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中嶋作業\20_最新ドキュメント\80_キャンセル料支援対象地域\20211013公開\公開版\"/>
    </mc:Choice>
  </mc:AlternateContent>
  <xr:revisionPtr revIDLastSave="0" documentId="13_ncr:1_{BCD64126-125D-426E-A531-8A9030DAE98E}" xr6:coauthVersionLast="47" xr6:coauthVersionMax="47" xr10:uidLastSave="{00000000-0000-0000-0000-000000000000}"/>
  <workbookProtection workbookAlgorithmName="SHA-512" workbookHashValue="BCBVl/68irMftQs/YV78GIBs1jNnuAFFiZmmbTD4UbB7VXHAxCW2ETBtY113KEGsOR48eBxez8X7L/eIAWnIeQ==" workbookSaltValue="pE7ADQeE0S36aVUpms3GmQ==" workbookSpinCount="100000" lockStructure="1"/>
  <bookViews>
    <workbookView xWindow="105" yWindow="0" windowWidth="20385" windowHeight="11040" firstSheet="1" activeTab="1" xr2:uid="{4367ECD0-197C-43AE-8BED-B5DCD9B96224}"/>
  </bookViews>
  <sheets>
    <sheet name="Sheet1" sheetId="1" state="hidden" r:id="rId1"/>
    <sheet name="キャンセル料支援事業対象地域一覧" sheetId="2" r:id="rId2"/>
    <sheet name="特措法に基づく休業要請地域" sheetId="4" r:id="rId3"/>
    <sheet name="都道府県JISコード" sheetId="3" state="hidden" r:id="rId4"/>
  </sheets>
  <definedNames>
    <definedName name="_xlnm._FilterDatabase" localSheetId="1" hidden="1">キャンセル料支援事業対象地域一覧!$C$4:$J$231</definedName>
    <definedName name="_xlnm.Print_Area" localSheetId="1">キャンセル料支援事業対象地域一覧!$A$1:$J$245</definedName>
    <definedName name="_xlnm.Print_Titles" localSheetId="1">キャンセル料支援事業対象地域一覧!$1:$4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8" i="2" l="1"/>
  <c r="H228" i="2"/>
  <c r="H225" i="2"/>
  <c r="H222" i="2"/>
  <c r="H213" i="2"/>
  <c r="H196" i="2"/>
  <c r="H193" i="2"/>
  <c r="H186" i="2"/>
  <c r="H179" i="2"/>
  <c r="H166" i="2"/>
  <c r="H153" i="2"/>
  <c r="H140" i="2"/>
  <c r="H135" i="2"/>
  <c r="H128" i="2"/>
  <c r="H115" i="2"/>
  <c r="H111" i="2"/>
  <c r="H99" i="2"/>
  <c r="H92" i="2"/>
  <c r="H79" i="2"/>
  <c r="H65" i="2"/>
  <c r="H52" i="2"/>
  <c r="H39" i="2"/>
  <c r="H34" i="2"/>
  <c r="H28" i="2"/>
  <c r="H24" i="2"/>
  <c r="H20" i="2"/>
  <c r="H14" i="2"/>
  <c r="H217" i="2"/>
  <c r="H215" i="2"/>
  <c r="H202" i="2"/>
  <c r="H200" i="2"/>
  <c r="H101" i="2"/>
  <c r="H94" i="2"/>
  <c r="H185" i="2"/>
  <c r="H19" i="2"/>
  <c r="H224" i="2"/>
  <c r="H227" i="2"/>
  <c r="H195" i="2"/>
  <c r="H221" i="2"/>
  <c r="H23" i="2"/>
  <c r="H98" i="2"/>
  <c r="H192" i="2"/>
  <c r="H139" i="2"/>
  <c r="H134" i="2"/>
  <c r="H127" i="2"/>
  <c r="H110" i="2"/>
  <c r="H13" i="2"/>
  <c r="H212" i="2"/>
  <c r="H178" i="2"/>
  <c r="H152" i="2"/>
  <c r="H114" i="2"/>
  <c r="H38" i="2"/>
  <c r="H33" i="2"/>
  <c r="H27" i="2"/>
  <c r="H165" i="2"/>
  <c r="H91" i="2"/>
  <c r="H64" i="2" l="1"/>
  <c r="H51" i="2"/>
  <c r="H78" i="2"/>
  <c r="H237" i="2"/>
  <c r="H137" i="2"/>
  <c r="H125" i="2"/>
  <c r="H11" i="2"/>
  <c r="H17" i="2"/>
  <c r="H220" i="2"/>
  <c r="H219" i="2"/>
  <c r="H218" i="2"/>
  <c r="H194" i="2"/>
  <c r="H109" i="2"/>
  <c r="H108" i="2"/>
  <c r="H107" i="2"/>
  <c r="H106" i="2"/>
  <c r="H105" i="2"/>
  <c r="H104" i="2"/>
  <c r="H103" i="2"/>
  <c r="H102" i="2"/>
  <c r="H97" i="2"/>
  <c r="H96" i="2"/>
  <c r="H95" i="2"/>
  <c r="H93" i="2"/>
  <c r="H26" i="2"/>
  <c r="H25" i="2"/>
  <c r="H223" i="2"/>
  <c r="H216" i="2"/>
  <c r="H214" i="2"/>
  <c r="H201" i="2"/>
  <c r="H226" i="2"/>
  <c r="H199" i="2"/>
  <c r="H190" i="2"/>
  <c r="H183" i="2"/>
  <c r="H132" i="2"/>
  <c r="H100" i="2"/>
  <c r="H22" i="2"/>
  <c r="H191" i="2"/>
  <c r="H184" i="2"/>
  <c r="H138" i="2"/>
  <c r="H133" i="2"/>
  <c r="H126" i="2"/>
  <c r="H18" i="2"/>
  <c r="H12" i="2"/>
  <c r="H164" i="2"/>
  <c r="H90" i="2"/>
  <c r="H63" i="2"/>
  <c r="H50" i="2"/>
  <c r="H77" i="2"/>
  <c r="H211" i="2"/>
  <c r="H177" i="2"/>
  <c r="H151" i="2"/>
  <c r="H113" i="2"/>
  <c r="H37" i="2"/>
  <c r="H32" i="2"/>
  <c r="H236" i="2"/>
  <c r="H136" i="2"/>
  <c r="H124" i="2"/>
  <c r="H112" i="2"/>
  <c r="H36" i="2"/>
  <c r="H31" i="2"/>
  <c r="H21" i="2"/>
  <c r="H210" i="2"/>
  <c r="H176" i="2"/>
  <c r="H150" i="2" l="1"/>
  <c r="H10" i="2"/>
  <c r="H235" i="2"/>
  <c r="H76" i="2"/>
  <c r="H163" i="2"/>
  <c r="H89" i="2" l="1"/>
  <c r="H62" i="2"/>
  <c r="H49" i="2"/>
  <c r="H209" i="2"/>
  <c r="H175" i="2"/>
  <c r="H149" i="2"/>
  <c r="H123" i="2"/>
  <c r="H9" i="2"/>
  <c r="H162" i="2"/>
  <c r="H88" i="2"/>
  <c r="H61" i="2"/>
  <c r="H48" i="2"/>
  <c r="H234" i="2"/>
  <c r="H75" i="2"/>
  <c r="H189" i="2"/>
  <c r="H182" i="2"/>
  <c r="H131" i="2"/>
  <c r="H208" i="2"/>
  <c r="H174" i="2"/>
  <c r="H161" i="2"/>
  <c r="H148" i="2"/>
  <c r="H122" i="2"/>
  <c r="H74" i="2"/>
  <c r="H8" i="2"/>
  <c r="H87" i="2"/>
  <c r="H60" i="2"/>
  <c r="H47" i="2"/>
  <c r="H130" i="2"/>
  <c r="H86" i="2"/>
  <c r="H59" i="2"/>
  <c r="H46" i="2"/>
  <c r="H173" i="2"/>
  <c r="H160" i="2"/>
  <c r="H147" i="2"/>
  <c r="H73" i="2"/>
  <c r="H188" i="2"/>
  <c r="H181" i="2"/>
  <c r="H7" i="2"/>
  <c r="H207" i="2"/>
  <c r="H121" i="2"/>
  <c r="H35" i="2"/>
  <c r="H233" i="2"/>
  <c r="H187" i="2"/>
  <c r="H180" i="2"/>
  <c r="H6" i="2"/>
  <c r="H231" i="2"/>
  <c r="H206" i="2"/>
  <c r="H198" i="2"/>
  <c r="H172" i="2"/>
  <c r="H159" i="2"/>
  <c r="H146" i="2"/>
  <c r="H129" i="2"/>
  <c r="H120" i="2"/>
  <c r="H85" i="2"/>
  <c r="H72" i="2"/>
  <c r="H58" i="2"/>
  <c r="H45" i="2"/>
  <c r="H5" i="2"/>
  <c r="H230" i="2"/>
  <c r="H16" i="2"/>
  <c r="H119" i="2"/>
  <c r="H171" i="2"/>
  <c r="H158" i="2"/>
  <c r="H145" i="2"/>
  <c r="H71" i="2"/>
  <c r="H197" i="2"/>
  <c r="H84" i="2"/>
  <c r="H57" i="2"/>
  <c r="H44" i="2"/>
  <c r="H205" i="2"/>
  <c r="H169" i="2"/>
  <c r="H156" i="2"/>
  <c r="H143" i="2"/>
  <c r="H118" i="2"/>
  <c r="H69" i="2"/>
  <c r="H83" i="2"/>
  <c r="H56" i="2"/>
  <c r="H43" i="2"/>
  <c r="H30" i="2"/>
  <c r="H42" i="2"/>
  <c r="H55" i="2"/>
  <c r="H82" i="2"/>
  <c r="H68" i="2"/>
  <c r="H204" i="2"/>
  <c r="H168" i="2"/>
  <c r="H155" i="2"/>
  <c r="H142" i="2"/>
  <c r="H117" i="2"/>
  <c r="H81" i="2"/>
  <c r="H67" i="2"/>
  <c r="H54" i="2"/>
  <c r="H41" i="2"/>
  <c r="H80" i="2"/>
  <c r="H40" i="2"/>
  <c r="H53" i="2"/>
  <c r="H203" i="2"/>
  <c r="H167" i="2"/>
  <c r="H154" i="2"/>
  <c r="H141" i="2"/>
  <c r="H116" i="2"/>
  <c r="H229" i="2"/>
  <c r="H170" i="2"/>
  <c r="H157" i="2"/>
  <c r="H144" i="2"/>
  <c r="H70" i="2"/>
  <c r="H66" i="2"/>
  <c r="H29" i="2"/>
  <c r="H15" i="2"/>
</calcChain>
</file>

<file path=xl/sharedStrings.xml><?xml version="1.0" encoding="utf-8"?>
<sst xmlns="http://schemas.openxmlformats.org/spreadsheetml/2006/main" count="886" uniqueCount="179">
  <si>
    <t>キャンセル支援対象期間</t>
    <rPh sb="5" eb="7">
      <t>シエン</t>
    </rPh>
    <rPh sb="7" eb="9">
      <t>タイショウ</t>
    </rPh>
    <rPh sb="9" eb="11">
      <t>キカン</t>
    </rPh>
    <phoneticPr fontId="1"/>
  </si>
  <si>
    <t>AFF　キャンセル料支援対象地域一覧</t>
    <phoneticPr fontId="1"/>
  </si>
  <si>
    <t>「キャンセル料支援対象地域」：2021年1月8日以降に、緊急事態宣言発令地域及びまん延防止等重点措置区域とされた都道府県</t>
    <phoneticPr fontId="1"/>
  </si>
  <si>
    <t>「キャンセル料支援対象期間」：緊急事態宣言発令期間内及びまん延防止等重点措置期間</t>
    <phoneticPr fontId="1"/>
  </si>
  <si>
    <t>キャンセル料支援対象地域</t>
    <rPh sb="5" eb="6">
      <t>リョウ</t>
    </rPh>
    <rPh sb="6" eb="8">
      <t>シエン</t>
    </rPh>
    <rPh sb="8" eb="10">
      <t>タイショウ</t>
    </rPh>
    <rPh sb="10" eb="12">
      <t>チイキ</t>
    </rPh>
    <phoneticPr fontId="1"/>
  </si>
  <si>
    <t>根拠となる発令等</t>
    <rPh sb="0" eb="2">
      <t>コンキョ</t>
    </rPh>
    <rPh sb="5" eb="7">
      <t>ハツレイ</t>
    </rPh>
    <rPh sb="7" eb="8">
      <t>トウ</t>
    </rPh>
    <phoneticPr fontId="1"/>
  </si>
  <si>
    <t>開始日</t>
    <rPh sb="0" eb="2">
      <t>カイシ</t>
    </rPh>
    <rPh sb="2" eb="3">
      <t>ビ</t>
    </rPh>
    <phoneticPr fontId="1"/>
  </si>
  <si>
    <t>終了日</t>
    <rPh sb="0" eb="3">
      <t>シュウリョウビ</t>
    </rPh>
    <phoneticPr fontId="1"/>
  </si>
  <si>
    <t>発出日</t>
    <rPh sb="0" eb="2">
      <t>ハッシュツ</t>
    </rPh>
    <rPh sb="2" eb="3">
      <t>ビ</t>
    </rPh>
    <phoneticPr fontId="1"/>
  </si>
  <si>
    <t>東京都</t>
    <rPh sb="0" eb="3">
      <t>トウキョウト</t>
    </rPh>
    <phoneticPr fontId="1"/>
  </si>
  <si>
    <t>京都府</t>
    <rPh sb="0" eb="3">
      <t>キョウトフ</t>
    </rPh>
    <phoneticPr fontId="1"/>
  </si>
  <si>
    <t>栃木県</t>
    <rPh sb="0" eb="3">
      <t>トチギケン</t>
    </rPh>
    <phoneticPr fontId="1"/>
  </si>
  <si>
    <t>宮城県</t>
    <rPh sb="0" eb="3">
      <t>ミヤギケン</t>
    </rPh>
    <phoneticPr fontId="1"/>
  </si>
  <si>
    <t>沖縄県</t>
    <rPh sb="0" eb="3">
      <t>オキナワケン</t>
    </rPh>
    <phoneticPr fontId="1"/>
  </si>
  <si>
    <t>種類</t>
    <rPh sb="0" eb="2">
      <t>シュルイ</t>
    </rPh>
    <phoneticPr fontId="1"/>
  </si>
  <si>
    <t>緊急事態宣言</t>
    <rPh sb="0" eb="2">
      <t>キンキュウ</t>
    </rPh>
    <rPh sb="2" eb="4">
      <t>ジタイ</t>
    </rPh>
    <rPh sb="4" eb="6">
      <t>センゲン</t>
    </rPh>
    <phoneticPr fontId="1"/>
  </si>
  <si>
    <t>千葉県</t>
  </si>
  <si>
    <t>千葉県</t>
    <phoneticPr fontId="1"/>
  </si>
  <si>
    <t>神奈川県</t>
    <rPh sb="0" eb="4">
      <t>カナガワケン</t>
    </rPh>
    <phoneticPr fontId="1"/>
  </si>
  <si>
    <t>埼玉県</t>
  </si>
  <si>
    <t>埼玉県</t>
    <phoneticPr fontId="1"/>
  </si>
  <si>
    <t>岐阜県</t>
    <rPh sb="0" eb="3">
      <t>ギフケン</t>
    </rPh>
    <phoneticPr fontId="1"/>
  </si>
  <si>
    <t>愛知県</t>
  </si>
  <si>
    <t>愛知県</t>
    <phoneticPr fontId="1"/>
  </si>
  <si>
    <t>静岡県</t>
    <phoneticPr fontId="1"/>
  </si>
  <si>
    <t>大阪府</t>
    <rPh sb="0" eb="3">
      <t>オオサカフ</t>
    </rPh>
    <phoneticPr fontId="1"/>
  </si>
  <si>
    <t>兵庫県</t>
  </si>
  <si>
    <t>兵庫県</t>
    <phoneticPr fontId="1"/>
  </si>
  <si>
    <t>福岡県</t>
    <rPh sb="0" eb="3">
      <t>フクオカケン</t>
    </rPh>
    <phoneticPr fontId="1"/>
  </si>
  <si>
    <t>https://corona.go.jp/news/pdf/kinkyujitaisengen_houkoku_20210107.pdf</t>
    <phoneticPr fontId="1"/>
  </si>
  <si>
    <t>https://corona.go.jp/news/pdf/kinkyujitaisengen_houkoku_20210113.pdf</t>
    <phoneticPr fontId="1"/>
  </si>
  <si>
    <t>緊急事態宣言区域変更</t>
    <rPh sb="0" eb="2">
      <t>キンキュウ</t>
    </rPh>
    <rPh sb="2" eb="4">
      <t>ジタイ</t>
    </rPh>
    <rPh sb="4" eb="6">
      <t>センゲン</t>
    </rPh>
    <rPh sb="6" eb="8">
      <t>クイキ</t>
    </rPh>
    <rPh sb="8" eb="10">
      <t>ヘンコウ</t>
    </rPh>
    <phoneticPr fontId="1"/>
  </si>
  <si>
    <t>緊急事態宣言の期間延長及び区域変更</t>
    <phoneticPr fontId="1"/>
  </si>
  <si>
    <t>https://corona.go.jp/news/pdf/kinkyujitaisengen_houkoku_20210202.pdf</t>
    <phoneticPr fontId="1"/>
  </si>
  <si>
    <t>~</t>
    <phoneticPr fontId="1"/>
  </si>
  <si>
    <t>まん延防止等重点措置</t>
  </si>
  <si>
    <t>対象都道府県</t>
    <phoneticPr fontId="1"/>
  </si>
  <si>
    <t>出所：https://corona.go.jp/emergency/</t>
    <rPh sb="0" eb="2">
      <t>デドコロ</t>
    </rPh>
    <phoneticPr fontId="1"/>
  </si>
  <si>
    <t>コード</t>
  </si>
  <si>
    <t>北海道</t>
  </si>
  <si>
    <t>滋賀県</t>
  </si>
  <si>
    <t>青森県</t>
  </si>
  <si>
    <t>京都府</t>
  </si>
  <si>
    <t>岩手県</t>
  </si>
  <si>
    <t>大阪府</t>
  </si>
  <si>
    <t>宮城県</t>
  </si>
  <si>
    <t>秋田県</t>
  </si>
  <si>
    <t>奈良県</t>
  </si>
  <si>
    <t>山形県</t>
  </si>
  <si>
    <t>和歌山県</t>
  </si>
  <si>
    <t>福島県</t>
  </si>
  <si>
    <t>鳥取県</t>
  </si>
  <si>
    <t>茨城県</t>
  </si>
  <si>
    <t>島根県</t>
  </si>
  <si>
    <t>栃木県</t>
  </si>
  <si>
    <t>岡山県</t>
  </si>
  <si>
    <t>群馬県</t>
  </si>
  <si>
    <t>広島県</t>
  </si>
  <si>
    <t>山口県</t>
  </si>
  <si>
    <t>徳島県</t>
  </si>
  <si>
    <t>東京都</t>
  </si>
  <si>
    <t>香川県</t>
  </si>
  <si>
    <t>神奈川県</t>
  </si>
  <si>
    <t>愛媛県</t>
  </si>
  <si>
    <t>新潟県</t>
  </si>
  <si>
    <t>高知県</t>
  </si>
  <si>
    <t>富山県</t>
  </si>
  <si>
    <t>福岡県</t>
  </si>
  <si>
    <t>石川県</t>
  </si>
  <si>
    <t>佐賀県</t>
  </si>
  <si>
    <t>福井県</t>
  </si>
  <si>
    <t>長崎県</t>
  </si>
  <si>
    <t>山梨県</t>
  </si>
  <si>
    <t>熊本県</t>
  </si>
  <si>
    <t>長野県</t>
  </si>
  <si>
    <t>大分県</t>
  </si>
  <si>
    <t>岐阜県</t>
  </si>
  <si>
    <t>宮崎県</t>
  </si>
  <si>
    <t>静岡県</t>
  </si>
  <si>
    <t>鹿児島県</t>
  </si>
  <si>
    <t>沖縄県</t>
  </si>
  <si>
    <t>三重県</t>
  </si>
  <si>
    <t>都道府県名</t>
    <rPh sb="0" eb="4">
      <t>トドウフケン</t>
    </rPh>
    <rPh sb="4" eb="5">
      <t>メイ</t>
    </rPh>
    <phoneticPr fontId="1"/>
  </si>
  <si>
    <t>支援対象となる発注時期</t>
    <rPh sb="0" eb="2">
      <t>シエン</t>
    </rPh>
    <rPh sb="2" eb="4">
      <t>タイショウ</t>
    </rPh>
    <rPh sb="7" eb="9">
      <t>ハッチュウ</t>
    </rPh>
    <rPh sb="9" eb="11">
      <t>ジキ</t>
    </rPh>
    <phoneticPr fontId="1"/>
  </si>
  <si>
    <t>根拠となる宣言・事務連絡等</t>
    <rPh sb="0" eb="2">
      <t>コンキョ</t>
    </rPh>
    <rPh sb="5" eb="7">
      <t>センゲン</t>
    </rPh>
    <rPh sb="8" eb="10">
      <t>ジム</t>
    </rPh>
    <rPh sb="10" eb="12">
      <t>レンラク</t>
    </rPh>
    <rPh sb="12" eb="13">
      <t>トウ</t>
    </rPh>
    <phoneticPr fontId="1"/>
  </si>
  <si>
    <t>発令日</t>
    <rPh sb="0" eb="2">
      <t>ハツレイ</t>
    </rPh>
    <rPh sb="2" eb="3">
      <t>ビ</t>
    </rPh>
    <phoneticPr fontId="1"/>
  </si>
  <si>
    <t>新型コロナウイルス感染症まん延防止等重点措置に関する公示（令和3年4月1日）</t>
    <phoneticPr fontId="1"/>
  </si>
  <si>
    <t>新型コロナウイルス感染症まん延防止等重点措置に関する公示の全部を変更する公示（令和3年4月9日）</t>
    <phoneticPr fontId="1"/>
  </si>
  <si>
    <t>新型コロナウイルス感染症緊急事態宣言の区域変更（令和3年1月13日発出）</t>
    <phoneticPr fontId="1"/>
  </si>
  <si>
    <t xml:space="preserve">新型コロナウイルス感染症緊急事態宣言（令和3年1月7日発出） </t>
    <phoneticPr fontId="1"/>
  </si>
  <si>
    <t>新型コロナウイルス感染症緊急事態宣言の期間延長及び区域変更（令和3年2月2日発出）</t>
    <phoneticPr fontId="1"/>
  </si>
  <si>
    <t>新型コロナウイルス感染症緊急事態宣言の期間延長（令和3年3月5日発出）</t>
    <phoneticPr fontId="1"/>
  </si>
  <si>
    <t>キャンセル料支援事業</t>
    <rPh sb="5" eb="6">
      <t>リョウ</t>
    </rPh>
    <rPh sb="6" eb="8">
      <t>シエン</t>
    </rPh>
    <rPh sb="8" eb="10">
      <t>ジギョウ</t>
    </rPh>
    <phoneticPr fontId="1"/>
  </si>
  <si>
    <t>キャンセル支援事業対象期間</t>
    <rPh sb="5" eb="7">
      <t>シエン</t>
    </rPh>
    <rPh sb="7" eb="9">
      <t>ジギョウ</t>
    </rPh>
    <rPh sb="9" eb="11">
      <t>タイショウ</t>
    </rPh>
    <rPh sb="11" eb="13">
      <t>キカン</t>
    </rPh>
    <phoneticPr fontId="1"/>
  </si>
  <si>
    <t>ARTS for the future!　キャンセル料支援事業対象地域一覧</t>
    <rPh sb="29" eb="31">
      <t>ジギョウ</t>
    </rPh>
    <phoneticPr fontId="1"/>
  </si>
  <si>
    <t>経過措置</t>
    <rPh sb="0" eb="2">
      <t>ケイカ</t>
    </rPh>
    <rPh sb="2" eb="4">
      <t>ソチ</t>
    </rPh>
    <phoneticPr fontId="1"/>
  </si>
  <si>
    <t>~</t>
    <phoneticPr fontId="1"/>
  </si>
  <si>
    <t>【事務連絡】基本的対処方針に基づく催物の開催制限、施設の使用制限等に係る留意事項等について</t>
  </si>
  <si>
    <t>【事務連絡】緊急事態宣言解除後の１都３県における催物の開催制限、施設の使用制限等に係る留意事項等について</t>
    <phoneticPr fontId="1"/>
  </si>
  <si>
    <t>c.2021年4月1日以降にまん延防止等重点措置区域とされた都道府県</t>
    <phoneticPr fontId="1"/>
  </si>
  <si>
    <t>b.緊急事態措置区域から除外された都道府県（経過措置）</t>
    <phoneticPr fontId="1"/>
  </si>
  <si>
    <t>a.2021年1月7日以降に、緊急事態措置区域とされた都道府県</t>
    <phoneticPr fontId="1"/>
  </si>
  <si>
    <t>「キャンセル料支援事業対象地域」：</t>
    <rPh sb="9" eb="11">
      <t>ジギョウ</t>
    </rPh>
    <phoneticPr fontId="1"/>
  </si>
  <si>
    <t>「キャンセル料支援事業対象期間」：</t>
    <rPh sb="9" eb="11">
      <t>ジギョウ</t>
    </rPh>
    <phoneticPr fontId="1"/>
  </si>
  <si>
    <t>a.緊急事態措置期間</t>
    <phoneticPr fontId="1"/>
  </si>
  <si>
    <t>b.経過措置期間</t>
    <phoneticPr fontId="1"/>
  </si>
  <si>
    <t>c.まん延防止等重点措置期間</t>
    <phoneticPr fontId="1"/>
  </si>
  <si>
    <t>緊急事態措置</t>
    <phoneticPr fontId="1"/>
  </si>
  <si>
    <t>緊急事態措置期間延長</t>
    <rPh sb="6" eb="8">
      <t>キカン</t>
    </rPh>
    <rPh sb="8" eb="10">
      <t>エンチョウ</t>
    </rPh>
    <phoneticPr fontId="1"/>
  </si>
  <si>
    <t>まん延防止等重点措置</t>
    <phoneticPr fontId="1"/>
  </si>
  <si>
    <t>新型コロナウイルス感染症まん延防止等重点措置に関する公示の全部を変更する公示</t>
    <phoneticPr fontId="1"/>
  </si>
  <si>
    <t>愛媛県</t>
    <rPh sb="0" eb="3">
      <t>エヒメケン</t>
    </rPh>
    <phoneticPr fontId="1"/>
  </si>
  <si>
    <t>緊急事態措置</t>
    <rPh sb="0" eb="2">
      <t>キンキュウ</t>
    </rPh>
    <rPh sb="2" eb="4">
      <t>ジタイ</t>
    </rPh>
    <rPh sb="4" eb="6">
      <t>ソチ</t>
    </rPh>
    <phoneticPr fontId="1"/>
  </si>
  <si>
    <t>新型コロナウイルス感染症緊急事態宣言</t>
    <phoneticPr fontId="1"/>
  </si>
  <si>
    <t>まん延防止等重点措置期間延長</t>
    <rPh sb="10" eb="12">
      <t>キカン</t>
    </rPh>
    <rPh sb="12" eb="14">
      <t>エンチョウ</t>
    </rPh>
    <phoneticPr fontId="1"/>
  </si>
  <si>
    <t>北海道</t>
    <rPh sb="0" eb="3">
      <t>ホッカイドウ</t>
    </rPh>
    <phoneticPr fontId="1"/>
  </si>
  <si>
    <t>新型コロナウイルス感染症まん延防止等重点措置に関する公示の全部を変更する公示（令和3年5月7日）</t>
    <phoneticPr fontId="1"/>
  </si>
  <si>
    <t>緊急事態措置期間延長</t>
    <phoneticPr fontId="1"/>
  </si>
  <si>
    <t>新型コロナウイルス感染症緊急事態宣言の期間延長及び区域変更</t>
    <phoneticPr fontId="1"/>
  </si>
  <si>
    <t>緊急事態措置</t>
    <rPh sb="0" eb="6">
      <t>キンキュウジタイソチ</t>
    </rPh>
    <phoneticPr fontId="1"/>
  </si>
  <si>
    <t>三重県</t>
    <rPh sb="0" eb="3">
      <t>ミエケン</t>
    </rPh>
    <phoneticPr fontId="1"/>
  </si>
  <si>
    <t>緊急事態措置期間延長</t>
    <rPh sb="0" eb="6">
      <t>キンキュウジタイソチ</t>
    </rPh>
    <rPh sb="6" eb="8">
      <t>キカン</t>
    </rPh>
    <rPh sb="8" eb="10">
      <t>エンチョウ</t>
    </rPh>
    <phoneticPr fontId="1"/>
  </si>
  <si>
    <t>新型コロナウイルス感染症緊急事態宣言の区域変更（令和3年5月14日発出）</t>
    <phoneticPr fontId="1"/>
  </si>
  <si>
    <t>岡山県</t>
    <rPh sb="0" eb="3">
      <t>オカヤマケン</t>
    </rPh>
    <phoneticPr fontId="1"/>
  </si>
  <si>
    <t>広島県</t>
    <rPh sb="0" eb="3">
      <t>ヒロシマケン</t>
    </rPh>
    <phoneticPr fontId="1"/>
  </si>
  <si>
    <t>新型コロナウイルス感染症緊急事態宣言の期間延長及び区域変更（令和3年5月21日発出）</t>
    <phoneticPr fontId="1"/>
  </si>
  <si>
    <t>群馬県</t>
    <rPh sb="0" eb="2">
      <t>グンマ</t>
    </rPh>
    <rPh sb="2" eb="3">
      <t>ケン</t>
    </rPh>
    <phoneticPr fontId="1"/>
  </si>
  <si>
    <t>石川県</t>
    <rPh sb="0" eb="2">
      <t>イシカワ</t>
    </rPh>
    <rPh sb="2" eb="3">
      <t>ケン</t>
    </rPh>
    <phoneticPr fontId="1"/>
  </si>
  <si>
    <t>熊本県</t>
    <rPh sb="0" eb="2">
      <t>クマモト</t>
    </rPh>
    <rPh sb="2" eb="3">
      <t>ケン</t>
    </rPh>
    <phoneticPr fontId="1"/>
  </si>
  <si>
    <t>新型コロナウイルス感染症まん延防止等重点措置に関する公示の全部を変更する公示（令和3年5月14日）</t>
    <phoneticPr fontId="1"/>
  </si>
  <si>
    <t>新型コロナウイルス感染症緊急事態宣言の期間延長</t>
    <rPh sb="0" eb="2">
      <t>シンガタ</t>
    </rPh>
    <rPh sb="9" eb="12">
      <t>カンセンショウ</t>
    </rPh>
    <rPh sb="12" eb="14">
      <t>キンキュウ</t>
    </rPh>
    <rPh sb="14" eb="18">
      <t>ジタイセンゲン</t>
    </rPh>
    <rPh sb="19" eb="23">
      <t>キカンエンチョウ</t>
    </rPh>
    <phoneticPr fontId="1"/>
  </si>
  <si>
    <t>まん延防止等重点措置期間延長</t>
    <phoneticPr fontId="1"/>
  </si>
  <si>
    <t>新型コロナウイルス感染症まん延防止等重点措置に関する公示の全部を変更する公示（令和3年5月28日）</t>
    <rPh sb="0" eb="2">
      <t>シンガタ</t>
    </rPh>
    <rPh sb="9" eb="12">
      <t>カンセンショウ</t>
    </rPh>
    <rPh sb="14" eb="15">
      <t>エン</t>
    </rPh>
    <rPh sb="15" eb="17">
      <t>ボウシ</t>
    </rPh>
    <rPh sb="17" eb="18">
      <t>トウ</t>
    </rPh>
    <rPh sb="18" eb="20">
      <t>ジュウテン</t>
    </rPh>
    <rPh sb="20" eb="22">
      <t>ソチ</t>
    </rPh>
    <rPh sb="23" eb="24">
      <t>カン</t>
    </rPh>
    <rPh sb="26" eb="28">
      <t>コウジ</t>
    </rPh>
    <rPh sb="29" eb="31">
      <t>ゼンブ</t>
    </rPh>
    <rPh sb="32" eb="34">
      <t>ヘンコウ</t>
    </rPh>
    <rPh sb="36" eb="38">
      <t>コウジ</t>
    </rPh>
    <rPh sb="39" eb="41">
      <t>レイワ</t>
    </rPh>
    <rPh sb="42" eb="43">
      <t>ネン</t>
    </rPh>
    <rPh sb="44" eb="45">
      <t>ガツ</t>
    </rPh>
    <rPh sb="47" eb="48">
      <t>ヒ</t>
    </rPh>
    <phoneticPr fontId="1"/>
  </si>
  <si>
    <t>緊急事態措置</t>
  </si>
  <si>
    <t>~</t>
  </si>
  <si>
    <t>2021/5/21 以前</t>
  </si>
  <si>
    <t>2021//6/17</t>
    <phoneticPr fontId="1"/>
  </si>
  <si>
    <t>新型コロナウイルス感染症緊急事態宣言の期間延長及び区域変更（令和3年6月17日発出）</t>
    <phoneticPr fontId="1"/>
  </si>
  <si>
    <t>まん延防止等重点措置期間延長</t>
  </si>
  <si>
    <t>新型コロナウイルス感染症まん延防止等重点措置に関する公示の全部を変更する公示（令和3年6月17日）</t>
    <rPh sb="0" eb="2">
      <t>シンガタ</t>
    </rPh>
    <rPh sb="9" eb="12">
      <t>カンセンショウ</t>
    </rPh>
    <rPh sb="14" eb="15">
      <t>エン</t>
    </rPh>
    <rPh sb="15" eb="17">
      <t>ボウシ</t>
    </rPh>
    <rPh sb="17" eb="18">
      <t>トウ</t>
    </rPh>
    <rPh sb="18" eb="20">
      <t>ジュウテン</t>
    </rPh>
    <rPh sb="20" eb="22">
      <t>ソチ</t>
    </rPh>
    <rPh sb="23" eb="24">
      <t>カン</t>
    </rPh>
    <rPh sb="26" eb="28">
      <t>コウジ</t>
    </rPh>
    <rPh sb="29" eb="31">
      <t>ゼンブ</t>
    </rPh>
    <rPh sb="32" eb="34">
      <t>ヘンコウ</t>
    </rPh>
    <rPh sb="36" eb="38">
      <t>コウジ</t>
    </rPh>
    <rPh sb="39" eb="41">
      <t>レイワ</t>
    </rPh>
    <rPh sb="42" eb="43">
      <t>ネン</t>
    </rPh>
    <rPh sb="44" eb="45">
      <t>ガツ</t>
    </rPh>
    <rPh sb="47" eb="48">
      <t>ヒ</t>
    </rPh>
    <phoneticPr fontId="1"/>
  </si>
  <si>
    <t>【事務連絡】基本的対処方針に基づく催物の開催制限、施設の使用制限等に係る留意事項について</t>
    <phoneticPr fontId="1"/>
  </si>
  <si>
    <t>新型コロナウイルス感染症緊急事態宣言の期間延長及び区域変更（令和3年7月8日発出）</t>
    <phoneticPr fontId="1"/>
  </si>
  <si>
    <t>緊急事態措置期間延長</t>
    <rPh sb="0" eb="2">
      <t>キンキュウ</t>
    </rPh>
    <rPh sb="2" eb="4">
      <t>ジタイ</t>
    </rPh>
    <rPh sb="4" eb="6">
      <t>ソチ</t>
    </rPh>
    <rPh sb="6" eb="8">
      <t>キカン</t>
    </rPh>
    <rPh sb="8" eb="10">
      <t>エンチョウ</t>
    </rPh>
    <phoneticPr fontId="1"/>
  </si>
  <si>
    <t>新型コロナウイルス感染症まん延防止等重点措置に関する公示の全部を変更する公示（令和3年7月8日）</t>
    <rPh sb="0" eb="2">
      <t>シンガタ</t>
    </rPh>
    <rPh sb="9" eb="12">
      <t>カンセンショウ</t>
    </rPh>
    <rPh sb="14" eb="15">
      <t>エン</t>
    </rPh>
    <rPh sb="15" eb="17">
      <t>ボウシ</t>
    </rPh>
    <rPh sb="17" eb="18">
      <t>トウ</t>
    </rPh>
    <rPh sb="18" eb="20">
      <t>ジュウテン</t>
    </rPh>
    <rPh sb="20" eb="22">
      <t>ソチ</t>
    </rPh>
    <rPh sb="23" eb="24">
      <t>カン</t>
    </rPh>
    <rPh sb="26" eb="28">
      <t>コウジ</t>
    </rPh>
    <rPh sb="29" eb="31">
      <t>ゼンブ</t>
    </rPh>
    <rPh sb="32" eb="34">
      <t>ヘンコウ</t>
    </rPh>
    <rPh sb="36" eb="38">
      <t>コウジ</t>
    </rPh>
    <rPh sb="39" eb="41">
      <t>レイワ</t>
    </rPh>
    <rPh sb="42" eb="43">
      <t>ネン</t>
    </rPh>
    <rPh sb="44" eb="45">
      <t>ガツ</t>
    </rPh>
    <rPh sb="46" eb="47">
      <t>ヒ</t>
    </rPh>
    <phoneticPr fontId="1"/>
  </si>
  <si>
    <t>新型コロナウイルス感染症緊急事態宣言の期間延長及び区域変更（令和3年7月30日発出）</t>
    <phoneticPr fontId="1"/>
  </si>
  <si>
    <t>新型コロナウイルス感染症まん延防止等重点措置に関する公示の全部を変更する公示（令和3年7月30日）</t>
    <phoneticPr fontId="1"/>
  </si>
  <si>
    <t>福島県</t>
    <rPh sb="0" eb="3">
      <t>フクシマケン</t>
    </rPh>
    <phoneticPr fontId="1"/>
  </si>
  <si>
    <t>新型コロナウイルス感染症まん延防止等重点措置に関する公示の全部を変更する公示（令和3年8月5日）</t>
    <phoneticPr fontId="1"/>
  </si>
  <si>
    <t>茨城県</t>
    <rPh sb="0" eb="2">
      <t>イバラキ</t>
    </rPh>
    <rPh sb="2" eb="3">
      <t>ケン</t>
    </rPh>
    <phoneticPr fontId="1"/>
  </si>
  <si>
    <t>静岡県</t>
    <rPh sb="0" eb="2">
      <t>シズオカ</t>
    </rPh>
    <rPh sb="2" eb="3">
      <t>ケン</t>
    </rPh>
    <phoneticPr fontId="1"/>
  </si>
  <si>
    <t>滋賀県</t>
    <rPh sb="0" eb="3">
      <t>シガケン</t>
    </rPh>
    <phoneticPr fontId="1"/>
  </si>
  <si>
    <t>特措法に基づく休業要請が出された区域・期間（私立の美術館・博物館等（1,000㎡超））</t>
    <rPh sb="0" eb="3">
      <t>トクソホウ</t>
    </rPh>
    <rPh sb="4" eb="5">
      <t>モト</t>
    </rPh>
    <rPh sb="7" eb="11">
      <t>キュウギョウヨウセイ</t>
    </rPh>
    <rPh sb="12" eb="13">
      <t>ダ</t>
    </rPh>
    <rPh sb="16" eb="18">
      <t>クイキ</t>
    </rPh>
    <rPh sb="19" eb="21">
      <t>キカン</t>
    </rPh>
    <phoneticPr fontId="1"/>
  </si>
  <si>
    <t>対象区域</t>
    <rPh sb="0" eb="4">
      <t>タイショウクイキ</t>
    </rPh>
    <phoneticPr fontId="1"/>
  </si>
  <si>
    <t>対象期間</t>
    <rPh sb="0" eb="4">
      <t>タイショウキカン</t>
    </rPh>
    <phoneticPr fontId="1"/>
  </si>
  <si>
    <t>2021年4月25日～2021年5月31日</t>
  </si>
  <si>
    <t>2021年4月25日～2021年5月31日</t>
    <phoneticPr fontId="1"/>
  </si>
  <si>
    <t>2021年6月5日、6日、12日、13日、19日、20日</t>
    <rPh sb="4" eb="5">
      <t>ネン</t>
    </rPh>
    <rPh sb="6" eb="7">
      <t>ガツ</t>
    </rPh>
    <rPh sb="8" eb="9">
      <t>ニチ</t>
    </rPh>
    <rPh sb="11" eb="12">
      <t>ニチ</t>
    </rPh>
    <phoneticPr fontId="1"/>
  </si>
  <si>
    <t>京都府、兵庫県</t>
    <rPh sb="0" eb="3">
      <t>キョウトフ</t>
    </rPh>
    <rPh sb="4" eb="7">
      <t>ヒョウゴケン</t>
    </rPh>
    <phoneticPr fontId="1"/>
  </si>
  <si>
    <t>2021年4月25日～2021年5月11日</t>
  </si>
  <si>
    <t>2021年6月5日、6日、12日、13日、19日、20日</t>
    <rPh sb="4" eb="5">
      <t>ネン</t>
    </rPh>
    <phoneticPr fontId="1"/>
  </si>
  <si>
    <t>最終更新日：2021/8/18</t>
    <rPh sb="0" eb="2">
      <t>サイシュウ</t>
    </rPh>
    <phoneticPr fontId="1"/>
  </si>
  <si>
    <t>新型コロナウイルス感染症緊急事態宣言の期間延長及び区域変更（令和3年8月17日発出）</t>
    <phoneticPr fontId="1"/>
  </si>
  <si>
    <t>新型コロナウイルス感染症緊急事態宣言の期間延長及び区域変更（令和3年8月25日発出）</t>
    <phoneticPr fontId="1"/>
  </si>
  <si>
    <t>新型コロナウイルス感染症まん延防止等重点措置に関する公示の全部を変更する公示（令和3年8月17日）</t>
    <rPh sb="39" eb="41">
      <t>レイワ</t>
    </rPh>
    <rPh sb="42" eb="43">
      <t>ネン</t>
    </rPh>
    <phoneticPr fontId="1"/>
  </si>
  <si>
    <t>富山県</t>
    <rPh sb="0" eb="2">
      <t>トヤマ</t>
    </rPh>
    <rPh sb="2" eb="3">
      <t>ケン</t>
    </rPh>
    <phoneticPr fontId="1"/>
  </si>
  <si>
    <t>山梨県</t>
    <rPh sb="0" eb="2">
      <t>ヤマナシ</t>
    </rPh>
    <rPh sb="2" eb="3">
      <t>ケン</t>
    </rPh>
    <phoneticPr fontId="1"/>
  </si>
  <si>
    <t>香川県</t>
    <rPh sb="0" eb="2">
      <t>カガワ</t>
    </rPh>
    <rPh sb="2" eb="3">
      <t>ケン</t>
    </rPh>
    <phoneticPr fontId="1"/>
  </si>
  <si>
    <t>鹿児島</t>
    <rPh sb="0" eb="3">
      <t>カゴシマ</t>
    </rPh>
    <phoneticPr fontId="1"/>
  </si>
  <si>
    <t>高知県</t>
    <rPh sb="0" eb="2">
      <t>コウチ</t>
    </rPh>
    <rPh sb="2" eb="3">
      <t>ケン</t>
    </rPh>
    <phoneticPr fontId="1"/>
  </si>
  <si>
    <t>新型コロナウイルス感染症まん延防止等重点措置に関する公示の全部を変更する公示（令和3年8月25日）</t>
    <rPh sb="39" eb="41">
      <t>レイワ</t>
    </rPh>
    <rPh sb="42" eb="43">
      <t>ネン</t>
    </rPh>
    <phoneticPr fontId="1"/>
  </si>
  <si>
    <t>佐賀県</t>
    <rPh sb="0" eb="2">
      <t>サガ</t>
    </rPh>
    <rPh sb="2" eb="3">
      <t>ケン</t>
    </rPh>
    <phoneticPr fontId="1"/>
  </si>
  <si>
    <t>長崎県</t>
    <rPh sb="0" eb="2">
      <t>ナガサキ</t>
    </rPh>
    <rPh sb="2" eb="3">
      <t>ケン</t>
    </rPh>
    <phoneticPr fontId="1"/>
  </si>
  <si>
    <t>宮崎県</t>
    <rPh sb="0" eb="2">
      <t>ミヤザキ</t>
    </rPh>
    <rPh sb="2" eb="3">
      <t>ケン</t>
    </rPh>
    <phoneticPr fontId="1"/>
  </si>
  <si>
    <t>新型コロナウイルス感染症緊急事態宣言の期間延長及び区域変更（令和3年9月9日発出）</t>
    <phoneticPr fontId="1"/>
  </si>
  <si>
    <t>新型コロナウイルス感染症まん延防止等重点措置に関する公示の全部を変更する公示（令和3年9月9日）</t>
    <phoneticPr fontId="1"/>
  </si>
  <si>
    <t>経過措置</t>
    <rPh sb="0" eb="4">
      <t>ケイカソチ</t>
    </rPh>
    <phoneticPr fontId="1"/>
  </si>
  <si>
    <t>【事務連絡】基本的対処方針に基づく催物の開催制限、施設の使用制限等に係る留意事項等について （令和3年9月9日）</t>
    <rPh sb="1" eb="5">
      <t>ジムレンラク</t>
    </rPh>
    <rPh sb="47" eb="49">
      <t>レイワ</t>
    </rPh>
    <rPh sb="50" eb="51">
      <t>ネン</t>
    </rPh>
    <rPh sb="52" eb="53">
      <t>ガツ</t>
    </rPh>
    <rPh sb="54" eb="55">
      <t>ヒ</t>
    </rPh>
    <phoneticPr fontId="1"/>
  </si>
  <si>
    <t>【事務連絡】緊急事態宣言及びまん延防止等重点措置終了後の1都1道2府23県における催物の開催制限、施設の使用制限等に係る留意事項等について</t>
    <phoneticPr fontId="1"/>
  </si>
  <si>
    <t>最終更新日：2021/10/12</t>
    <rPh sb="0" eb="2">
      <t>サイシュウ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</si>
</sst>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0"/>
  </numFmts>
  <fonts count="9" x14ac:knownFonts="1">
    <font>
      <sz val="11"/>
      <color theme="1"/>
      <name val="Meiryo UI"/>
      <family val="2"/>
      <charset val="128"/>
    </font>
    <font>
      <sz val="6"/>
      <name val="Meiryo UI"/>
      <family val="2"/>
      <charset val="128"/>
    </font>
    <font>
      <u/>
      <sz val="11"/>
      <color theme="10"/>
      <name val="Meiryo UI"/>
      <family val="2"/>
      <charset val="128"/>
    </font>
    <font>
      <b/>
      <sz val="11"/>
      <color theme="1"/>
      <name val="Meiryo UI"/>
      <family val="3"/>
      <charset val="128"/>
    </font>
    <font>
      <b/>
      <sz val="16"/>
      <color theme="1"/>
      <name val="Meiryo UI"/>
      <family val="3"/>
      <charset val="128"/>
    </font>
    <font>
      <sz val="11"/>
      <color theme="1"/>
      <name val="Meiryo UI"/>
      <family val="3"/>
      <charset val="128"/>
    </font>
    <font>
      <sz val="11"/>
      <color theme="0"/>
      <name val="Meiryo UI"/>
      <family val="3"/>
      <charset val="128"/>
    </font>
    <font>
      <sz val="11"/>
      <name val="Meiryo UI"/>
      <family val="3"/>
      <charset val="128"/>
    </font>
    <font>
      <sz val="12"/>
      <color theme="1"/>
      <name val="Meiryo UI"/>
      <family val="2"/>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4659260841701"/>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right/>
      <top style="thin">
        <color auto="1"/>
      </top>
      <bottom/>
      <diagonal/>
    </border>
    <border>
      <left/>
      <right style="thin">
        <color auto="1"/>
      </right>
      <top/>
      <bottom/>
      <diagonal/>
    </border>
    <border>
      <left style="thin">
        <color auto="1"/>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57">
    <xf numFmtId="0" fontId="0" fillId="0" borderId="0" xfId="0">
      <alignment vertical="center"/>
    </xf>
    <xf numFmtId="14" fontId="0" fillId="0" borderId="0" xfId="0" applyNumberFormat="1">
      <alignment vertical="center"/>
    </xf>
    <xf numFmtId="0" fontId="2" fillId="0" borderId="0" xfId="1">
      <alignment vertical="center"/>
    </xf>
    <xf numFmtId="176" fontId="0" fillId="0" borderId="0" xfId="0" applyNumberForma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4" fillId="0" borderId="0" xfId="0" applyFont="1">
      <alignment vertical="center"/>
    </xf>
    <xf numFmtId="0" fontId="0" fillId="0" borderId="0" xfId="0" applyAlignment="1">
      <alignment horizontal="right" vertical="center"/>
    </xf>
    <xf numFmtId="177" fontId="0" fillId="0" borderId="0" xfId="0" applyNumberFormat="1">
      <alignment vertical="center"/>
    </xf>
    <xf numFmtId="0" fontId="0" fillId="0" borderId="0" xfId="0" applyBorder="1" applyAlignment="1">
      <alignment horizontal="center" vertical="center"/>
    </xf>
    <xf numFmtId="176" fontId="0" fillId="0" borderId="0" xfId="0" applyNumberFormat="1" applyBorder="1" applyAlignment="1">
      <alignment horizontal="center" vertical="center"/>
    </xf>
    <xf numFmtId="0" fontId="3" fillId="3" borderId="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Continuous" vertical="center"/>
    </xf>
    <xf numFmtId="0" fontId="3" fillId="2" borderId="13"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7" xfId="0" applyFont="1" applyFill="1" applyBorder="1">
      <alignment vertical="center"/>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24" xfId="1" applyBorder="1" applyAlignment="1">
      <alignment horizontal="left" vertical="center" shrinkToFit="1"/>
    </xf>
    <xf numFmtId="0" fontId="2" fillId="0" borderId="14" xfId="1" applyBorder="1" applyAlignment="1">
      <alignment horizontal="left" vertical="center" shrinkToFit="1"/>
    </xf>
    <xf numFmtId="0" fontId="2" fillId="0" borderId="15" xfId="1" applyBorder="1" applyAlignment="1">
      <alignment horizontal="left" vertical="center" shrinkToFit="1"/>
    </xf>
    <xf numFmtId="0" fontId="2" fillId="0" borderId="18" xfId="1" applyBorder="1" applyAlignment="1">
      <alignment horizontal="left" vertical="center" shrinkToFit="1"/>
    </xf>
    <xf numFmtId="0" fontId="0" fillId="0" borderId="0" xfId="0" applyFill="1" applyBorder="1" applyAlignment="1">
      <alignment vertical="center"/>
    </xf>
    <xf numFmtId="0" fontId="2" fillId="0" borderId="0" xfId="1" applyAlignment="1">
      <alignment horizontal="right" vertical="center"/>
    </xf>
    <xf numFmtId="0" fontId="3" fillId="0" borderId="8" xfId="0" applyFont="1" applyBorder="1">
      <alignment vertical="center"/>
    </xf>
    <xf numFmtId="0" fontId="0" fillId="0" borderId="20" xfId="0" applyBorder="1">
      <alignment vertical="center"/>
    </xf>
    <xf numFmtId="0" fontId="0" fillId="0" borderId="20" xfId="0" applyBorder="1" applyAlignment="1">
      <alignment vertical="center"/>
    </xf>
    <xf numFmtId="0" fontId="0" fillId="0" borderId="20" xfId="0" applyBorder="1" applyAlignment="1">
      <alignment horizontal="center" vertical="center"/>
    </xf>
    <xf numFmtId="0" fontId="0" fillId="0" borderId="33" xfId="0" applyBorder="1">
      <alignment vertical="center"/>
    </xf>
    <xf numFmtId="0" fontId="0" fillId="0" borderId="9" xfId="0" applyBorder="1">
      <alignment vertical="center"/>
    </xf>
    <xf numFmtId="0" fontId="0" fillId="0" borderId="0" xfId="0" applyBorder="1">
      <alignment vertical="center"/>
    </xf>
    <xf numFmtId="0" fontId="0" fillId="0" borderId="0" xfId="0" applyBorder="1" applyAlignment="1">
      <alignment vertical="center"/>
    </xf>
    <xf numFmtId="0" fontId="0" fillId="0" borderId="21" xfId="0" applyBorder="1">
      <alignment vertical="center"/>
    </xf>
    <xf numFmtId="0" fontId="0" fillId="0" borderId="3" xfId="0" applyBorder="1">
      <alignment vertical="center"/>
    </xf>
    <xf numFmtId="0" fontId="0" fillId="0" borderId="6" xfId="0" applyBorder="1">
      <alignment vertical="center"/>
    </xf>
    <xf numFmtId="0" fontId="0" fillId="0" borderId="6" xfId="0" applyBorder="1" applyAlignment="1">
      <alignment vertical="center"/>
    </xf>
    <xf numFmtId="0" fontId="0" fillId="0" borderId="6" xfId="0" applyBorder="1" applyAlignment="1">
      <alignment horizontal="center" vertical="center"/>
    </xf>
    <xf numFmtId="0" fontId="0" fillId="0" borderId="5" xfId="0" applyBorder="1">
      <alignment vertical="center"/>
    </xf>
    <xf numFmtId="0" fontId="0" fillId="0" borderId="20" xfId="0" applyFill="1" applyBorder="1" applyAlignment="1">
      <alignment vertical="center"/>
    </xf>
    <xf numFmtId="0" fontId="0" fillId="0" borderId="6" xfId="0" applyFill="1" applyBorder="1" applyAlignment="1">
      <alignment vertical="center"/>
    </xf>
    <xf numFmtId="14" fontId="3" fillId="0" borderId="0" xfId="0" applyNumberFormat="1" applyFont="1" applyAlignment="1">
      <alignment horizontal="right" vertical="center"/>
    </xf>
    <xf numFmtId="0" fontId="2" fillId="0" borderId="35" xfId="1" applyBorder="1" applyAlignment="1">
      <alignment horizontal="left" vertical="center" shrinkToFit="1"/>
    </xf>
    <xf numFmtId="0" fontId="2" fillId="0" borderId="22" xfId="1" applyBorder="1" applyAlignment="1">
      <alignment horizontal="left" vertical="center" shrinkToFit="1"/>
    </xf>
    <xf numFmtId="0" fontId="5" fillId="3" borderId="12"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12" xfId="0" applyFont="1" applyFill="1" applyBorder="1">
      <alignment vertical="center"/>
    </xf>
    <xf numFmtId="176" fontId="5" fillId="3" borderId="25" xfId="0" applyNumberFormat="1" applyFont="1" applyFill="1" applyBorder="1" applyAlignment="1">
      <alignment horizontal="center" vertical="center"/>
    </xf>
    <xf numFmtId="176" fontId="5" fillId="3" borderId="26" xfId="0" applyNumberFormat="1" applyFont="1" applyFill="1" applyBorder="1" applyAlignment="1">
      <alignment horizontal="center" vertical="center"/>
    </xf>
    <xf numFmtId="176" fontId="5" fillId="3" borderId="27" xfId="0" applyNumberFormat="1" applyFont="1" applyFill="1" applyBorder="1" applyAlignment="1">
      <alignment horizontal="center" vertical="center"/>
    </xf>
    <xf numFmtId="0" fontId="5" fillId="3" borderId="7" xfId="0" applyFont="1" applyFill="1" applyBorder="1">
      <alignment vertical="center"/>
    </xf>
    <xf numFmtId="176" fontId="5" fillId="3" borderId="9" xfId="0" applyNumberFormat="1" applyFont="1" applyFill="1" applyBorder="1" applyAlignment="1">
      <alignment horizontal="center" vertical="center"/>
    </xf>
    <xf numFmtId="176" fontId="5" fillId="3" borderId="0" xfId="0" applyNumberFormat="1" applyFont="1" applyFill="1" applyBorder="1" applyAlignment="1">
      <alignment horizontal="center" vertical="center"/>
    </xf>
    <xf numFmtId="176" fontId="5" fillId="3" borderId="21" xfId="0" applyNumberFormat="1" applyFont="1" applyFill="1" applyBorder="1" applyAlignment="1">
      <alignment horizontal="center" vertical="center"/>
    </xf>
    <xf numFmtId="0" fontId="5" fillId="3" borderId="2" xfId="0" applyFont="1" applyFill="1" applyBorder="1">
      <alignment vertical="center"/>
    </xf>
    <xf numFmtId="176" fontId="5" fillId="3" borderId="3" xfId="0" applyNumberFormat="1" applyFont="1" applyFill="1" applyBorder="1" applyAlignment="1">
      <alignment horizontal="center" vertical="center"/>
    </xf>
    <xf numFmtId="176" fontId="5" fillId="3" borderId="6" xfId="0" applyNumberFormat="1" applyFont="1" applyFill="1" applyBorder="1" applyAlignment="1">
      <alignment horizontal="center" vertical="center"/>
    </xf>
    <xf numFmtId="176" fontId="5" fillId="3" borderId="5" xfId="0" applyNumberFormat="1" applyFont="1" applyFill="1" applyBorder="1" applyAlignment="1">
      <alignment horizontal="center" vertical="center"/>
    </xf>
    <xf numFmtId="0" fontId="5" fillId="3" borderId="34" xfId="0" applyFont="1" applyFill="1" applyBorder="1">
      <alignment vertical="center"/>
    </xf>
    <xf numFmtId="176" fontId="5" fillId="3" borderId="8" xfId="0" applyNumberFormat="1" applyFont="1" applyFill="1" applyBorder="1" applyAlignment="1">
      <alignment horizontal="center" vertical="center"/>
    </xf>
    <xf numFmtId="176" fontId="5" fillId="3" borderId="20" xfId="0" applyNumberFormat="1" applyFont="1" applyFill="1" applyBorder="1" applyAlignment="1">
      <alignment horizontal="center" vertical="center"/>
    </xf>
    <xf numFmtId="176" fontId="5" fillId="3" borderId="33" xfId="0" applyNumberFormat="1" applyFont="1" applyFill="1" applyBorder="1" applyAlignment="1">
      <alignment horizontal="center" vertical="center"/>
    </xf>
    <xf numFmtId="0" fontId="5" fillId="3" borderId="1" xfId="0" applyFont="1" applyFill="1" applyBorder="1">
      <alignment vertical="center"/>
    </xf>
    <xf numFmtId="176" fontId="5" fillId="3" borderId="4" xfId="0" applyNumberFormat="1" applyFont="1" applyFill="1" applyBorder="1" applyAlignment="1">
      <alignment horizontal="center" vertical="center"/>
    </xf>
    <xf numFmtId="176" fontId="5" fillId="3" borderId="28" xfId="0" applyNumberFormat="1" applyFont="1" applyFill="1" applyBorder="1" applyAlignment="1">
      <alignment horizontal="center" vertical="center"/>
    </xf>
    <xf numFmtId="176" fontId="5" fillId="3" borderId="29" xfId="0" applyNumberFormat="1" applyFont="1" applyFill="1" applyBorder="1" applyAlignment="1">
      <alignment horizontal="center" vertical="center"/>
    </xf>
    <xf numFmtId="0" fontId="0" fillId="3" borderId="10"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9" xfId="0" applyFont="1" applyFill="1" applyBorder="1" applyAlignment="1">
      <alignment horizontal="center" vertical="center"/>
    </xf>
    <xf numFmtId="0" fontId="5" fillId="3" borderId="16" xfId="0" applyFont="1" applyFill="1" applyBorder="1" applyAlignment="1">
      <alignment horizontal="center" vertical="center"/>
    </xf>
    <xf numFmtId="0" fontId="6" fillId="3" borderId="16" xfId="0" applyFont="1" applyFill="1" applyBorder="1" applyAlignment="1">
      <alignment horizontal="center" vertical="center"/>
    </xf>
    <xf numFmtId="0" fontId="5" fillId="3" borderId="10"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6" xfId="0" applyFont="1" applyFill="1" applyBorder="1" applyAlignment="1">
      <alignment horizontal="center" vertical="center"/>
    </xf>
    <xf numFmtId="0" fontId="2" fillId="0" borderId="13" xfId="1" applyBorder="1" applyAlignment="1">
      <alignment horizontal="left" vertical="center" shrinkToFit="1"/>
    </xf>
    <xf numFmtId="14" fontId="5" fillId="3" borderId="34" xfId="0" applyNumberFormat="1" applyFont="1" applyFill="1" applyBorder="1" applyAlignment="1">
      <alignment horizontal="center" vertical="center"/>
    </xf>
    <xf numFmtId="14" fontId="0" fillId="3" borderId="34" xfId="0" applyNumberFormat="1" applyFill="1" applyBorder="1" applyAlignment="1">
      <alignment horizontal="center" vertical="center"/>
    </xf>
    <xf numFmtId="14" fontId="0" fillId="3" borderId="1" xfId="0" applyNumberFormat="1" applyFill="1" applyBorder="1" applyAlignment="1">
      <alignment horizontal="center" vertical="center"/>
    </xf>
    <xf numFmtId="14" fontId="0" fillId="3" borderId="7" xfId="0" applyNumberFormat="1" applyFill="1" applyBorder="1" applyAlignment="1">
      <alignment horizontal="center" vertical="center"/>
    </xf>
    <xf numFmtId="14" fontId="0" fillId="3" borderId="12" xfId="0" applyNumberFormat="1" applyFill="1" applyBorder="1" applyAlignment="1">
      <alignment horizontal="center" vertical="center"/>
    </xf>
    <xf numFmtId="14" fontId="0" fillId="3" borderId="2" xfId="0" applyNumberFormat="1" applyFill="1" applyBorder="1" applyAlignment="1">
      <alignment horizontal="center" vertical="center"/>
    </xf>
    <xf numFmtId="0" fontId="8" fillId="0" borderId="0" xfId="0" applyFont="1">
      <alignment vertical="center"/>
    </xf>
    <xf numFmtId="0" fontId="3" fillId="2" borderId="23" xfId="0" applyFont="1" applyFill="1" applyBorder="1" applyAlignment="1">
      <alignment horizontal="center" vertical="center"/>
    </xf>
    <xf numFmtId="0" fontId="3" fillId="2" borderId="36" xfId="0" applyFont="1" applyFill="1" applyBorder="1" applyAlignment="1">
      <alignment horizontal="center" vertical="center"/>
    </xf>
    <xf numFmtId="0" fontId="7" fillId="3" borderId="40" xfId="0" applyFont="1" applyFill="1" applyBorder="1" applyAlignment="1">
      <alignment horizontal="center" vertical="center"/>
    </xf>
    <xf numFmtId="0" fontId="5" fillId="3" borderId="24" xfId="0" applyFont="1" applyFill="1" applyBorder="1" applyAlignment="1">
      <alignment horizontal="left" vertical="center" indent="2"/>
    </xf>
    <xf numFmtId="0" fontId="5" fillId="3" borderId="35" xfId="0" applyFont="1" applyFill="1" applyBorder="1" applyAlignment="1">
      <alignment horizontal="left" indent="2"/>
    </xf>
    <xf numFmtId="0" fontId="5" fillId="3" borderId="14" xfId="0" applyFont="1" applyFill="1" applyBorder="1" applyAlignment="1">
      <alignment horizontal="left" vertical="top" wrapText="1" indent="2"/>
    </xf>
    <xf numFmtId="0" fontId="0" fillId="0" borderId="43" xfId="0" applyBorder="1" applyAlignment="1">
      <alignment horizontal="center" vertical="center"/>
    </xf>
    <xf numFmtId="0" fontId="0" fillId="0" borderId="15" xfId="0" applyBorder="1" applyAlignment="1">
      <alignment horizontal="left" vertical="center" indent="2"/>
    </xf>
    <xf numFmtId="0" fontId="0" fillId="0" borderId="44" xfId="0" applyBorder="1" applyAlignment="1">
      <alignment horizontal="center" vertical="center"/>
    </xf>
    <xf numFmtId="0" fontId="0" fillId="0" borderId="18" xfId="0" applyBorder="1" applyAlignment="1">
      <alignment horizontal="left" vertical="center" indent="2"/>
    </xf>
    <xf numFmtId="0" fontId="2" fillId="0" borderId="18" xfId="1" applyFill="1" applyBorder="1" applyAlignment="1">
      <alignment horizontal="left" vertical="center" shrinkToFit="1"/>
    </xf>
    <xf numFmtId="0" fontId="2" fillId="0" borderId="15" xfId="1" applyFill="1" applyBorder="1" applyAlignment="1">
      <alignment horizontal="left" vertical="center" shrinkToFit="1"/>
    </xf>
    <xf numFmtId="0" fontId="5" fillId="4" borderId="1" xfId="0" applyFont="1" applyFill="1" applyBorder="1">
      <alignment vertical="center"/>
    </xf>
    <xf numFmtId="176" fontId="5" fillId="4" borderId="4" xfId="0" applyNumberFormat="1" applyFont="1" applyFill="1" applyBorder="1" applyAlignment="1">
      <alignment horizontal="center" vertical="center"/>
    </xf>
    <xf numFmtId="176" fontId="5" fillId="4" borderId="28" xfId="0" applyNumberFormat="1" applyFont="1" applyFill="1" applyBorder="1" applyAlignment="1">
      <alignment horizontal="center" vertical="center"/>
    </xf>
    <xf numFmtId="176" fontId="5" fillId="4" borderId="29" xfId="0" applyNumberFormat="1" applyFont="1" applyFill="1" applyBorder="1" applyAlignment="1">
      <alignment horizontal="center" vertical="center"/>
    </xf>
    <xf numFmtId="0" fontId="5" fillId="4" borderId="1" xfId="0" applyFont="1" applyFill="1" applyBorder="1" applyAlignment="1">
      <alignment horizontal="center" vertical="center"/>
    </xf>
    <xf numFmtId="14" fontId="5" fillId="4" borderId="1" xfId="0" applyNumberFormat="1" applyFont="1" applyFill="1" applyBorder="1" applyAlignment="1">
      <alignment horizontal="center" vertical="center"/>
    </xf>
    <xf numFmtId="176" fontId="5" fillId="0" borderId="33" xfId="0" applyNumberFormat="1" applyFont="1" applyFill="1" applyBorder="1" applyAlignment="1">
      <alignment horizontal="center" vertical="center"/>
    </xf>
    <xf numFmtId="0" fontId="5" fillId="0" borderId="1" xfId="0" applyFont="1" applyFill="1" applyBorder="1">
      <alignment vertical="center"/>
    </xf>
    <xf numFmtId="176" fontId="5" fillId="0" borderId="4" xfId="0" applyNumberFormat="1" applyFont="1" applyFill="1" applyBorder="1" applyAlignment="1">
      <alignment horizontal="center" vertical="center"/>
    </xf>
    <xf numFmtId="176" fontId="5" fillId="0" borderId="28" xfId="0" applyNumberFormat="1" applyFont="1" applyFill="1" applyBorder="1" applyAlignment="1">
      <alignment horizontal="center" vertical="center"/>
    </xf>
    <xf numFmtId="176" fontId="5" fillId="0" borderId="29" xfId="0" applyNumberFormat="1" applyFont="1" applyFill="1" applyBorder="1" applyAlignment="1">
      <alignment horizontal="center" vertical="center"/>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11" xfId="0" applyFont="1" applyFill="1" applyBorder="1">
      <alignment vertical="center"/>
    </xf>
    <xf numFmtId="176" fontId="5" fillId="0" borderId="37" xfId="0" applyNumberFormat="1" applyFont="1" applyFill="1" applyBorder="1" applyAlignment="1">
      <alignment horizontal="center" vertical="center"/>
    </xf>
    <xf numFmtId="176" fontId="5" fillId="0" borderId="38" xfId="0" applyNumberFormat="1" applyFont="1" applyFill="1" applyBorder="1" applyAlignment="1">
      <alignment horizontal="center" vertical="center"/>
    </xf>
    <xf numFmtId="176" fontId="5" fillId="0" borderId="39" xfId="0" applyNumberFormat="1" applyFont="1" applyFill="1" applyBorder="1" applyAlignment="1">
      <alignment horizontal="center" vertical="center"/>
    </xf>
    <xf numFmtId="0" fontId="5" fillId="0" borderId="11" xfId="0" applyFont="1" applyFill="1" applyBorder="1" applyAlignment="1">
      <alignment horizontal="center" vertical="center"/>
    </xf>
    <xf numFmtId="14" fontId="0" fillId="0" borderId="11" xfId="0" applyNumberFormat="1" applyFill="1" applyBorder="1" applyAlignment="1">
      <alignment horizontal="center" vertical="center"/>
    </xf>
    <xf numFmtId="0" fontId="5" fillId="0" borderId="12" xfId="0" applyFont="1" applyFill="1" applyBorder="1">
      <alignment vertical="center"/>
    </xf>
    <xf numFmtId="176" fontId="5" fillId="0" borderId="25" xfId="0" applyNumberFormat="1" applyFont="1" applyFill="1" applyBorder="1" applyAlignment="1">
      <alignment horizontal="center" vertical="center"/>
    </xf>
    <xf numFmtId="176" fontId="5" fillId="0" borderId="26" xfId="0" applyNumberFormat="1" applyFont="1" applyFill="1" applyBorder="1" applyAlignment="1">
      <alignment horizontal="center" vertical="center"/>
    </xf>
    <xf numFmtId="176" fontId="5" fillId="0" borderId="27" xfId="0" applyNumberFormat="1" applyFont="1" applyFill="1" applyBorder="1" applyAlignment="1">
      <alignment horizontal="center" vertical="center"/>
    </xf>
    <xf numFmtId="0" fontId="5" fillId="0" borderId="12" xfId="0" applyFont="1" applyFill="1" applyBorder="1" applyAlignment="1">
      <alignment horizontal="center" vertical="center"/>
    </xf>
    <xf numFmtId="14" fontId="0" fillId="0" borderId="12" xfId="0" applyNumberFormat="1" applyFill="1" applyBorder="1" applyAlignment="1">
      <alignment horizontal="center" vertical="center"/>
    </xf>
    <xf numFmtId="0" fontId="5" fillId="0" borderId="7" xfId="0" applyFont="1" applyFill="1" applyBorder="1">
      <alignment vertical="center"/>
    </xf>
    <xf numFmtId="176" fontId="5" fillId="0" borderId="9"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21" xfId="0" applyNumberFormat="1" applyFont="1" applyFill="1" applyBorder="1" applyAlignment="1">
      <alignment horizontal="center" vertical="center"/>
    </xf>
    <xf numFmtId="0" fontId="5" fillId="0" borderId="7" xfId="0" applyFont="1" applyFill="1" applyBorder="1" applyAlignment="1">
      <alignment horizontal="center" vertical="center"/>
    </xf>
    <xf numFmtId="14" fontId="0" fillId="0" borderId="7" xfId="0" applyNumberFormat="1" applyFill="1" applyBorder="1" applyAlignment="1">
      <alignment horizontal="center" vertical="center"/>
    </xf>
    <xf numFmtId="0" fontId="5" fillId="0" borderId="34" xfId="0" applyFont="1" applyFill="1" applyBorder="1">
      <alignment vertical="center"/>
    </xf>
    <xf numFmtId="176" fontId="5" fillId="0" borderId="8" xfId="0" applyNumberFormat="1" applyFont="1" applyFill="1" applyBorder="1" applyAlignment="1">
      <alignment horizontal="center" vertical="center"/>
    </xf>
    <xf numFmtId="176" fontId="5" fillId="0" borderId="20" xfId="0" applyNumberFormat="1" applyFont="1" applyFill="1" applyBorder="1" applyAlignment="1">
      <alignment horizontal="center" vertical="center"/>
    </xf>
    <xf numFmtId="0" fontId="5" fillId="0" borderId="34" xfId="0" applyFont="1" applyFill="1" applyBorder="1" applyAlignment="1">
      <alignment horizontal="center" vertical="center"/>
    </xf>
    <xf numFmtId="14" fontId="0" fillId="0" borderId="34" xfId="0" applyNumberFormat="1" applyFill="1" applyBorder="1" applyAlignment="1">
      <alignment horizontal="center" vertical="center"/>
    </xf>
    <xf numFmtId="14" fontId="5" fillId="0" borderId="11" xfId="0" applyNumberFormat="1" applyFont="1" applyFill="1" applyBorder="1" applyAlignment="1">
      <alignment horizontal="center" vertical="center"/>
    </xf>
    <xf numFmtId="0" fontId="5" fillId="0" borderId="2" xfId="0" applyFont="1" applyFill="1" applyBorder="1">
      <alignment vertical="center"/>
    </xf>
    <xf numFmtId="176" fontId="5" fillId="0" borderId="3"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xf>
    <xf numFmtId="0" fontId="5" fillId="0" borderId="2" xfId="0" applyFont="1" applyFill="1" applyBorder="1" applyAlignment="1">
      <alignment horizontal="center" vertical="center"/>
    </xf>
    <xf numFmtId="14" fontId="0" fillId="0" borderId="2" xfId="0" applyNumberFormat="1" applyFill="1" applyBorder="1" applyAlignment="1">
      <alignment horizontal="center" vertical="center"/>
    </xf>
    <xf numFmtId="14" fontId="0" fillId="0" borderId="1" xfId="0" applyNumberFormat="1" applyFill="1" applyBorder="1" applyAlignment="1">
      <alignment horizontal="center" vertical="center"/>
    </xf>
    <xf numFmtId="14" fontId="5" fillId="0" borderId="34" xfId="0" applyNumberFormat="1" applyFont="1" applyFill="1" applyBorder="1" applyAlignment="1">
      <alignment horizontal="center" vertical="center"/>
    </xf>
    <xf numFmtId="0" fontId="2" fillId="0" borderId="35" xfId="1" applyFill="1" applyBorder="1" applyAlignment="1">
      <alignment horizontal="left" vertical="center" shrinkToFit="1"/>
    </xf>
    <xf numFmtId="0" fontId="5" fillId="0" borderId="17" xfId="0" applyFont="1" applyFill="1" applyBorder="1">
      <alignment vertical="center"/>
    </xf>
    <xf numFmtId="176" fontId="5" fillId="0" borderId="30" xfId="0" applyNumberFormat="1" applyFont="1" applyFill="1" applyBorder="1" applyAlignment="1">
      <alignment horizontal="center" vertical="center"/>
    </xf>
    <xf numFmtId="176" fontId="5" fillId="0" borderId="31" xfId="0" applyNumberFormat="1" applyFont="1" applyFill="1" applyBorder="1" applyAlignment="1">
      <alignment horizontal="center" vertical="center"/>
    </xf>
    <xf numFmtId="176" fontId="5" fillId="0" borderId="32" xfId="0" applyNumberFormat="1" applyFont="1" applyFill="1" applyBorder="1" applyAlignment="1">
      <alignment horizontal="center" vertical="center"/>
    </xf>
    <xf numFmtId="0" fontId="5" fillId="0" borderId="17" xfId="0" applyFont="1" applyFill="1" applyBorder="1" applyAlignment="1">
      <alignment horizontal="center" vertical="center"/>
    </xf>
    <xf numFmtId="14" fontId="5" fillId="0" borderId="7" xfId="0" applyNumberFormat="1" applyFont="1" applyFill="1" applyBorder="1" applyAlignment="1">
      <alignment horizontal="center" vertical="center"/>
    </xf>
    <xf numFmtId="14" fontId="5" fillId="0" borderId="17" xfId="0" applyNumberFormat="1" applyFont="1" applyFill="1" applyBorder="1" applyAlignment="1">
      <alignment horizontal="center" vertical="center"/>
    </xf>
    <xf numFmtId="0" fontId="7" fillId="3" borderId="41" xfId="0" applyFont="1" applyFill="1" applyBorder="1" applyAlignment="1">
      <alignment horizontal="center" vertical="center"/>
    </xf>
    <xf numFmtId="0" fontId="7" fillId="3" borderId="42" xfId="0" applyFont="1" applyFill="1" applyBorder="1" applyAlignment="1">
      <alignment horizontal="center" vertical="center"/>
    </xf>
    <xf numFmtId="14" fontId="0" fillId="0" borderId="17" xfId="0" applyNumberForma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rona.go.jp/news/pdf/kinkyujitaisengen_houkoku_20210113.pdf" TargetMode="External"/><Relationship Id="rId13" Type="http://schemas.openxmlformats.org/officeDocument/2006/relationships/hyperlink" Target="https://corona.go.jp/news/pdf/kinkyujitaisengen_houkoku_20210202.pdf" TargetMode="External"/><Relationship Id="rId18" Type="http://schemas.openxmlformats.org/officeDocument/2006/relationships/hyperlink" Target="https://corona.go.jp/news/pdf/kinkyujitaisengen_houkoku_20210202.pdf" TargetMode="External"/><Relationship Id="rId3" Type="http://schemas.openxmlformats.org/officeDocument/2006/relationships/hyperlink" Target="https://corona.go.jp/news/pdf/kinkyujitaisengen_houkoku_20210107.pdf" TargetMode="External"/><Relationship Id="rId21" Type="http://schemas.openxmlformats.org/officeDocument/2006/relationships/hyperlink" Target="https://corona.go.jp/news/pdf/kinkyujitaisengen_houkoku_20210202.pdf" TargetMode="External"/><Relationship Id="rId7" Type="http://schemas.openxmlformats.org/officeDocument/2006/relationships/hyperlink" Target="https://corona.go.jp/news/pdf/kinkyujitaisengen_houkoku_20210113.pdf" TargetMode="External"/><Relationship Id="rId12" Type="http://schemas.openxmlformats.org/officeDocument/2006/relationships/hyperlink" Target="https://corona.go.jp/news/pdf/kinkyujitaisengen_houkoku_20210202.pdf" TargetMode="External"/><Relationship Id="rId17" Type="http://schemas.openxmlformats.org/officeDocument/2006/relationships/hyperlink" Target="https://corona.go.jp/news/pdf/kinkyujitaisengen_houkoku_20210202.pdf" TargetMode="External"/><Relationship Id="rId2" Type="http://schemas.openxmlformats.org/officeDocument/2006/relationships/hyperlink" Target="https://corona.go.jp/news/pdf/kinkyujitaisengen_houkoku_20210107.pdf" TargetMode="External"/><Relationship Id="rId16" Type="http://schemas.openxmlformats.org/officeDocument/2006/relationships/hyperlink" Target="https://corona.go.jp/news/pdf/kinkyujitaisengen_houkoku_20210202.pdf" TargetMode="External"/><Relationship Id="rId20" Type="http://schemas.openxmlformats.org/officeDocument/2006/relationships/hyperlink" Target="https://corona.go.jp/news/pdf/kinkyujitaisengen_houkoku_20210202.pdf" TargetMode="External"/><Relationship Id="rId1" Type="http://schemas.openxmlformats.org/officeDocument/2006/relationships/hyperlink" Target="https://corona.go.jp/news/pdf/kinkyujitaisengen_houkoku_20210107.pdf" TargetMode="External"/><Relationship Id="rId6" Type="http://schemas.openxmlformats.org/officeDocument/2006/relationships/hyperlink" Target="https://corona.go.jp/news/pdf/kinkyujitaisengen_houkoku_20210113.pdf" TargetMode="External"/><Relationship Id="rId11" Type="http://schemas.openxmlformats.org/officeDocument/2006/relationships/hyperlink" Target="https://corona.go.jp/news/pdf/kinkyujitaisengen_houkoku_20210113.pdf" TargetMode="External"/><Relationship Id="rId5" Type="http://schemas.openxmlformats.org/officeDocument/2006/relationships/hyperlink" Target="https://corona.go.jp/news/pdf/kinkyujitaisengen_houkoku_20210113.pdf" TargetMode="External"/><Relationship Id="rId15" Type="http://schemas.openxmlformats.org/officeDocument/2006/relationships/hyperlink" Target="https://corona.go.jp/news/pdf/kinkyujitaisengen_houkoku_20210202.pdf" TargetMode="External"/><Relationship Id="rId10" Type="http://schemas.openxmlformats.org/officeDocument/2006/relationships/hyperlink" Target="https://corona.go.jp/news/pdf/kinkyujitaisengen_houkoku_20210113.pdf" TargetMode="External"/><Relationship Id="rId19" Type="http://schemas.openxmlformats.org/officeDocument/2006/relationships/hyperlink" Target="https://corona.go.jp/news/pdf/kinkyujitaisengen_houkoku_20210202.pdf" TargetMode="External"/><Relationship Id="rId4" Type="http://schemas.openxmlformats.org/officeDocument/2006/relationships/hyperlink" Target="https://corona.go.jp/news/pdf/kinkyujitaisengen_houkoku_20210107.pdf" TargetMode="External"/><Relationship Id="rId9" Type="http://schemas.openxmlformats.org/officeDocument/2006/relationships/hyperlink" Target="https://corona.go.jp/news/pdf/kinkyujitaisengen_houkoku_20210113.pdf" TargetMode="External"/><Relationship Id="rId14" Type="http://schemas.openxmlformats.org/officeDocument/2006/relationships/hyperlink" Target="https://corona.go.jp/news/pdf/kinkyujitaisengen_houkoku_20210202.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corona.go.jp/emergency/pdf/kouji_20210805.pdf" TargetMode="External"/><Relationship Id="rId21" Type="http://schemas.openxmlformats.org/officeDocument/2006/relationships/hyperlink" Target="https://corona.go.jp/news/pdf/kinkyujitaisengen_houkoku_20210202.pdf" TargetMode="External"/><Relationship Id="rId42" Type="http://schemas.openxmlformats.org/officeDocument/2006/relationships/hyperlink" Target="https://corona.go.jp/emergency/pdf/kouji_20210423.pdf" TargetMode="External"/><Relationship Id="rId63" Type="http://schemas.openxmlformats.org/officeDocument/2006/relationships/hyperlink" Target="https://corona.go.jp/news/pdf/kinkyujitaisengen_houkoku_20210507.pdf" TargetMode="External"/><Relationship Id="rId84" Type="http://schemas.openxmlformats.org/officeDocument/2006/relationships/hyperlink" Target="https://corona.go.jp/emergency/pdf/kouji_20210617.pdf" TargetMode="External"/><Relationship Id="rId138" Type="http://schemas.openxmlformats.org/officeDocument/2006/relationships/hyperlink" Target="https://corona.go.jp/news/pdf/kinkyujitaisengen_houkoku_20210825.pdf" TargetMode="External"/><Relationship Id="rId159" Type="http://schemas.openxmlformats.org/officeDocument/2006/relationships/hyperlink" Target="https://corona.go.jp/news/pdf/kinkyujitaisengen_houkoku_20210113.pdf" TargetMode="External"/><Relationship Id="rId170" Type="http://schemas.openxmlformats.org/officeDocument/2006/relationships/hyperlink" Target="https://corona.go.jp/emergency/pdf/kouji_20210817.pdf" TargetMode="External"/><Relationship Id="rId191" Type="http://schemas.openxmlformats.org/officeDocument/2006/relationships/hyperlink" Target="https://corona.go.jp/news/pdf/kinkyujitaisengen_houkoku_20210909.pdf" TargetMode="External"/><Relationship Id="rId205" Type="http://schemas.openxmlformats.org/officeDocument/2006/relationships/hyperlink" Target="https://corona.go.jp/news/pdf/jimurenraku_seigen_20210909.pdf" TargetMode="External"/><Relationship Id="rId226" Type="http://schemas.openxmlformats.org/officeDocument/2006/relationships/hyperlink" Target="https://corona.go.jp/news/pdf/jimurenraku_seigen_20210928.pdf" TargetMode="External"/><Relationship Id="rId107" Type="http://schemas.openxmlformats.org/officeDocument/2006/relationships/hyperlink" Target="https://corona.go.jp/news/pdf/kinkyujitaisengen_houkoku_20210730.pdf" TargetMode="External"/><Relationship Id="rId11" Type="http://schemas.openxmlformats.org/officeDocument/2006/relationships/hyperlink" Target="https://corona.go.jp/news/pdf/kinkyujitaisengen_houkoku_20210113.pdf" TargetMode="External"/><Relationship Id="rId32" Type="http://schemas.openxmlformats.org/officeDocument/2006/relationships/hyperlink" Target="https://corona.go.jp/news/pdf/ikoukikan_taiou_20210319.pdf" TargetMode="External"/><Relationship Id="rId53" Type="http://schemas.openxmlformats.org/officeDocument/2006/relationships/hyperlink" Target="https://corona.go.jp/emergency/pdf/kouji_20210507.pdf" TargetMode="External"/><Relationship Id="rId74" Type="http://schemas.openxmlformats.org/officeDocument/2006/relationships/hyperlink" Target="https://corona.go.jp/news/pdf/kinkyujitaisengen_houkoku_20210528.pdf" TargetMode="External"/><Relationship Id="rId128" Type="http://schemas.openxmlformats.org/officeDocument/2006/relationships/hyperlink" Target="https://corona.go.jp/news/pdf/kinkyujitaisengen_houkoku_20210817.pdf" TargetMode="External"/><Relationship Id="rId149" Type="http://schemas.openxmlformats.org/officeDocument/2006/relationships/hyperlink" Target="https://corona.go.jp/emergency/pdf/kouji_20210825.pdf" TargetMode="External"/><Relationship Id="rId5" Type="http://schemas.openxmlformats.org/officeDocument/2006/relationships/hyperlink" Target="https://corona.go.jp/emergency/pdf/kouji_20210409.pdf" TargetMode="External"/><Relationship Id="rId95" Type="http://schemas.openxmlformats.org/officeDocument/2006/relationships/hyperlink" Target="https://corona.go.jp/news/pdf/ikoukikan_taiou_20210617_2.pdf" TargetMode="External"/><Relationship Id="rId160" Type="http://schemas.openxmlformats.org/officeDocument/2006/relationships/hyperlink" Target="https://corona.go.jp/news/pdf/kinkyujitaisengen_houkoku_20210202.pdf" TargetMode="External"/><Relationship Id="rId181" Type="http://schemas.openxmlformats.org/officeDocument/2006/relationships/hyperlink" Target="https://corona.go.jp/news/pdf/kinkyujitaisengen_houkoku_20210909.pdf" TargetMode="External"/><Relationship Id="rId216" Type="http://schemas.openxmlformats.org/officeDocument/2006/relationships/hyperlink" Target="https://corona.go.jp/news/pdf/jimurenraku_seigen_20210928.pdf" TargetMode="External"/><Relationship Id="rId22" Type="http://schemas.openxmlformats.org/officeDocument/2006/relationships/hyperlink" Target="https://corona.go.jp/news/pdf/kinkyujitaisengen_houkoku_20210202.pdf" TargetMode="External"/><Relationship Id="rId43" Type="http://schemas.openxmlformats.org/officeDocument/2006/relationships/hyperlink" Target="https://corona.go.jp/emergency/pdf/kouji_20210416.pdf" TargetMode="External"/><Relationship Id="rId64" Type="http://schemas.openxmlformats.org/officeDocument/2006/relationships/hyperlink" Target="https://corona.go.jp/emergency/pdf/kouji_20210507.pdf" TargetMode="External"/><Relationship Id="rId118" Type="http://schemas.openxmlformats.org/officeDocument/2006/relationships/hyperlink" Target="https://corona.go.jp/emergency/pdf/kouji_20210805.pdf" TargetMode="External"/><Relationship Id="rId139" Type="http://schemas.openxmlformats.org/officeDocument/2006/relationships/hyperlink" Target="https://corona.go.jp/news/pdf/kinkyujitaisengen_houkoku_20210825.pdf" TargetMode="External"/><Relationship Id="rId85" Type="http://schemas.openxmlformats.org/officeDocument/2006/relationships/hyperlink" Target="https://corona.go.jp/emergency/pdf/kouji_20210617.pdf" TargetMode="External"/><Relationship Id="rId150" Type="http://schemas.openxmlformats.org/officeDocument/2006/relationships/hyperlink" Target="https://corona.go.jp/emergency/pdf/kouji_20210825.pdf" TargetMode="External"/><Relationship Id="rId171" Type="http://schemas.openxmlformats.org/officeDocument/2006/relationships/hyperlink" Target="https://corona.go.jp/emergency/pdf/kouji_20210817.pdf" TargetMode="External"/><Relationship Id="rId192" Type="http://schemas.openxmlformats.org/officeDocument/2006/relationships/hyperlink" Target="https://corona.go.jp/news/pdf/kinkyujitaisengen_houkoku_20210909.pdf" TargetMode="External"/><Relationship Id="rId206" Type="http://schemas.openxmlformats.org/officeDocument/2006/relationships/hyperlink" Target="https://corona.go.jp/news/pdf/jimurenraku_seigen_20210909.pdf" TargetMode="External"/><Relationship Id="rId227" Type="http://schemas.openxmlformats.org/officeDocument/2006/relationships/hyperlink" Target="https://corona.go.jp/news/pdf/jimurenraku_seigen_20210928.pdf" TargetMode="External"/><Relationship Id="rId12" Type="http://schemas.openxmlformats.org/officeDocument/2006/relationships/hyperlink" Target="https://corona.go.jp/news/pdf/kinkyujitaisengen_houkoku_20210113.pdf" TargetMode="External"/><Relationship Id="rId33" Type="http://schemas.openxmlformats.org/officeDocument/2006/relationships/hyperlink" Target="https://corona.go.jp/news/pdf/ikoukikan_taiou_20210319.pdf" TargetMode="External"/><Relationship Id="rId108" Type="http://schemas.openxmlformats.org/officeDocument/2006/relationships/hyperlink" Target="https://corona.go.jp/news/pdf/kinkyujitaisengen_houkoku_20210730.pdf" TargetMode="External"/><Relationship Id="rId129" Type="http://schemas.openxmlformats.org/officeDocument/2006/relationships/hyperlink" Target="https://corona.go.jp/news/pdf/kinkyujitaisengen_houkoku_20210817.pdf" TargetMode="External"/><Relationship Id="rId54" Type="http://schemas.openxmlformats.org/officeDocument/2006/relationships/hyperlink" Target="https://corona.go.jp/emergency/pdf/kouji_20210507.pdf" TargetMode="External"/><Relationship Id="rId75" Type="http://schemas.openxmlformats.org/officeDocument/2006/relationships/hyperlink" Target="https://corona.go.jp/news/pdf/kinkyujitaisengen_houkoku_20210528.pdf" TargetMode="External"/><Relationship Id="rId96" Type="http://schemas.openxmlformats.org/officeDocument/2006/relationships/hyperlink" Target="https://corona.go.jp/news/pdf/kinkyujitaisengen_houkoku_20210708.pdf" TargetMode="External"/><Relationship Id="rId140" Type="http://schemas.openxmlformats.org/officeDocument/2006/relationships/hyperlink" Target="https://corona.go.jp/news/pdf/kinkyujitaisengen_houkoku_20210825.pdf" TargetMode="External"/><Relationship Id="rId161" Type="http://schemas.openxmlformats.org/officeDocument/2006/relationships/hyperlink" Target="https://corona.go.jp/news/pdf/ikoukikan_taiou_20210226.pdf?2021027" TargetMode="External"/><Relationship Id="rId182" Type="http://schemas.openxmlformats.org/officeDocument/2006/relationships/hyperlink" Target="https://corona.go.jp/news/pdf/kinkyujitaisengen_houkoku_20210909.pdf" TargetMode="External"/><Relationship Id="rId217" Type="http://schemas.openxmlformats.org/officeDocument/2006/relationships/hyperlink" Target="https://corona.go.jp/news/pdf/jimurenraku_seigen_20210928.pdf" TargetMode="External"/><Relationship Id="rId6" Type="http://schemas.openxmlformats.org/officeDocument/2006/relationships/hyperlink" Target="https://corona.go.jp/emergency/pdf/kouji_20210409.pdf" TargetMode="External"/><Relationship Id="rId23" Type="http://schemas.openxmlformats.org/officeDocument/2006/relationships/hyperlink" Target="https://corona.go.jp/news/pdf/kinkyujitaisengen_houkoku_20210202.pdf" TargetMode="External"/><Relationship Id="rId119" Type="http://schemas.openxmlformats.org/officeDocument/2006/relationships/hyperlink" Target="https://corona.go.jp/emergency/pdf/kouji_20210805.pdf" TargetMode="External"/><Relationship Id="rId44" Type="http://schemas.openxmlformats.org/officeDocument/2006/relationships/hyperlink" Target="https://corona.go.jp/emergency/pdf/kouji_20210416.pdf" TargetMode="External"/><Relationship Id="rId65" Type="http://schemas.openxmlformats.org/officeDocument/2006/relationships/hyperlink" Target="https://corona.go.jp/news/pdf/kinkyujitaisengen_houkoku_20210514.pdf" TargetMode="External"/><Relationship Id="rId86" Type="http://schemas.openxmlformats.org/officeDocument/2006/relationships/hyperlink" Target="https://corona.go.jp/emergency/pdf/kouji_20210617.pdf" TargetMode="External"/><Relationship Id="rId130" Type="http://schemas.openxmlformats.org/officeDocument/2006/relationships/hyperlink" Target="https://corona.go.jp/news/pdf/kinkyujitaisengen_houkoku_20210817.pdf" TargetMode="External"/><Relationship Id="rId151" Type="http://schemas.openxmlformats.org/officeDocument/2006/relationships/hyperlink" Target="https://corona.go.jp/emergency/pdf/kouji_20210825.pdf" TargetMode="External"/><Relationship Id="rId172" Type="http://schemas.openxmlformats.org/officeDocument/2006/relationships/hyperlink" Target="https://corona.go.jp/emergency/pdf/kouji_20210817.pdf" TargetMode="External"/><Relationship Id="rId193" Type="http://schemas.openxmlformats.org/officeDocument/2006/relationships/hyperlink" Target="https://corona.go.jp/news/pdf/kinkyujitaisengen_houkoku_20210909.pdf" TargetMode="External"/><Relationship Id="rId207" Type="http://schemas.openxmlformats.org/officeDocument/2006/relationships/hyperlink" Target="https://corona.go.jp/news/pdf/jimurenraku_seigen_20210909.pdf" TargetMode="External"/><Relationship Id="rId228" Type="http://schemas.openxmlformats.org/officeDocument/2006/relationships/hyperlink" Target="https://corona.go.jp/news/pdf/jimurenraku_seigen_20210928.pdf" TargetMode="External"/><Relationship Id="rId13" Type="http://schemas.openxmlformats.org/officeDocument/2006/relationships/hyperlink" Target="https://corona.go.jp/news/pdf/kinkyujitaisengen_houkoku_20210113.pdf" TargetMode="External"/><Relationship Id="rId109" Type="http://schemas.openxmlformats.org/officeDocument/2006/relationships/hyperlink" Target="https://corona.go.jp/news/pdf/kinkyujitaisengen_houkoku_20210730.pdf" TargetMode="External"/><Relationship Id="rId34" Type="http://schemas.openxmlformats.org/officeDocument/2006/relationships/hyperlink" Target="https://corona.go.jp/news/pdf/ikoukikan_taiou_20210319.pdf" TargetMode="External"/><Relationship Id="rId55" Type="http://schemas.openxmlformats.org/officeDocument/2006/relationships/hyperlink" Target="https://corona.go.jp/news/pdf/kinkyujitaisengen_houkoku_20210507.pdf" TargetMode="External"/><Relationship Id="rId76" Type="http://schemas.openxmlformats.org/officeDocument/2006/relationships/hyperlink" Target="https://corona.go.jp/news/pdf/kinkyujitaisengen_houkoku_20210528.pdf" TargetMode="External"/><Relationship Id="rId97" Type="http://schemas.openxmlformats.org/officeDocument/2006/relationships/hyperlink" Target="https://corona.go.jp/news/pdf/kinkyujitaisengen_houkoku_20210708.pdf" TargetMode="External"/><Relationship Id="rId120" Type="http://schemas.openxmlformats.org/officeDocument/2006/relationships/hyperlink" Target="https://corona.go.jp/emergency/pdf/kouji_20210805.pdf" TargetMode="External"/><Relationship Id="rId141" Type="http://schemas.openxmlformats.org/officeDocument/2006/relationships/hyperlink" Target="https://corona.go.jp/news/pdf/kinkyujitaisengen_houkoku_20210825.pdf" TargetMode="External"/><Relationship Id="rId7" Type="http://schemas.openxmlformats.org/officeDocument/2006/relationships/hyperlink" Target="https://corona.go.jp/emergency/pdf/kouji_20210409.pdf" TargetMode="External"/><Relationship Id="rId162" Type="http://schemas.openxmlformats.org/officeDocument/2006/relationships/hyperlink" Target="https://corona.go.jp/emergency/pdf/kouji_20210507.pdf" TargetMode="External"/><Relationship Id="rId183" Type="http://schemas.openxmlformats.org/officeDocument/2006/relationships/hyperlink" Target="https://corona.go.jp/news/pdf/kinkyujitaisengen_houkoku_20210909.pdf" TargetMode="External"/><Relationship Id="rId218" Type="http://schemas.openxmlformats.org/officeDocument/2006/relationships/hyperlink" Target="https://corona.go.jp/news/pdf/jimurenraku_seigen_20210928.pdf" TargetMode="External"/><Relationship Id="rId24" Type="http://schemas.openxmlformats.org/officeDocument/2006/relationships/hyperlink" Target="https://corona.go.jp/news/pdf/kinkyujitaisengen_houkoku_20210202.pdf" TargetMode="External"/><Relationship Id="rId45" Type="http://schemas.openxmlformats.org/officeDocument/2006/relationships/hyperlink" Target="https://corona.go.jp/news/pdf/kinkyujitaisengen_20210423.pdf" TargetMode="External"/><Relationship Id="rId66" Type="http://schemas.openxmlformats.org/officeDocument/2006/relationships/hyperlink" Target="https://corona.go.jp/news/pdf/kinkyujitaisengen_houkoku_20210514.pdf" TargetMode="External"/><Relationship Id="rId87" Type="http://schemas.openxmlformats.org/officeDocument/2006/relationships/hyperlink" Target="https://corona.go.jp/emergency/pdf/kouji_20210617.pdf" TargetMode="External"/><Relationship Id="rId110" Type="http://schemas.openxmlformats.org/officeDocument/2006/relationships/hyperlink" Target="https://corona.go.jp/news/pdf/kinkyujitaisengen_houkoku_20210730.pdf" TargetMode="External"/><Relationship Id="rId131" Type="http://schemas.openxmlformats.org/officeDocument/2006/relationships/hyperlink" Target="https://corona.go.jp/news/pdf/kinkyujitaisengen_houkoku_20210817.pdf" TargetMode="External"/><Relationship Id="rId152" Type="http://schemas.openxmlformats.org/officeDocument/2006/relationships/hyperlink" Target="https://corona.go.jp/emergency/pdf/kouji_20210825.pdf" TargetMode="External"/><Relationship Id="rId173" Type="http://schemas.openxmlformats.org/officeDocument/2006/relationships/hyperlink" Target="https://corona.go.jp/emergency/pdf/kouji_20210817.pdf" TargetMode="External"/><Relationship Id="rId194" Type="http://schemas.openxmlformats.org/officeDocument/2006/relationships/hyperlink" Target="https://corona.go.jp/emergency/pdf/kouji_20210909.pdf" TargetMode="External"/><Relationship Id="rId208" Type="http://schemas.openxmlformats.org/officeDocument/2006/relationships/hyperlink" Target="https://corona.go.jp/news/pdf/jimurenraku_seigen_20210928.pdf" TargetMode="External"/><Relationship Id="rId229" Type="http://schemas.openxmlformats.org/officeDocument/2006/relationships/hyperlink" Target="https://corona.go.jp/news/pdf/jimurenraku_seigen_20210928.pdf" TargetMode="External"/><Relationship Id="rId14" Type="http://schemas.openxmlformats.org/officeDocument/2006/relationships/hyperlink" Target="https://corona.go.jp/news/pdf/kinkyujitaisengen_houkoku_20210107.pdf" TargetMode="External"/><Relationship Id="rId35" Type="http://schemas.openxmlformats.org/officeDocument/2006/relationships/hyperlink" Target="https://corona.go.jp/news/pdf/ikoukikan_taiou_20210319.pdf" TargetMode="External"/><Relationship Id="rId56" Type="http://schemas.openxmlformats.org/officeDocument/2006/relationships/hyperlink" Target="https://corona.go.jp/emergency/pdf/kouji_20210507.pdf" TargetMode="External"/><Relationship Id="rId77" Type="http://schemas.openxmlformats.org/officeDocument/2006/relationships/hyperlink" Target="https://corona.go.jp/news/pdf/kinkyujitaisengen_houkoku_20210528.pdf" TargetMode="External"/><Relationship Id="rId100" Type="http://schemas.openxmlformats.org/officeDocument/2006/relationships/hyperlink" Target="https://corona.go.jp/emergency/pdf/kouji_20210708.pdf" TargetMode="External"/><Relationship Id="rId8" Type="http://schemas.openxmlformats.org/officeDocument/2006/relationships/hyperlink" Target="https://corona.go.jp/news/pdf/kinkyujitaisengen_houkoku_20210113.pdf" TargetMode="External"/><Relationship Id="rId98" Type="http://schemas.openxmlformats.org/officeDocument/2006/relationships/hyperlink" Target="https://corona.go.jp/emergency/pdf/kouji_20210708.pdf" TargetMode="External"/><Relationship Id="rId121" Type="http://schemas.openxmlformats.org/officeDocument/2006/relationships/hyperlink" Target="https://corona.go.jp/emergency/pdf/kouji_20210805.pdf" TargetMode="External"/><Relationship Id="rId142" Type="http://schemas.openxmlformats.org/officeDocument/2006/relationships/hyperlink" Target="https://corona.go.jp/emergency/pdf/kouji_20210817.pdf" TargetMode="External"/><Relationship Id="rId163" Type="http://schemas.openxmlformats.org/officeDocument/2006/relationships/hyperlink" Target="https://corona.go.jp/emergency/pdf/kouji_20210528.pdf" TargetMode="External"/><Relationship Id="rId184" Type="http://schemas.openxmlformats.org/officeDocument/2006/relationships/hyperlink" Target="https://corona.go.jp/news/pdf/kinkyujitaisengen_houkoku_20210909.pdf" TargetMode="External"/><Relationship Id="rId219" Type="http://schemas.openxmlformats.org/officeDocument/2006/relationships/hyperlink" Target="https://corona.go.jp/news/pdf/jimurenraku_seigen_20210928.pdf" TargetMode="External"/><Relationship Id="rId230" Type="http://schemas.openxmlformats.org/officeDocument/2006/relationships/hyperlink" Target="https://corona.go.jp/news/pdf/jimurenraku_seigen_20210928.pdf" TargetMode="External"/><Relationship Id="rId25" Type="http://schemas.openxmlformats.org/officeDocument/2006/relationships/hyperlink" Target="https://corona.go.jp/news/pdf/kinkyujitaisengen_houkoku_20210202.pdf" TargetMode="External"/><Relationship Id="rId46" Type="http://schemas.openxmlformats.org/officeDocument/2006/relationships/hyperlink" Target="https://corona.go.jp/news/pdf/kinkyujitaisengen_20210423.pdf" TargetMode="External"/><Relationship Id="rId67" Type="http://schemas.openxmlformats.org/officeDocument/2006/relationships/hyperlink" Target="https://corona.go.jp/news/pdf/kinkyujitaisengen_houkoku_20210514.pdf" TargetMode="External"/><Relationship Id="rId20" Type="http://schemas.openxmlformats.org/officeDocument/2006/relationships/hyperlink" Target="https://corona.go.jp/news/pdf/kinkyujitaisengen_houkoku_20210202.pdf" TargetMode="External"/><Relationship Id="rId41" Type="http://schemas.openxmlformats.org/officeDocument/2006/relationships/hyperlink" Target="https://corona.go.jp/emergency/pdf/kouji_20210416.pdf" TargetMode="External"/><Relationship Id="rId62" Type="http://schemas.openxmlformats.org/officeDocument/2006/relationships/hyperlink" Target="https://corona.go.jp/emergency/pdf/kouji_20210507.pdf" TargetMode="External"/><Relationship Id="rId83" Type="http://schemas.openxmlformats.org/officeDocument/2006/relationships/hyperlink" Target="https://corona.go.jp/emergency/pdf/kouji_20210617.pdf" TargetMode="External"/><Relationship Id="rId88" Type="http://schemas.openxmlformats.org/officeDocument/2006/relationships/hyperlink" Target="https://corona.go.jp/emergency/pdf/kouji_20210617.pdf" TargetMode="External"/><Relationship Id="rId111" Type="http://schemas.openxmlformats.org/officeDocument/2006/relationships/hyperlink" Target="https://corona.go.jp/news/pdf/kinkyujitaisengen_houkoku_20210730.pdf" TargetMode="External"/><Relationship Id="rId132" Type="http://schemas.openxmlformats.org/officeDocument/2006/relationships/hyperlink" Target="https://corona.go.jp/news/pdf/kinkyujitaisengen_houkoku_20210817.pdf" TargetMode="External"/><Relationship Id="rId153" Type="http://schemas.openxmlformats.org/officeDocument/2006/relationships/hyperlink" Target="https://corona.go.jp/emergency/pdf/kouji_20210805.pdf" TargetMode="External"/><Relationship Id="rId174" Type="http://schemas.openxmlformats.org/officeDocument/2006/relationships/hyperlink" Target="https://corona.go.jp/emergency/pdf/kouji_20210817.pdf" TargetMode="External"/><Relationship Id="rId179" Type="http://schemas.openxmlformats.org/officeDocument/2006/relationships/hyperlink" Target="https://corona.go.jp/news/pdf/kinkyujitaisengen_houkoku_20210909.pdf" TargetMode="External"/><Relationship Id="rId195" Type="http://schemas.openxmlformats.org/officeDocument/2006/relationships/hyperlink" Target="https://corona.go.jp/emergency/pdf/kouji_20210909.pdf" TargetMode="External"/><Relationship Id="rId209" Type="http://schemas.openxmlformats.org/officeDocument/2006/relationships/hyperlink" Target="https://corona.go.jp/news/pdf/jimurenraku_seigen_20210928.pdf" TargetMode="External"/><Relationship Id="rId190" Type="http://schemas.openxmlformats.org/officeDocument/2006/relationships/hyperlink" Target="https://corona.go.jp/news/pdf/kinkyujitaisengen_houkoku_20210909.pdf" TargetMode="External"/><Relationship Id="rId204" Type="http://schemas.openxmlformats.org/officeDocument/2006/relationships/hyperlink" Target="https://corona.go.jp/news/pdf/jimurenraku_seigen_20210909.pdf" TargetMode="External"/><Relationship Id="rId220" Type="http://schemas.openxmlformats.org/officeDocument/2006/relationships/hyperlink" Target="https://corona.go.jp/news/pdf/jimurenraku_seigen_20210928.pdf" TargetMode="External"/><Relationship Id="rId225" Type="http://schemas.openxmlformats.org/officeDocument/2006/relationships/hyperlink" Target="https://corona.go.jp/news/pdf/jimurenraku_seigen_20210928.pdf" TargetMode="External"/><Relationship Id="rId15" Type="http://schemas.openxmlformats.org/officeDocument/2006/relationships/hyperlink" Target="https://corona.go.jp/news/pdf/kinkyujitaisengen_houkoku_20210107.pdf" TargetMode="External"/><Relationship Id="rId36" Type="http://schemas.openxmlformats.org/officeDocument/2006/relationships/hyperlink" Target="https://corona.go.jp/news/pdf/ikoukikan_taiou_20210226.pdf?2021027" TargetMode="External"/><Relationship Id="rId57" Type="http://schemas.openxmlformats.org/officeDocument/2006/relationships/hyperlink" Target="https://corona.go.jp/news/pdf/kinkyujitaisengen_houkoku_20210507.pdf" TargetMode="External"/><Relationship Id="rId106" Type="http://schemas.openxmlformats.org/officeDocument/2006/relationships/hyperlink" Target="https://corona.go.jp/news/pdf/jimurenraku_seigen_20210708_2.pdf" TargetMode="External"/><Relationship Id="rId127" Type="http://schemas.openxmlformats.org/officeDocument/2006/relationships/hyperlink" Target="https://corona.go.jp/news/pdf/kinkyujitaisengen_houkoku_20210817.pdf" TargetMode="External"/><Relationship Id="rId10" Type="http://schemas.openxmlformats.org/officeDocument/2006/relationships/hyperlink" Target="https://corona.go.jp/news/pdf/kinkyujitaisengen_houkoku_20210113.pdf" TargetMode="External"/><Relationship Id="rId31" Type="http://schemas.openxmlformats.org/officeDocument/2006/relationships/hyperlink" Target="https://corona.go.jp/news/pdf/ikoukikan_taiou_20210226.pdf?2021027" TargetMode="External"/><Relationship Id="rId52" Type="http://schemas.openxmlformats.org/officeDocument/2006/relationships/hyperlink" Target="https://corona.go.jp/emergency/pdf/kouji_20210507.pdf" TargetMode="External"/><Relationship Id="rId73" Type="http://schemas.openxmlformats.org/officeDocument/2006/relationships/hyperlink" Target="https://corona.go.jp/news/pdf/kinkyujitaisengen_houkoku_20210528.pdf" TargetMode="External"/><Relationship Id="rId78" Type="http://schemas.openxmlformats.org/officeDocument/2006/relationships/hyperlink" Target="https://corona.go.jp/emergency/pdf/kouji_20210528.pdf" TargetMode="External"/><Relationship Id="rId94" Type="http://schemas.openxmlformats.org/officeDocument/2006/relationships/hyperlink" Target="https://corona.go.jp/news/pdf/ikoukikan_taiou_20210617_2.pdf" TargetMode="External"/><Relationship Id="rId99" Type="http://schemas.openxmlformats.org/officeDocument/2006/relationships/hyperlink" Target="https://corona.go.jp/emergency/pdf/kouji_20210708.pdf" TargetMode="External"/><Relationship Id="rId101" Type="http://schemas.openxmlformats.org/officeDocument/2006/relationships/hyperlink" Target="https://corona.go.jp/emergency/pdf/kouji_20210708.pdf" TargetMode="External"/><Relationship Id="rId122" Type="http://schemas.openxmlformats.org/officeDocument/2006/relationships/hyperlink" Target="https://corona.go.jp/emergency/pdf/kouji_20210805.pdf" TargetMode="External"/><Relationship Id="rId143" Type="http://schemas.openxmlformats.org/officeDocument/2006/relationships/hyperlink" Target="https://corona.go.jp/emergency/pdf/kouji_20210817.pdf" TargetMode="External"/><Relationship Id="rId148" Type="http://schemas.openxmlformats.org/officeDocument/2006/relationships/hyperlink" Target="https://corona.go.jp/emergency/pdf/kouji_20210817.pdf" TargetMode="External"/><Relationship Id="rId164" Type="http://schemas.openxmlformats.org/officeDocument/2006/relationships/hyperlink" Target="https://corona.go.jp/news/pdf/ikoukikan_taiou_20210617_2.pdf" TargetMode="External"/><Relationship Id="rId169" Type="http://schemas.openxmlformats.org/officeDocument/2006/relationships/hyperlink" Target="https://corona.go.jp/emergency/pdf/kouji_20210805.pdf" TargetMode="External"/><Relationship Id="rId185" Type="http://schemas.openxmlformats.org/officeDocument/2006/relationships/hyperlink" Target="https://corona.go.jp/news/pdf/kinkyujitaisengen_houkoku_20210909.pdf" TargetMode="External"/><Relationship Id="rId4" Type="http://schemas.openxmlformats.org/officeDocument/2006/relationships/hyperlink" Target="https://corona.go.jp/emergency/pdf/kouji_20210401.pdf" TargetMode="External"/><Relationship Id="rId9" Type="http://schemas.openxmlformats.org/officeDocument/2006/relationships/hyperlink" Target="https://corona.go.jp/news/pdf/kinkyujitaisengen_houkoku_20210113.pdf" TargetMode="External"/><Relationship Id="rId180" Type="http://schemas.openxmlformats.org/officeDocument/2006/relationships/hyperlink" Target="https://corona.go.jp/news/pdf/kinkyujitaisengen_houkoku_20210909.pdf" TargetMode="External"/><Relationship Id="rId210" Type="http://schemas.openxmlformats.org/officeDocument/2006/relationships/hyperlink" Target="https://corona.go.jp/news/pdf/jimurenraku_seigen_20210928.pdf" TargetMode="External"/><Relationship Id="rId215" Type="http://schemas.openxmlformats.org/officeDocument/2006/relationships/hyperlink" Target="https://corona.go.jp/news/pdf/jimurenraku_seigen_20210928.pdf" TargetMode="External"/><Relationship Id="rId26" Type="http://schemas.openxmlformats.org/officeDocument/2006/relationships/hyperlink" Target="https://corona.go.jp/news/pdf/kinkyujitaisengen_houkoku_20210202.pdf" TargetMode="External"/><Relationship Id="rId231" Type="http://schemas.openxmlformats.org/officeDocument/2006/relationships/hyperlink" Target="https://corona.go.jp/news/pdf/jimurenraku_seigen_20210928.pdf" TargetMode="External"/><Relationship Id="rId47" Type="http://schemas.openxmlformats.org/officeDocument/2006/relationships/hyperlink" Target="https://corona.go.jp/news/pdf/kinkyujitaisengen_20210423.pdf" TargetMode="External"/><Relationship Id="rId68" Type="http://schemas.openxmlformats.org/officeDocument/2006/relationships/hyperlink" Target="https://corona.go.jp/emergency/pdf/kouji_20210514.pdf" TargetMode="External"/><Relationship Id="rId89" Type="http://schemas.openxmlformats.org/officeDocument/2006/relationships/hyperlink" Target="https://corona.go.jp/emergency/pdf/kouji_20210617.pdf" TargetMode="External"/><Relationship Id="rId112" Type="http://schemas.openxmlformats.org/officeDocument/2006/relationships/hyperlink" Target="https://corona.go.jp/news/pdf/kinkyujitaisengen_houkoku_20210730.pdf" TargetMode="External"/><Relationship Id="rId133" Type="http://schemas.openxmlformats.org/officeDocument/2006/relationships/hyperlink" Target="https://corona.go.jp/news/pdf/kinkyujitaisengen_houkoku_20210817.pdf" TargetMode="External"/><Relationship Id="rId154" Type="http://schemas.openxmlformats.org/officeDocument/2006/relationships/hyperlink" Target="https://corona.go.jp/news/pdf/kinkyujitaisengen_houkoku_20210817.pdf" TargetMode="External"/><Relationship Id="rId175" Type="http://schemas.openxmlformats.org/officeDocument/2006/relationships/hyperlink" Target="https://corona.go.jp/news/pdf/kinkyujitaisengen_houkoku_20210909.pdf" TargetMode="External"/><Relationship Id="rId196" Type="http://schemas.openxmlformats.org/officeDocument/2006/relationships/hyperlink" Target="https://corona.go.jp/emergency/pdf/kouji_20210909.pdf" TargetMode="External"/><Relationship Id="rId200" Type="http://schemas.openxmlformats.org/officeDocument/2006/relationships/hyperlink" Target="https://corona.go.jp/emergency/pdf/kouji_20210909.pdf" TargetMode="External"/><Relationship Id="rId16" Type="http://schemas.openxmlformats.org/officeDocument/2006/relationships/hyperlink" Target="https://corona.go.jp/news/pdf/kinkyujitaisengen_houkoku_20210107.pdf" TargetMode="External"/><Relationship Id="rId221" Type="http://schemas.openxmlformats.org/officeDocument/2006/relationships/hyperlink" Target="https://corona.go.jp/news/pdf/jimurenraku_seigen_20210928.pdf" TargetMode="External"/><Relationship Id="rId37" Type="http://schemas.openxmlformats.org/officeDocument/2006/relationships/hyperlink" Target="https://corona.go.jp/news/pdf/ikoukikan_taiou_20210226.pdf?2021027" TargetMode="External"/><Relationship Id="rId58" Type="http://schemas.openxmlformats.org/officeDocument/2006/relationships/hyperlink" Target="https://corona.go.jp/emergency/pdf/kouji_20210507.pdf" TargetMode="External"/><Relationship Id="rId79" Type="http://schemas.openxmlformats.org/officeDocument/2006/relationships/hyperlink" Target="https://corona.go.jp/emergency/pdf/kouji_20210528.pdf" TargetMode="External"/><Relationship Id="rId102" Type="http://schemas.openxmlformats.org/officeDocument/2006/relationships/hyperlink" Target="https://corona.go.jp/news/pdf/jimurenraku_seigen_20210708_2.pdf" TargetMode="External"/><Relationship Id="rId123" Type="http://schemas.openxmlformats.org/officeDocument/2006/relationships/hyperlink" Target="https://corona.go.jp/news/pdf/kinkyujitaisengen_houkoku_20210817.pdf" TargetMode="External"/><Relationship Id="rId144" Type="http://schemas.openxmlformats.org/officeDocument/2006/relationships/hyperlink" Target="https://corona.go.jp/emergency/pdf/kouji_20210817.pdf" TargetMode="External"/><Relationship Id="rId90" Type="http://schemas.openxmlformats.org/officeDocument/2006/relationships/hyperlink" Target="https://corona.go.jp/emergency/pdf/kouji_20210617.pdf" TargetMode="External"/><Relationship Id="rId165" Type="http://schemas.openxmlformats.org/officeDocument/2006/relationships/hyperlink" Target="https://corona.go.jp/news/pdf/kinkyujitaisengen_houkoku_20210825.pdf" TargetMode="External"/><Relationship Id="rId186" Type="http://schemas.openxmlformats.org/officeDocument/2006/relationships/hyperlink" Target="https://corona.go.jp/news/pdf/kinkyujitaisengen_houkoku_20210909.pdf" TargetMode="External"/><Relationship Id="rId211" Type="http://schemas.openxmlformats.org/officeDocument/2006/relationships/hyperlink" Target="https://corona.go.jp/news/pdf/jimurenraku_seigen_20210928.pdf" TargetMode="External"/><Relationship Id="rId232" Type="http://schemas.openxmlformats.org/officeDocument/2006/relationships/hyperlink" Target="https://corona.go.jp/news/pdf/jimurenraku_seigen_20210928.pdf" TargetMode="External"/><Relationship Id="rId27" Type="http://schemas.openxmlformats.org/officeDocument/2006/relationships/hyperlink" Target="https://corona.go.jp/news/pdf/kinkyujitaisengen_houkoku_20210305.pdf" TargetMode="External"/><Relationship Id="rId48" Type="http://schemas.openxmlformats.org/officeDocument/2006/relationships/hyperlink" Target="https://corona.go.jp/news/pdf/kinkyujitaisengen_20210423.pdf" TargetMode="External"/><Relationship Id="rId69" Type="http://schemas.openxmlformats.org/officeDocument/2006/relationships/hyperlink" Target="https://corona.go.jp/news/pdf/kinkyujitaisengen_houkoku_20210528.pdf" TargetMode="External"/><Relationship Id="rId113" Type="http://schemas.openxmlformats.org/officeDocument/2006/relationships/hyperlink" Target="https://corona.go.jp/emergency/pdf/kouji_20210730.pdf" TargetMode="External"/><Relationship Id="rId134" Type="http://schemas.openxmlformats.org/officeDocument/2006/relationships/hyperlink" Target="https://corona.go.jp/news/pdf/kinkyujitaisengen_houkoku_20210817.pdf" TargetMode="External"/><Relationship Id="rId80" Type="http://schemas.openxmlformats.org/officeDocument/2006/relationships/hyperlink" Target="https://corona.go.jp/emergency/pdf/kouji_20210528.pdf" TargetMode="External"/><Relationship Id="rId155" Type="http://schemas.openxmlformats.org/officeDocument/2006/relationships/hyperlink" Target="https://corona.go.jp/emergency/pdf/kouji_20210514.pdf" TargetMode="External"/><Relationship Id="rId176" Type="http://schemas.openxmlformats.org/officeDocument/2006/relationships/hyperlink" Target="https://corona.go.jp/news/pdf/kinkyujitaisengen_houkoku_20210909.pdf" TargetMode="External"/><Relationship Id="rId197" Type="http://schemas.openxmlformats.org/officeDocument/2006/relationships/hyperlink" Target="https://corona.go.jp/emergency/pdf/kouji_20210909.pdf" TargetMode="External"/><Relationship Id="rId201" Type="http://schemas.openxmlformats.org/officeDocument/2006/relationships/hyperlink" Target="https://corona.go.jp/emergency/pdf/kouji_20210909.pdf" TargetMode="External"/><Relationship Id="rId222" Type="http://schemas.openxmlformats.org/officeDocument/2006/relationships/hyperlink" Target="https://corona.go.jp/news/pdf/jimurenraku_seigen_20210928.pdf" TargetMode="External"/><Relationship Id="rId17" Type="http://schemas.openxmlformats.org/officeDocument/2006/relationships/hyperlink" Target="https://corona.go.jp/news/pdf/kinkyujitaisengen_houkoku_20210107.pdf" TargetMode="External"/><Relationship Id="rId38" Type="http://schemas.openxmlformats.org/officeDocument/2006/relationships/hyperlink" Target="https://corona.go.jp/news/pdf/ikoukikan_taiou_20210226.pdf?2021027" TargetMode="External"/><Relationship Id="rId59" Type="http://schemas.openxmlformats.org/officeDocument/2006/relationships/hyperlink" Target="https://corona.go.jp/news/pdf/kinkyujitaisengen_houkoku_20210507.pdf" TargetMode="External"/><Relationship Id="rId103" Type="http://schemas.openxmlformats.org/officeDocument/2006/relationships/hyperlink" Target="https://corona.go.jp/news/pdf/jimurenraku_seigen_20210708_2.pdf" TargetMode="External"/><Relationship Id="rId124" Type="http://schemas.openxmlformats.org/officeDocument/2006/relationships/hyperlink" Target="https://corona.go.jp/news/pdf/kinkyujitaisengen_houkoku_20210817.pdf" TargetMode="External"/><Relationship Id="rId70" Type="http://schemas.openxmlformats.org/officeDocument/2006/relationships/hyperlink" Target="https://corona.go.jp/news/pdf/kinkyujitaisengen_houkoku_20210528.pdf" TargetMode="External"/><Relationship Id="rId91" Type="http://schemas.openxmlformats.org/officeDocument/2006/relationships/hyperlink" Target="https://corona.go.jp/emergency/pdf/kouji_20210617.pdf" TargetMode="External"/><Relationship Id="rId145" Type="http://schemas.openxmlformats.org/officeDocument/2006/relationships/hyperlink" Target="https://corona.go.jp/emergency/pdf/kouji_20210817.pdf" TargetMode="External"/><Relationship Id="rId166" Type="http://schemas.openxmlformats.org/officeDocument/2006/relationships/hyperlink" Target="https://corona.go.jp/emergency/pdf/kouji_20210817.pdf" TargetMode="External"/><Relationship Id="rId187" Type="http://schemas.openxmlformats.org/officeDocument/2006/relationships/hyperlink" Target="https://corona.go.jp/news/pdf/kinkyujitaisengen_houkoku_20210909.pdf" TargetMode="External"/><Relationship Id="rId1" Type="http://schemas.openxmlformats.org/officeDocument/2006/relationships/hyperlink" Target="https://corona.go.jp/emergency/" TargetMode="External"/><Relationship Id="rId212" Type="http://schemas.openxmlformats.org/officeDocument/2006/relationships/hyperlink" Target="https://corona.go.jp/news/pdf/jimurenraku_seigen_20210928.pdf" TargetMode="External"/><Relationship Id="rId233" Type="http://schemas.openxmlformats.org/officeDocument/2006/relationships/hyperlink" Target="https://corona.go.jp/news/pdf/jimurenraku_seigen_20210928.pdf" TargetMode="External"/><Relationship Id="rId28" Type="http://schemas.openxmlformats.org/officeDocument/2006/relationships/hyperlink" Target="https://corona.go.jp/news/pdf/kinkyujitaisengen_houkoku_20210305.pdf" TargetMode="External"/><Relationship Id="rId49" Type="http://schemas.openxmlformats.org/officeDocument/2006/relationships/hyperlink" Target="https://corona.go.jp/emergency/pdf/kouji_20210416.pdf" TargetMode="External"/><Relationship Id="rId114" Type="http://schemas.openxmlformats.org/officeDocument/2006/relationships/hyperlink" Target="https://corona.go.jp/emergency/pdf/kouji_20210730.pdf" TargetMode="External"/><Relationship Id="rId60" Type="http://schemas.openxmlformats.org/officeDocument/2006/relationships/hyperlink" Target="https://corona.go.jp/news/pdf/kinkyujitaisengen_houkoku_20210507.pdf" TargetMode="External"/><Relationship Id="rId81" Type="http://schemas.openxmlformats.org/officeDocument/2006/relationships/hyperlink" Target="https://corona.go.jp/emergency/pdf/kouji_20210528.pdf" TargetMode="External"/><Relationship Id="rId135" Type="http://schemas.openxmlformats.org/officeDocument/2006/relationships/hyperlink" Target="https://corona.go.jp/news/pdf/kinkyujitaisengen_houkoku_20210825.pdf" TargetMode="External"/><Relationship Id="rId156" Type="http://schemas.openxmlformats.org/officeDocument/2006/relationships/hyperlink" Target="https://corona.go.jp/emergency/pdf/kouji_20210730.pdf" TargetMode="External"/><Relationship Id="rId177" Type="http://schemas.openxmlformats.org/officeDocument/2006/relationships/hyperlink" Target="https://corona.go.jp/news/pdf/kinkyujitaisengen_houkoku_20210909.pdf" TargetMode="External"/><Relationship Id="rId198" Type="http://schemas.openxmlformats.org/officeDocument/2006/relationships/hyperlink" Target="https://corona.go.jp/emergency/pdf/kouji_20210909.pdf" TargetMode="External"/><Relationship Id="rId202" Type="http://schemas.openxmlformats.org/officeDocument/2006/relationships/hyperlink" Target="https://corona.go.jp/news/pdf/jimurenraku_seigen_20210909.pdf" TargetMode="External"/><Relationship Id="rId223" Type="http://schemas.openxmlformats.org/officeDocument/2006/relationships/hyperlink" Target="https://corona.go.jp/news/pdf/jimurenraku_seigen_20210928.pdf" TargetMode="External"/><Relationship Id="rId18" Type="http://schemas.openxmlformats.org/officeDocument/2006/relationships/hyperlink" Target="https://corona.go.jp/news/pdf/kinkyujitaisengen_houkoku_20210202.pdf" TargetMode="External"/><Relationship Id="rId39" Type="http://schemas.openxmlformats.org/officeDocument/2006/relationships/hyperlink" Target="https://corona.go.jp/news/pdf/ikoukikan_taiou_20210226.pdf?2021027" TargetMode="External"/><Relationship Id="rId50" Type="http://schemas.openxmlformats.org/officeDocument/2006/relationships/hyperlink" Target="https://corona.go.jp/emergency/pdf/kouji_20210423.pdf" TargetMode="External"/><Relationship Id="rId104" Type="http://schemas.openxmlformats.org/officeDocument/2006/relationships/hyperlink" Target="https://corona.go.jp/news/pdf/jimurenraku_seigen_20210708_2.pdf" TargetMode="External"/><Relationship Id="rId125" Type="http://schemas.openxmlformats.org/officeDocument/2006/relationships/hyperlink" Target="https://corona.go.jp/news/pdf/kinkyujitaisengen_houkoku_20210817.pdf" TargetMode="External"/><Relationship Id="rId146" Type="http://schemas.openxmlformats.org/officeDocument/2006/relationships/hyperlink" Target="https://corona.go.jp/emergency/pdf/kouji_20210817.pdf" TargetMode="External"/><Relationship Id="rId167" Type="http://schemas.openxmlformats.org/officeDocument/2006/relationships/hyperlink" Target="https://corona.go.jp/emergency/pdf/kouji_20210817.pdf" TargetMode="External"/><Relationship Id="rId188" Type="http://schemas.openxmlformats.org/officeDocument/2006/relationships/hyperlink" Target="https://corona.go.jp/news/pdf/kinkyujitaisengen_houkoku_20210909.pdf" TargetMode="External"/><Relationship Id="rId71" Type="http://schemas.openxmlformats.org/officeDocument/2006/relationships/hyperlink" Target="https://corona.go.jp/news/pdf/kinkyujitaisengen_houkoku_20210528.pdf" TargetMode="External"/><Relationship Id="rId92" Type="http://schemas.openxmlformats.org/officeDocument/2006/relationships/hyperlink" Target="https://corona.go.jp/emergency/pdf/kouji_20210617.pdf" TargetMode="External"/><Relationship Id="rId213" Type="http://schemas.openxmlformats.org/officeDocument/2006/relationships/hyperlink" Target="https://corona.go.jp/news/pdf/jimurenraku_seigen_20210928.pdf" TargetMode="External"/><Relationship Id="rId234" Type="http://schemas.openxmlformats.org/officeDocument/2006/relationships/hyperlink" Target="https://corona.go.jp/news/pdf/jimurenraku_seigen_20210928.pdf" TargetMode="External"/><Relationship Id="rId2" Type="http://schemas.openxmlformats.org/officeDocument/2006/relationships/hyperlink" Target="https://corona.go.jp/emergency/pdf/kouji_20210401.pdf" TargetMode="External"/><Relationship Id="rId29" Type="http://schemas.openxmlformats.org/officeDocument/2006/relationships/hyperlink" Target="https://corona.go.jp/news/pdf/kinkyujitaisengen_houkoku_20210305.pdf" TargetMode="External"/><Relationship Id="rId40" Type="http://schemas.openxmlformats.org/officeDocument/2006/relationships/hyperlink" Target="https://corona.go.jp/news/pdf/ikoukikan_taiou_20210226.pdf?2021027" TargetMode="External"/><Relationship Id="rId115" Type="http://schemas.openxmlformats.org/officeDocument/2006/relationships/hyperlink" Target="https://corona.go.jp/emergency/pdf/kouji_20210730.pdf" TargetMode="External"/><Relationship Id="rId136" Type="http://schemas.openxmlformats.org/officeDocument/2006/relationships/hyperlink" Target="https://corona.go.jp/news/pdf/kinkyujitaisengen_houkoku_20210825.pdf" TargetMode="External"/><Relationship Id="rId157" Type="http://schemas.openxmlformats.org/officeDocument/2006/relationships/hyperlink" Target="https://corona.go.jp/emergency/pdf/kouji_20210817.pdf" TargetMode="External"/><Relationship Id="rId178" Type="http://schemas.openxmlformats.org/officeDocument/2006/relationships/hyperlink" Target="https://corona.go.jp/news/pdf/kinkyujitaisengen_houkoku_20210909.pdf" TargetMode="External"/><Relationship Id="rId61" Type="http://schemas.openxmlformats.org/officeDocument/2006/relationships/hyperlink" Target="https://corona.go.jp/news/pdf/kinkyujitaisengen_houkoku_20210507.pdf" TargetMode="External"/><Relationship Id="rId82" Type="http://schemas.openxmlformats.org/officeDocument/2006/relationships/hyperlink" Target="https://corona.go.jp/news/pdf/kinkyujitaisengen_houkoku_20210617.pdf" TargetMode="External"/><Relationship Id="rId199" Type="http://schemas.openxmlformats.org/officeDocument/2006/relationships/hyperlink" Target="https://corona.go.jp/emergency/pdf/kouji_20210909.pdf" TargetMode="External"/><Relationship Id="rId203" Type="http://schemas.openxmlformats.org/officeDocument/2006/relationships/hyperlink" Target="https://corona.go.jp/news/pdf/jimurenraku_seigen_20210909.pdf" TargetMode="External"/><Relationship Id="rId19" Type="http://schemas.openxmlformats.org/officeDocument/2006/relationships/hyperlink" Target="https://corona.go.jp/news/pdf/kinkyujitaisengen_houkoku_20210202.pdf" TargetMode="External"/><Relationship Id="rId224" Type="http://schemas.openxmlformats.org/officeDocument/2006/relationships/hyperlink" Target="https://corona.go.jp/news/pdf/jimurenraku_seigen_20210928.pdf" TargetMode="External"/><Relationship Id="rId30" Type="http://schemas.openxmlformats.org/officeDocument/2006/relationships/hyperlink" Target="https://corona.go.jp/news/pdf/kinkyujitaisengen_houkoku_20210305.pdf" TargetMode="External"/><Relationship Id="rId105" Type="http://schemas.openxmlformats.org/officeDocument/2006/relationships/hyperlink" Target="https://corona.go.jp/news/pdf/jimurenraku_seigen_20210708_2.pdf" TargetMode="External"/><Relationship Id="rId126" Type="http://schemas.openxmlformats.org/officeDocument/2006/relationships/hyperlink" Target="https://corona.go.jp/news/pdf/kinkyujitaisengen_houkoku_20210817.pdf" TargetMode="External"/><Relationship Id="rId147" Type="http://schemas.openxmlformats.org/officeDocument/2006/relationships/hyperlink" Target="https://corona.go.jp/emergency/pdf/kouji_20210817.pdf" TargetMode="External"/><Relationship Id="rId168" Type="http://schemas.openxmlformats.org/officeDocument/2006/relationships/hyperlink" Target="https://corona.go.jp/emergency/pdf/kouji_20210514.pdf" TargetMode="External"/><Relationship Id="rId51" Type="http://schemas.openxmlformats.org/officeDocument/2006/relationships/hyperlink" Target="https://corona.go.jp/emergency/pdf/kouji_20210423.pdf" TargetMode="External"/><Relationship Id="rId72" Type="http://schemas.openxmlformats.org/officeDocument/2006/relationships/hyperlink" Target="https://corona.go.jp/news/pdf/kinkyujitaisengen_houkoku_20210528.pdf" TargetMode="External"/><Relationship Id="rId93" Type="http://schemas.openxmlformats.org/officeDocument/2006/relationships/hyperlink" Target="https://corona.go.jp/news/pdf/ikoukikan_taiou_20210617_2.pdf" TargetMode="External"/><Relationship Id="rId189" Type="http://schemas.openxmlformats.org/officeDocument/2006/relationships/hyperlink" Target="https://corona.go.jp/news/pdf/kinkyujitaisengen_houkoku_20210909.pdf" TargetMode="External"/><Relationship Id="rId3" Type="http://schemas.openxmlformats.org/officeDocument/2006/relationships/hyperlink" Target="https://corona.go.jp/emergency/pdf/kouji_20210401.pdf" TargetMode="External"/><Relationship Id="rId214" Type="http://schemas.openxmlformats.org/officeDocument/2006/relationships/hyperlink" Target="https://corona.go.jp/news/pdf/jimurenraku_seigen_20210928.pdf" TargetMode="External"/><Relationship Id="rId235" Type="http://schemas.openxmlformats.org/officeDocument/2006/relationships/printerSettings" Target="../printerSettings/printerSettings1.bin"/><Relationship Id="rId116" Type="http://schemas.openxmlformats.org/officeDocument/2006/relationships/hyperlink" Target="https://corona.go.jp/emergency/pdf/kouji_20210730.pdf" TargetMode="External"/><Relationship Id="rId137" Type="http://schemas.openxmlformats.org/officeDocument/2006/relationships/hyperlink" Target="https://corona.go.jp/news/pdf/kinkyujitaisengen_houkoku_20210825.pdf" TargetMode="External"/><Relationship Id="rId158" Type="http://schemas.openxmlformats.org/officeDocument/2006/relationships/hyperlink" Target="https://corona.go.jp/emergency/pdf/kouji_202108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8186-F6A3-49ED-93C6-C530B742B0A8}">
  <dimension ref="F1:L59"/>
  <sheetViews>
    <sheetView workbookViewId="0">
      <selection activeCell="F1" sqref="F1"/>
    </sheetView>
  </sheetViews>
  <sheetFormatPr defaultRowHeight="15.75" x14ac:dyDescent="0.25"/>
  <cols>
    <col min="1" max="5" width="2.6640625" customWidth="1"/>
    <col min="6" max="7" width="23.21875" customWidth="1"/>
    <col min="8" max="8" width="9.77734375" bestFit="1" customWidth="1"/>
    <col min="9" max="11" width="11.5546875" customWidth="1"/>
    <col min="12" max="12" width="15.21875" customWidth="1"/>
  </cols>
  <sheetData>
    <row r="1" spans="6:12" x14ac:dyDescent="0.25">
      <c r="F1" t="s">
        <v>1</v>
      </c>
    </row>
    <row r="4" spans="6:12" x14ac:dyDescent="0.25">
      <c r="F4" t="s">
        <v>4</v>
      </c>
      <c r="G4" t="s">
        <v>14</v>
      </c>
      <c r="H4" t="s">
        <v>8</v>
      </c>
      <c r="I4" t="s">
        <v>0</v>
      </c>
      <c r="L4" t="s">
        <v>5</v>
      </c>
    </row>
    <row r="5" spans="6:12" x14ac:dyDescent="0.25">
      <c r="I5" t="s">
        <v>6</v>
      </c>
      <c r="K5" t="s">
        <v>7</v>
      </c>
    </row>
    <row r="6" spans="6:12" x14ac:dyDescent="0.25">
      <c r="F6" t="s">
        <v>18</v>
      </c>
      <c r="G6" t="s">
        <v>15</v>
      </c>
      <c r="H6" s="1">
        <v>44203</v>
      </c>
      <c r="I6" s="1">
        <v>44204</v>
      </c>
      <c r="K6" s="1">
        <v>44234</v>
      </c>
      <c r="L6" s="2" t="s">
        <v>29</v>
      </c>
    </row>
    <row r="7" spans="6:12" x14ac:dyDescent="0.25">
      <c r="G7" t="s">
        <v>32</v>
      </c>
      <c r="H7" s="1">
        <v>44229</v>
      </c>
      <c r="I7" s="1">
        <v>44235</v>
      </c>
      <c r="K7" s="1">
        <v>44262</v>
      </c>
      <c r="L7" s="2" t="s">
        <v>33</v>
      </c>
    </row>
    <row r="8" spans="6:12" x14ac:dyDescent="0.25">
      <c r="I8" s="1"/>
      <c r="K8" s="1"/>
      <c r="L8" s="2"/>
    </row>
    <row r="9" spans="6:12" x14ac:dyDescent="0.25">
      <c r="I9" s="1"/>
      <c r="K9" s="1">
        <v>44276</v>
      </c>
      <c r="L9" s="2"/>
    </row>
    <row r="10" spans="6:12" x14ac:dyDescent="0.25">
      <c r="F10" t="s">
        <v>20</v>
      </c>
      <c r="G10" t="s">
        <v>15</v>
      </c>
      <c r="H10" s="1">
        <v>44203</v>
      </c>
      <c r="I10" s="1">
        <v>44204</v>
      </c>
      <c r="K10" s="1">
        <v>44234</v>
      </c>
      <c r="L10" s="2" t="s">
        <v>29</v>
      </c>
    </row>
    <row r="11" spans="6:12" x14ac:dyDescent="0.25">
      <c r="G11" t="s">
        <v>32</v>
      </c>
      <c r="H11" s="1">
        <v>44229</v>
      </c>
      <c r="I11" s="1">
        <v>44235</v>
      </c>
      <c r="K11" s="1">
        <v>44262</v>
      </c>
      <c r="L11" s="2" t="s">
        <v>33</v>
      </c>
    </row>
    <row r="12" spans="6:12" x14ac:dyDescent="0.25">
      <c r="I12" s="1"/>
      <c r="K12" s="1">
        <v>44276</v>
      </c>
      <c r="L12" s="2"/>
    </row>
    <row r="13" spans="6:12" x14ac:dyDescent="0.25">
      <c r="I13" s="1"/>
      <c r="K13" s="1"/>
      <c r="L13" s="2"/>
    </row>
    <row r="14" spans="6:12" x14ac:dyDescent="0.25">
      <c r="F14" t="s">
        <v>17</v>
      </c>
      <c r="G14" t="s">
        <v>15</v>
      </c>
      <c r="H14" s="1">
        <v>44203</v>
      </c>
      <c r="I14" s="1">
        <v>44204</v>
      </c>
      <c r="K14" s="1">
        <v>44234</v>
      </c>
      <c r="L14" s="2" t="s">
        <v>29</v>
      </c>
    </row>
    <row r="15" spans="6:12" x14ac:dyDescent="0.25">
      <c r="G15" t="s">
        <v>32</v>
      </c>
      <c r="H15" s="1">
        <v>44229</v>
      </c>
      <c r="I15" s="1">
        <v>44235</v>
      </c>
      <c r="K15" s="1">
        <v>44262</v>
      </c>
      <c r="L15" s="2" t="s">
        <v>33</v>
      </c>
    </row>
    <row r="16" spans="6:12" x14ac:dyDescent="0.25">
      <c r="I16" s="1"/>
      <c r="K16" s="1"/>
      <c r="L16" s="2"/>
    </row>
    <row r="17" spans="6:12" x14ac:dyDescent="0.25">
      <c r="I17" s="1"/>
      <c r="K17" s="1">
        <v>44276</v>
      </c>
      <c r="L17" s="2"/>
    </row>
    <row r="19" spans="6:12" x14ac:dyDescent="0.25">
      <c r="F19" t="s">
        <v>9</v>
      </c>
      <c r="G19" t="s">
        <v>15</v>
      </c>
      <c r="H19" s="1">
        <v>44203</v>
      </c>
      <c r="I19" s="1">
        <v>44204</v>
      </c>
      <c r="K19" s="1">
        <v>44234</v>
      </c>
      <c r="L19" s="2" t="s">
        <v>29</v>
      </c>
    </row>
    <row r="20" spans="6:12" x14ac:dyDescent="0.25">
      <c r="G20" t="s">
        <v>32</v>
      </c>
      <c r="H20" s="1">
        <v>44229</v>
      </c>
      <c r="I20" s="1">
        <v>44235</v>
      </c>
      <c r="K20" s="1">
        <v>44262</v>
      </c>
      <c r="L20" s="2" t="s">
        <v>33</v>
      </c>
    </row>
    <row r="21" spans="6:12" x14ac:dyDescent="0.25">
      <c r="F21" t="s">
        <v>21</v>
      </c>
      <c r="G21" t="s">
        <v>31</v>
      </c>
      <c r="H21" s="1">
        <v>44209</v>
      </c>
      <c r="I21" s="1">
        <v>44204</v>
      </c>
      <c r="K21" s="1">
        <v>44234</v>
      </c>
      <c r="L21" s="2" t="s">
        <v>30</v>
      </c>
    </row>
    <row r="22" spans="6:12" x14ac:dyDescent="0.25">
      <c r="G22" t="s">
        <v>32</v>
      </c>
      <c r="H22" s="1">
        <v>44229</v>
      </c>
      <c r="I22" s="1">
        <v>44235</v>
      </c>
      <c r="K22" s="1">
        <v>44262</v>
      </c>
      <c r="L22" s="2" t="s">
        <v>33</v>
      </c>
    </row>
    <row r="23" spans="6:12" x14ac:dyDescent="0.25">
      <c r="H23" s="1"/>
      <c r="I23" s="1"/>
      <c r="K23" s="1"/>
      <c r="L23" s="2"/>
    </row>
    <row r="24" spans="6:12" x14ac:dyDescent="0.25">
      <c r="H24" s="1"/>
      <c r="I24" s="1"/>
      <c r="K24" s="1"/>
      <c r="L24" s="2"/>
    </row>
    <row r="25" spans="6:12" x14ac:dyDescent="0.25">
      <c r="F25" t="s">
        <v>23</v>
      </c>
      <c r="G25" t="s">
        <v>31</v>
      </c>
      <c r="H25" s="1">
        <v>44209</v>
      </c>
      <c r="I25" s="1">
        <v>44204</v>
      </c>
      <c r="K25" s="1">
        <v>44234</v>
      </c>
      <c r="L25" s="2" t="s">
        <v>30</v>
      </c>
    </row>
    <row r="26" spans="6:12" x14ac:dyDescent="0.25">
      <c r="G26" t="s">
        <v>32</v>
      </c>
      <c r="H26" s="1">
        <v>44229</v>
      </c>
      <c r="I26" s="1">
        <v>44235</v>
      </c>
      <c r="K26" s="1">
        <v>44262</v>
      </c>
      <c r="L26" s="2" t="s">
        <v>33</v>
      </c>
    </row>
    <row r="27" spans="6:12" x14ac:dyDescent="0.25">
      <c r="I27" s="1"/>
      <c r="K27" s="1"/>
    </row>
    <row r="28" spans="6:12" x14ac:dyDescent="0.25">
      <c r="I28" s="1"/>
      <c r="K28" s="1"/>
    </row>
    <row r="29" spans="6:12" x14ac:dyDescent="0.25">
      <c r="F29" t="s">
        <v>24</v>
      </c>
    </row>
    <row r="30" spans="6:12" x14ac:dyDescent="0.25">
      <c r="F30" t="s">
        <v>25</v>
      </c>
      <c r="G30" t="s">
        <v>31</v>
      </c>
      <c r="H30" s="1">
        <v>44209</v>
      </c>
      <c r="I30" s="1">
        <v>44204</v>
      </c>
      <c r="K30" s="1">
        <v>44234</v>
      </c>
      <c r="L30" s="2" t="s">
        <v>30</v>
      </c>
    </row>
    <row r="31" spans="6:12" x14ac:dyDescent="0.25">
      <c r="G31" t="s">
        <v>32</v>
      </c>
      <c r="H31" s="1">
        <v>44229</v>
      </c>
      <c r="I31" s="1">
        <v>44235</v>
      </c>
      <c r="K31" s="1">
        <v>44262</v>
      </c>
      <c r="L31" s="2" t="s">
        <v>33</v>
      </c>
    </row>
    <row r="32" spans="6:12" x14ac:dyDescent="0.25">
      <c r="I32" s="1"/>
      <c r="K32" s="1"/>
    </row>
    <row r="33" spans="6:12" x14ac:dyDescent="0.25">
      <c r="I33" s="1"/>
      <c r="K33" s="1"/>
    </row>
    <row r="34" spans="6:12" x14ac:dyDescent="0.25">
      <c r="I34" s="1"/>
      <c r="K34" s="1"/>
    </row>
    <row r="35" spans="6:12" x14ac:dyDescent="0.25">
      <c r="F35" t="s">
        <v>27</v>
      </c>
      <c r="G35" t="s">
        <v>31</v>
      </c>
      <c r="H35" s="1">
        <v>44209</v>
      </c>
      <c r="I35" s="1">
        <v>44204</v>
      </c>
      <c r="K35" s="1">
        <v>44234</v>
      </c>
      <c r="L35" s="2" t="s">
        <v>30</v>
      </c>
    </row>
    <row r="36" spans="6:12" x14ac:dyDescent="0.25">
      <c r="G36" t="s">
        <v>32</v>
      </c>
      <c r="H36" s="1">
        <v>44229</v>
      </c>
      <c r="I36" s="1">
        <v>44235</v>
      </c>
      <c r="K36" s="1">
        <v>44262</v>
      </c>
      <c r="L36" s="2" t="s">
        <v>33</v>
      </c>
    </row>
    <row r="37" spans="6:12" x14ac:dyDescent="0.25">
      <c r="I37" s="1"/>
      <c r="K37" s="1"/>
    </row>
    <row r="38" spans="6:12" x14ac:dyDescent="0.25">
      <c r="I38" s="1"/>
      <c r="K38" s="1"/>
    </row>
    <row r="39" spans="6:12" x14ac:dyDescent="0.25">
      <c r="I39" s="1"/>
      <c r="K39" s="1"/>
    </row>
    <row r="40" spans="6:12" x14ac:dyDescent="0.25">
      <c r="F40" t="s">
        <v>10</v>
      </c>
      <c r="G40" t="s">
        <v>31</v>
      </c>
      <c r="H40" s="1">
        <v>44209</v>
      </c>
      <c r="I40" s="1">
        <v>44204</v>
      </c>
      <c r="K40" s="1">
        <v>44234</v>
      </c>
      <c r="L40" s="2" t="s">
        <v>30</v>
      </c>
    </row>
    <row r="41" spans="6:12" x14ac:dyDescent="0.25">
      <c r="G41" t="s">
        <v>32</v>
      </c>
      <c r="H41" s="1">
        <v>44229</v>
      </c>
      <c r="I41" s="1">
        <v>44235</v>
      </c>
      <c r="K41" s="1">
        <v>44262</v>
      </c>
      <c r="L41" s="2" t="s">
        <v>33</v>
      </c>
    </row>
    <row r="42" spans="6:12" x14ac:dyDescent="0.25">
      <c r="I42" s="1"/>
      <c r="K42" s="1"/>
    </row>
    <row r="43" spans="6:12" x14ac:dyDescent="0.25">
      <c r="I43" s="1"/>
      <c r="K43" s="1"/>
    </row>
    <row r="44" spans="6:12" x14ac:dyDescent="0.25">
      <c r="I44" s="1"/>
      <c r="K44" s="1"/>
    </row>
    <row r="45" spans="6:12" x14ac:dyDescent="0.25">
      <c r="I45" s="1"/>
      <c r="K45" s="1"/>
    </row>
    <row r="46" spans="6:12" x14ac:dyDescent="0.25">
      <c r="F46" t="s">
        <v>28</v>
      </c>
      <c r="G46" t="s">
        <v>31</v>
      </c>
      <c r="H46" s="1">
        <v>44209</v>
      </c>
      <c r="I46" s="1">
        <v>44204</v>
      </c>
      <c r="K46" s="1">
        <v>44234</v>
      </c>
      <c r="L46" s="2" t="s">
        <v>30</v>
      </c>
    </row>
    <row r="47" spans="6:12" x14ac:dyDescent="0.25">
      <c r="G47" t="s">
        <v>32</v>
      </c>
      <c r="H47" s="1">
        <v>44229</v>
      </c>
      <c r="I47" s="1">
        <v>44235</v>
      </c>
      <c r="K47" s="1">
        <v>44262</v>
      </c>
      <c r="L47" s="2" t="s">
        <v>33</v>
      </c>
    </row>
    <row r="48" spans="6:12" x14ac:dyDescent="0.25">
      <c r="I48" s="1"/>
      <c r="K48" s="1"/>
    </row>
    <row r="49" spans="6:12" x14ac:dyDescent="0.25">
      <c r="I49" s="1"/>
      <c r="K49" s="1"/>
    </row>
    <row r="50" spans="6:12" x14ac:dyDescent="0.25">
      <c r="I50" s="1"/>
      <c r="K50" s="1"/>
    </row>
    <row r="51" spans="6:12" x14ac:dyDescent="0.25">
      <c r="I51" s="1"/>
      <c r="K51" s="1"/>
    </row>
    <row r="52" spans="6:12" x14ac:dyDescent="0.25">
      <c r="F52" t="s">
        <v>11</v>
      </c>
      <c r="G52" t="s">
        <v>31</v>
      </c>
      <c r="H52" s="1">
        <v>44209</v>
      </c>
      <c r="I52" s="1">
        <v>44204</v>
      </c>
      <c r="K52" s="1">
        <v>44234</v>
      </c>
      <c r="L52" s="2" t="s">
        <v>30</v>
      </c>
    </row>
    <row r="54" spans="6:12" x14ac:dyDescent="0.25">
      <c r="F54" t="s">
        <v>12</v>
      </c>
    </row>
    <row r="56" spans="6:12" x14ac:dyDescent="0.25">
      <c r="F56" t="s">
        <v>13</v>
      </c>
    </row>
    <row r="58" spans="6:12" x14ac:dyDescent="0.25">
      <c r="F58" t="s">
        <v>2</v>
      </c>
    </row>
    <row r="59" spans="6:12" x14ac:dyDescent="0.25">
      <c r="F59" t="s">
        <v>3</v>
      </c>
    </row>
  </sheetData>
  <phoneticPr fontId="1"/>
  <hyperlinks>
    <hyperlink ref="L6" r:id="rId1" xr:uid="{6A4EB98A-4F26-43E8-8998-51BBF36949D6}"/>
    <hyperlink ref="L10" r:id="rId2" xr:uid="{F003BB1A-7EBE-46FC-ADB1-1F38CED511CD}"/>
    <hyperlink ref="L14" r:id="rId3" xr:uid="{0FED4108-613F-4FE8-8D2D-2E7CA5E473CF}"/>
    <hyperlink ref="L19" r:id="rId4" xr:uid="{02FC6392-F845-435E-8A0C-840BE7156761}"/>
    <hyperlink ref="L21" r:id="rId5" xr:uid="{0F00E41C-559D-4A13-978D-860DBA32E0E6}"/>
    <hyperlink ref="L25" r:id="rId6" xr:uid="{F3621DA7-C430-4F1F-943A-E56673B3ECF2}"/>
    <hyperlink ref="L30" r:id="rId7" xr:uid="{33CC1C03-3856-4B19-B672-29B9EE438A70}"/>
    <hyperlink ref="L35" r:id="rId8" xr:uid="{EF28F8E8-65A6-4389-A83E-EFAE2D56FC37}"/>
    <hyperlink ref="L40" r:id="rId9" xr:uid="{2CCCCECD-EDE6-4D61-A551-ABA8FEEB8A30}"/>
    <hyperlink ref="L46" r:id="rId10" xr:uid="{5AB87121-27EE-4FE0-82DC-04EDD1848F22}"/>
    <hyperlink ref="L52" r:id="rId11" xr:uid="{1C429FCF-2115-40FE-9E69-9730D5EB0827}"/>
    <hyperlink ref="L36" r:id="rId12" xr:uid="{95C7CE04-9150-465C-BFF2-60C02513DB12}"/>
    <hyperlink ref="L11" r:id="rId13" xr:uid="{F8F0C841-E797-4044-B38F-052DEE52DA87}"/>
    <hyperlink ref="L15" r:id="rId14" xr:uid="{E554F3B8-25F9-4FE3-93C3-EC2556AD0380}"/>
    <hyperlink ref="L20" r:id="rId15" xr:uid="{1293DA6F-29BC-4D56-AE1C-8D39BA107B07}"/>
    <hyperlink ref="L7" r:id="rId16" xr:uid="{52CBCA6F-DA09-46A9-A568-3682FBF9E481}"/>
    <hyperlink ref="L22" r:id="rId17" xr:uid="{17ECBCE5-C586-43E0-805E-04F2D44DD48D}"/>
    <hyperlink ref="L26" r:id="rId18" xr:uid="{98D3727C-9113-49AF-973B-8D7CB0E6C135}"/>
    <hyperlink ref="L41" r:id="rId19" xr:uid="{C70730C5-65B3-4ED1-A41D-87D8363F337E}"/>
    <hyperlink ref="L31" r:id="rId20" xr:uid="{218B739B-7EE2-4067-A8F5-EC2F41EBC652}"/>
    <hyperlink ref="L47" r:id="rId21" xr:uid="{CE7989D7-E598-4DDD-AB08-CFBF671C13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3C8BE-AC57-444B-9A99-39B3DDCF8D0B}">
  <sheetPr>
    <pageSetUpPr fitToPage="1"/>
  </sheetPr>
  <dimension ref="C1:L245"/>
  <sheetViews>
    <sheetView showGridLines="0" tabSelected="1" zoomScale="90" zoomScaleNormal="90" workbookViewId="0"/>
  </sheetViews>
  <sheetFormatPr defaultRowHeight="15.75" outlineLevelCol="1" x14ac:dyDescent="0.25"/>
  <cols>
    <col min="1" max="2" width="2.6640625" customWidth="1"/>
    <col min="3" max="3" width="16.6640625" customWidth="1"/>
    <col min="4" max="4" width="26.44140625" customWidth="1"/>
    <col min="5" max="5" width="12.6640625" customWidth="1"/>
    <col min="6" max="6" width="3.21875" style="4" customWidth="1"/>
    <col min="7" max="7" width="12.6640625" customWidth="1"/>
    <col min="8" max="8" width="20.77734375" customWidth="1"/>
    <col min="9" max="9" width="21.77734375" hidden="1" customWidth="1" outlineLevel="1"/>
    <col min="10" max="10" width="101.21875" customWidth="1" collapsed="1"/>
    <col min="11" max="12" width="12.6640625" customWidth="1"/>
  </cols>
  <sheetData>
    <row r="1" spans="3:12" ht="21" x14ac:dyDescent="0.25">
      <c r="C1" s="6" t="s">
        <v>94</v>
      </c>
      <c r="H1" s="7"/>
      <c r="I1" s="1"/>
      <c r="J1" s="45" t="s">
        <v>178</v>
      </c>
      <c r="K1" s="1"/>
      <c r="L1" s="1"/>
    </row>
    <row r="2" spans="3:12" ht="16.5" thickBot="1" x14ac:dyDescent="0.3"/>
    <row r="3" spans="3:12" x14ac:dyDescent="0.25">
      <c r="C3" s="12" t="s">
        <v>92</v>
      </c>
      <c r="D3" s="13" t="s">
        <v>14</v>
      </c>
      <c r="E3" s="14" t="s">
        <v>93</v>
      </c>
      <c r="F3" s="14"/>
      <c r="G3" s="14"/>
      <c r="H3" s="13" t="s">
        <v>83</v>
      </c>
      <c r="I3" s="13" t="s">
        <v>85</v>
      </c>
      <c r="J3" s="15" t="s">
        <v>84</v>
      </c>
      <c r="K3" s="11"/>
      <c r="L3" s="11"/>
    </row>
    <row r="4" spans="3:12" ht="16.5" thickBot="1" x14ac:dyDescent="0.3">
      <c r="C4" s="16" t="s">
        <v>36</v>
      </c>
      <c r="D4" s="17"/>
      <c r="E4" s="18" t="s">
        <v>6</v>
      </c>
      <c r="F4" s="19"/>
      <c r="G4" s="20" t="s">
        <v>7</v>
      </c>
      <c r="H4" s="21"/>
      <c r="I4" s="21"/>
      <c r="J4" s="22"/>
      <c r="K4" s="11"/>
      <c r="L4" s="11"/>
    </row>
    <row r="5" spans="3:12" ht="18" customHeight="1" x14ac:dyDescent="0.25">
      <c r="C5" s="79" t="s">
        <v>115</v>
      </c>
      <c r="D5" s="53" t="s">
        <v>109</v>
      </c>
      <c r="E5" s="54">
        <v>44325</v>
      </c>
      <c r="F5" s="55" t="s">
        <v>34</v>
      </c>
      <c r="G5" s="56">
        <v>44331</v>
      </c>
      <c r="H5" s="48" t="str">
        <f t="shared" ref="H5:H13" si="0">IF(I5="","",TEXT(I5,"YYYY/M/D")&amp;" 以前")</f>
        <v>2021/5/7 以前</v>
      </c>
      <c r="I5" s="86">
        <v>44323</v>
      </c>
      <c r="J5" s="23" t="s">
        <v>116</v>
      </c>
      <c r="K5" s="9"/>
      <c r="L5" s="9"/>
    </row>
    <row r="6" spans="3:12" ht="18" customHeight="1" x14ac:dyDescent="0.25">
      <c r="C6" s="80"/>
      <c r="D6" s="57" t="s">
        <v>107</v>
      </c>
      <c r="E6" s="58">
        <v>44332</v>
      </c>
      <c r="F6" s="59" t="s">
        <v>34</v>
      </c>
      <c r="G6" s="60">
        <v>44347</v>
      </c>
      <c r="H6" s="49" t="str">
        <f t="shared" si="0"/>
        <v>2021/5/14 以前</v>
      </c>
      <c r="I6" s="85">
        <v>44330</v>
      </c>
      <c r="J6" s="47" t="s">
        <v>122</v>
      </c>
      <c r="K6" s="9"/>
      <c r="L6" s="9"/>
    </row>
    <row r="7" spans="3:12" ht="18" customHeight="1" x14ac:dyDescent="0.25">
      <c r="C7" s="77"/>
      <c r="D7" s="65" t="s">
        <v>117</v>
      </c>
      <c r="E7" s="66">
        <v>44348</v>
      </c>
      <c r="F7" s="67" t="s">
        <v>34</v>
      </c>
      <c r="G7" s="68">
        <v>44367</v>
      </c>
      <c r="H7" s="52" t="str">
        <f t="shared" si="0"/>
        <v>2021/5/28 以前</v>
      </c>
      <c r="I7" s="83">
        <v>44344</v>
      </c>
      <c r="J7" s="46" t="s">
        <v>130</v>
      </c>
      <c r="K7" s="9"/>
      <c r="L7" s="9"/>
    </row>
    <row r="8" spans="3:12" ht="18" customHeight="1" x14ac:dyDescent="0.25">
      <c r="C8" s="76"/>
      <c r="D8" s="65" t="s">
        <v>109</v>
      </c>
      <c r="E8" s="66">
        <v>44368</v>
      </c>
      <c r="F8" s="67" t="s">
        <v>134</v>
      </c>
      <c r="G8" s="68">
        <v>44388</v>
      </c>
      <c r="H8" s="52" t="str">
        <f t="shared" si="0"/>
        <v>2021/6/17 以前</v>
      </c>
      <c r="I8" s="83">
        <v>44364</v>
      </c>
      <c r="J8" s="46" t="s">
        <v>139</v>
      </c>
      <c r="K8" s="9"/>
      <c r="L8" s="9"/>
    </row>
    <row r="9" spans="3:12" ht="18" customHeight="1" x14ac:dyDescent="0.25">
      <c r="C9" s="74"/>
      <c r="D9" s="65" t="s">
        <v>95</v>
      </c>
      <c r="E9" s="66">
        <v>44389</v>
      </c>
      <c r="F9" s="67" t="s">
        <v>34</v>
      </c>
      <c r="G9" s="68">
        <v>44409</v>
      </c>
      <c r="H9" s="52" t="str">
        <f t="shared" si="0"/>
        <v>2021/7/8 以前</v>
      </c>
      <c r="I9" s="83">
        <v>44385</v>
      </c>
      <c r="J9" s="46" t="s">
        <v>97</v>
      </c>
      <c r="K9" s="9"/>
      <c r="L9" s="9"/>
    </row>
    <row r="10" spans="3:12" ht="18" customHeight="1" x14ac:dyDescent="0.25">
      <c r="C10" s="74"/>
      <c r="D10" s="65" t="s">
        <v>109</v>
      </c>
      <c r="E10" s="66">
        <v>44410</v>
      </c>
      <c r="F10" s="67" t="s">
        <v>34</v>
      </c>
      <c r="G10" s="107">
        <v>44434</v>
      </c>
      <c r="H10" s="52" t="str">
        <f t="shared" si="0"/>
        <v>2021/7/30 以前</v>
      </c>
      <c r="I10" s="83">
        <v>44407</v>
      </c>
      <c r="J10" s="46" t="s">
        <v>145</v>
      </c>
      <c r="K10" s="9"/>
      <c r="L10" s="9"/>
    </row>
    <row r="11" spans="3:12" ht="18" customHeight="1" x14ac:dyDescent="0.25">
      <c r="C11" s="74"/>
      <c r="D11" s="101" t="s">
        <v>114</v>
      </c>
      <c r="E11" s="102">
        <v>44440</v>
      </c>
      <c r="F11" s="103" t="s">
        <v>34</v>
      </c>
      <c r="G11" s="104">
        <v>44451</v>
      </c>
      <c r="H11" s="105" t="str">
        <f>IF(I11="","",TEXT(I11,"YYYY/M/D")&amp;" 以前")</f>
        <v>2021/8/17 以前</v>
      </c>
      <c r="I11" s="106">
        <v>44425</v>
      </c>
      <c r="J11" s="100" t="s">
        <v>163</v>
      </c>
      <c r="K11" s="9"/>
      <c r="L11" s="9"/>
    </row>
    <row r="12" spans="3:12" ht="18" customHeight="1" x14ac:dyDescent="0.25">
      <c r="C12" s="76"/>
      <c r="D12" s="132" t="s">
        <v>107</v>
      </c>
      <c r="E12" s="133">
        <v>44435</v>
      </c>
      <c r="F12" s="134" t="s">
        <v>34</v>
      </c>
      <c r="G12" s="107">
        <v>44451</v>
      </c>
      <c r="H12" s="135" t="str">
        <f t="shared" si="0"/>
        <v>2021/8/25 以前</v>
      </c>
      <c r="I12" s="136">
        <v>44433</v>
      </c>
      <c r="J12" s="46" t="s">
        <v>162</v>
      </c>
      <c r="K12" s="9"/>
      <c r="L12" s="9"/>
    </row>
    <row r="13" spans="3:12" ht="18" customHeight="1" x14ac:dyDescent="0.25">
      <c r="C13" s="76"/>
      <c r="D13" s="132" t="s">
        <v>117</v>
      </c>
      <c r="E13" s="133">
        <v>44452</v>
      </c>
      <c r="F13" s="134" t="s">
        <v>34</v>
      </c>
      <c r="G13" s="107">
        <v>44469</v>
      </c>
      <c r="H13" s="135" t="str">
        <f t="shared" si="0"/>
        <v>2021/9/9 以前</v>
      </c>
      <c r="I13" s="136">
        <v>44448</v>
      </c>
      <c r="J13" s="46" t="s">
        <v>173</v>
      </c>
      <c r="K13" s="9"/>
      <c r="L13" s="9"/>
    </row>
    <row r="14" spans="3:12" ht="18" customHeight="1" thickBot="1" x14ac:dyDescent="0.3">
      <c r="C14" s="75"/>
      <c r="D14" s="147" t="s">
        <v>95</v>
      </c>
      <c r="E14" s="148">
        <v>44470</v>
      </c>
      <c r="F14" s="149" t="s">
        <v>34</v>
      </c>
      <c r="G14" s="150">
        <v>44499</v>
      </c>
      <c r="H14" s="151" t="str">
        <f t="shared" ref="H14" si="1">IF(I14="","",TEXT(I14,"YYYY/M/D")&amp;" 以前")</f>
        <v>2021/9/28 以前</v>
      </c>
      <c r="I14" s="156">
        <v>44467</v>
      </c>
      <c r="J14" s="26" t="s">
        <v>177</v>
      </c>
      <c r="K14" s="9"/>
      <c r="L14" s="9"/>
    </row>
    <row r="15" spans="3:12" ht="18" customHeight="1" x14ac:dyDescent="0.25">
      <c r="C15" s="73" t="s">
        <v>12</v>
      </c>
      <c r="D15" s="120" t="s">
        <v>35</v>
      </c>
      <c r="E15" s="121">
        <v>44291</v>
      </c>
      <c r="F15" s="122" t="s">
        <v>34</v>
      </c>
      <c r="G15" s="123">
        <v>44321</v>
      </c>
      <c r="H15" s="124" t="str">
        <f>IF(I15="","",TEXT(I15,"YYYY/M/D")&amp;" 以前")</f>
        <v>2021/4/1 以前</v>
      </c>
      <c r="I15" s="125">
        <v>44287</v>
      </c>
      <c r="J15" s="23" t="s">
        <v>86</v>
      </c>
      <c r="K15" s="9"/>
      <c r="L15" s="9"/>
    </row>
    <row r="16" spans="3:12" ht="18" customHeight="1" x14ac:dyDescent="0.25">
      <c r="C16" s="74"/>
      <c r="D16" s="126" t="s">
        <v>114</v>
      </c>
      <c r="E16" s="127">
        <v>44322</v>
      </c>
      <c r="F16" s="128" t="s">
        <v>34</v>
      </c>
      <c r="G16" s="129">
        <v>44327</v>
      </c>
      <c r="H16" s="130" t="str">
        <f>IF(I16="","",TEXT(I16,"YYYY/M/D")&amp;" 以前")</f>
        <v>2021/4/23 以前</v>
      </c>
      <c r="I16" s="152">
        <v>44309</v>
      </c>
      <c r="J16" s="47" t="s">
        <v>110</v>
      </c>
      <c r="K16" s="9"/>
      <c r="L16" s="9"/>
    </row>
    <row r="17" spans="3:12" ht="18" customHeight="1" x14ac:dyDescent="0.25">
      <c r="C17" s="74"/>
      <c r="D17" s="108" t="s">
        <v>109</v>
      </c>
      <c r="E17" s="109">
        <v>44428</v>
      </c>
      <c r="F17" s="110" t="s">
        <v>34</v>
      </c>
      <c r="G17" s="111">
        <v>44434</v>
      </c>
      <c r="H17" s="112" t="str">
        <f>IF(I17="","",TEXT(I17,"YYYY/M/D")&amp;" 以前")</f>
        <v>2021/8/17 以前</v>
      </c>
      <c r="I17" s="113">
        <v>44425</v>
      </c>
      <c r="J17" s="100" t="s">
        <v>163</v>
      </c>
      <c r="K17" s="9"/>
      <c r="L17" s="9"/>
    </row>
    <row r="18" spans="3:12" ht="18" customHeight="1" x14ac:dyDescent="0.25">
      <c r="C18" s="76"/>
      <c r="D18" s="126" t="s">
        <v>107</v>
      </c>
      <c r="E18" s="127">
        <v>44435</v>
      </c>
      <c r="F18" s="128" t="s">
        <v>34</v>
      </c>
      <c r="G18" s="129">
        <v>44451</v>
      </c>
      <c r="H18" s="130" t="str">
        <f t="shared" ref="H18" si="2">IF(I18="","",TEXT(I18,"YYYY/M/D")&amp;" 以前")</f>
        <v>2021/8/25 以前</v>
      </c>
      <c r="I18" s="131">
        <v>44433</v>
      </c>
      <c r="J18" s="47" t="s">
        <v>162</v>
      </c>
      <c r="K18" s="9"/>
      <c r="L18" s="9"/>
    </row>
    <row r="19" spans="3:12" ht="18" customHeight="1" x14ac:dyDescent="0.25">
      <c r="C19" s="74"/>
      <c r="D19" s="108" t="s">
        <v>109</v>
      </c>
      <c r="E19" s="109">
        <v>44452</v>
      </c>
      <c r="F19" s="110" t="s">
        <v>34</v>
      </c>
      <c r="G19" s="111">
        <v>44469</v>
      </c>
      <c r="H19" s="112" t="str">
        <f>IF(I19="","",TEXT(I19,"YYYY/M/D")&amp;" 以前")</f>
        <v>2021/9/9 以前</v>
      </c>
      <c r="I19" s="113">
        <v>44448</v>
      </c>
      <c r="J19" s="100" t="s">
        <v>174</v>
      </c>
      <c r="K19" s="9"/>
      <c r="L19" s="9"/>
    </row>
    <row r="20" spans="3:12" ht="18" customHeight="1" thickBot="1" x14ac:dyDescent="0.3">
      <c r="C20" s="75"/>
      <c r="D20" s="147" t="s">
        <v>95</v>
      </c>
      <c r="E20" s="148">
        <v>44470</v>
      </c>
      <c r="F20" s="149" t="s">
        <v>34</v>
      </c>
      <c r="G20" s="150">
        <v>44499</v>
      </c>
      <c r="H20" s="151" t="str">
        <f t="shared" ref="H20" si="3">IF(I20="","",TEXT(I20,"YYYY/M/D")&amp;" 以前")</f>
        <v>2021/9/28 以前</v>
      </c>
      <c r="I20" s="156">
        <v>44467</v>
      </c>
      <c r="J20" s="26" t="s">
        <v>177</v>
      </c>
      <c r="K20" s="9"/>
      <c r="L20" s="9"/>
    </row>
    <row r="21" spans="3:12" ht="18" customHeight="1" x14ac:dyDescent="0.25">
      <c r="C21" s="73" t="s">
        <v>146</v>
      </c>
      <c r="D21" s="114" t="s">
        <v>109</v>
      </c>
      <c r="E21" s="115">
        <v>44416</v>
      </c>
      <c r="F21" s="116" t="s">
        <v>34</v>
      </c>
      <c r="G21" s="117">
        <v>44439</v>
      </c>
      <c r="H21" s="118" t="str">
        <f t="shared" ref="H21" si="4">IF(I21="","",TEXT(I21,"YYYY/M/D")&amp;" 以前")</f>
        <v>2021/8/5 以前</v>
      </c>
      <c r="I21" s="119">
        <v>44413</v>
      </c>
      <c r="J21" s="81" t="s">
        <v>147</v>
      </c>
      <c r="K21" s="9"/>
      <c r="L21" s="9"/>
    </row>
    <row r="22" spans="3:12" ht="18" customHeight="1" x14ac:dyDescent="0.25">
      <c r="C22" s="74"/>
      <c r="D22" s="132" t="s">
        <v>114</v>
      </c>
      <c r="E22" s="133">
        <v>44440</v>
      </c>
      <c r="F22" s="134" t="s">
        <v>34</v>
      </c>
      <c r="G22" s="107">
        <v>44451</v>
      </c>
      <c r="H22" s="135" t="str">
        <f>IF(I22="","",TEXT(I22,"YYYY/M/D")&amp;" 以前")</f>
        <v>2021/8/17 以前</v>
      </c>
      <c r="I22" s="145">
        <v>44425</v>
      </c>
      <c r="J22" s="146" t="s">
        <v>163</v>
      </c>
      <c r="K22" s="9"/>
      <c r="L22" s="9"/>
    </row>
    <row r="23" spans="3:12" ht="18" customHeight="1" x14ac:dyDescent="0.25">
      <c r="C23" s="74"/>
      <c r="D23" s="132" t="s">
        <v>131</v>
      </c>
      <c r="E23" s="133">
        <v>44452</v>
      </c>
      <c r="F23" s="134" t="s">
        <v>34</v>
      </c>
      <c r="G23" s="107">
        <v>44469</v>
      </c>
      <c r="H23" s="135" t="str">
        <f>IF(I23="","",TEXT(I23,"YYYY/M/D")&amp;" 以前")</f>
        <v>2021/9/9 以前</v>
      </c>
      <c r="I23" s="145">
        <v>44448</v>
      </c>
      <c r="J23" s="146" t="s">
        <v>174</v>
      </c>
      <c r="K23" s="9"/>
      <c r="L23" s="9"/>
    </row>
    <row r="24" spans="3:12" ht="18" customHeight="1" thickBot="1" x14ac:dyDescent="0.3">
      <c r="C24" s="75"/>
      <c r="D24" s="147" t="s">
        <v>95</v>
      </c>
      <c r="E24" s="148">
        <v>44470</v>
      </c>
      <c r="F24" s="149" t="s">
        <v>34</v>
      </c>
      <c r="G24" s="150">
        <v>44499</v>
      </c>
      <c r="H24" s="151" t="str">
        <f t="shared" ref="H24" si="5">IF(I24="","",TEXT(I24,"YYYY/M/D")&amp;" 以前")</f>
        <v>2021/9/28 以前</v>
      </c>
      <c r="I24" s="156">
        <v>44467</v>
      </c>
      <c r="J24" s="26" t="s">
        <v>177</v>
      </c>
      <c r="K24" s="9"/>
      <c r="L24" s="9"/>
    </row>
    <row r="25" spans="3:12" ht="18" customHeight="1" x14ac:dyDescent="0.25">
      <c r="C25" s="73" t="s">
        <v>148</v>
      </c>
      <c r="D25" s="114" t="s">
        <v>109</v>
      </c>
      <c r="E25" s="115">
        <v>44416</v>
      </c>
      <c r="F25" s="116" t="s">
        <v>34</v>
      </c>
      <c r="G25" s="117">
        <v>44427</v>
      </c>
      <c r="H25" s="118" t="str">
        <f t="shared" ref="H25:H28" si="6">IF(I25="","",TEXT(I25,"YYYY/M/D")&amp;" 以前")</f>
        <v>2021/8/5 以前</v>
      </c>
      <c r="I25" s="119">
        <v>44413</v>
      </c>
      <c r="J25" s="81" t="s">
        <v>147</v>
      </c>
      <c r="K25" s="9"/>
      <c r="L25" s="9"/>
    </row>
    <row r="26" spans="3:12" ht="18" customHeight="1" x14ac:dyDescent="0.25">
      <c r="C26" s="76"/>
      <c r="D26" s="132" t="s">
        <v>107</v>
      </c>
      <c r="E26" s="133">
        <v>44428</v>
      </c>
      <c r="F26" s="134" t="s">
        <v>34</v>
      </c>
      <c r="G26" s="107">
        <v>44451</v>
      </c>
      <c r="H26" s="135" t="str">
        <f t="shared" si="6"/>
        <v>2021/8/17 以前</v>
      </c>
      <c r="I26" s="136">
        <v>44425</v>
      </c>
      <c r="J26" s="46" t="s">
        <v>161</v>
      </c>
      <c r="K26" s="9"/>
      <c r="L26" s="9"/>
    </row>
    <row r="27" spans="3:12" ht="18" customHeight="1" x14ac:dyDescent="0.25">
      <c r="C27" s="76"/>
      <c r="D27" s="132" t="s">
        <v>117</v>
      </c>
      <c r="E27" s="133">
        <v>44452</v>
      </c>
      <c r="F27" s="134" t="s">
        <v>34</v>
      </c>
      <c r="G27" s="107">
        <v>44469</v>
      </c>
      <c r="H27" s="135" t="str">
        <f t="shared" si="6"/>
        <v>2021/9/9 以前</v>
      </c>
      <c r="I27" s="136">
        <v>44448</v>
      </c>
      <c r="J27" s="46" t="s">
        <v>173</v>
      </c>
      <c r="K27" s="9"/>
      <c r="L27" s="9"/>
    </row>
    <row r="28" spans="3:12" ht="18" customHeight="1" thickBot="1" x14ac:dyDescent="0.3">
      <c r="C28" s="75"/>
      <c r="D28" s="147" t="s">
        <v>95</v>
      </c>
      <c r="E28" s="148">
        <v>44470</v>
      </c>
      <c r="F28" s="149" t="s">
        <v>34</v>
      </c>
      <c r="G28" s="150">
        <v>44499</v>
      </c>
      <c r="H28" s="151" t="str">
        <f t="shared" si="6"/>
        <v>2021/9/28 以前</v>
      </c>
      <c r="I28" s="156">
        <v>44467</v>
      </c>
      <c r="J28" s="26" t="s">
        <v>177</v>
      </c>
      <c r="K28" s="9"/>
      <c r="L28" s="9"/>
    </row>
    <row r="29" spans="3:12" ht="18" customHeight="1" x14ac:dyDescent="0.25">
      <c r="C29" s="73" t="s">
        <v>11</v>
      </c>
      <c r="D29" s="120" t="s">
        <v>107</v>
      </c>
      <c r="E29" s="121">
        <v>44210</v>
      </c>
      <c r="F29" s="122" t="s">
        <v>34</v>
      </c>
      <c r="G29" s="123">
        <v>44234</v>
      </c>
      <c r="H29" s="124" t="str">
        <f t="shared" ref="H29:H229" si="7">IF(I29="","",TEXT(I29,"YYYY/M/D")&amp;" 以前")</f>
        <v>2021/1/13 以前</v>
      </c>
      <c r="I29" s="125">
        <v>44209</v>
      </c>
      <c r="J29" s="23" t="s">
        <v>88</v>
      </c>
      <c r="K29" s="9"/>
      <c r="L29" s="9"/>
    </row>
    <row r="30" spans="3:12" ht="18" customHeight="1" x14ac:dyDescent="0.25">
      <c r="C30" s="74"/>
      <c r="D30" s="126" t="s">
        <v>95</v>
      </c>
      <c r="E30" s="127">
        <v>44235</v>
      </c>
      <c r="F30" s="128" t="s">
        <v>96</v>
      </c>
      <c r="G30" s="129">
        <v>44297</v>
      </c>
      <c r="H30" s="130" t="str">
        <f t="shared" si="7"/>
        <v>2021/2/26 以前</v>
      </c>
      <c r="I30" s="131">
        <v>44253</v>
      </c>
      <c r="J30" s="47" t="s">
        <v>97</v>
      </c>
      <c r="K30" s="9"/>
      <c r="L30" s="9"/>
    </row>
    <row r="31" spans="3:12" ht="18" customHeight="1" x14ac:dyDescent="0.25">
      <c r="C31" s="74"/>
      <c r="D31" s="132" t="s">
        <v>109</v>
      </c>
      <c r="E31" s="133">
        <v>44416</v>
      </c>
      <c r="F31" s="134" t="s">
        <v>34</v>
      </c>
      <c r="G31" s="107">
        <v>44427</v>
      </c>
      <c r="H31" s="135" t="str">
        <f t="shared" ref="H31:H34" si="8">IF(I31="","",TEXT(I31,"YYYY/M/D")&amp;" 以前")</f>
        <v>2021/8/5 以前</v>
      </c>
      <c r="I31" s="136">
        <v>44413</v>
      </c>
      <c r="J31" s="46" t="s">
        <v>147</v>
      </c>
      <c r="K31" s="9"/>
      <c r="L31" s="9"/>
    </row>
    <row r="32" spans="3:12" ht="18" customHeight="1" x14ac:dyDescent="0.25">
      <c r="C32" s="76"/>
      <c r="D32" s="132" t="s">
        <v>107</v>
      </c>
      <c r="E32" s="133">
        <v>44428</v>
      </c>
      <c r="F32" s="134" t="s">
        <v>34</v>
      </c>
      <c r="G32" s="107">
        <v>44451</v>
      </c>
      <c r="H32" s="135" t="str">
        <f t="shared" si="8"/>
        <v>2021/8/17 以前</v>
      </c>
      <c r="I32" s="136">
        <v>44425</v>
      </c>
      <c r="J32" s="46" t="s">
        <v>161</v>
      </c>
      <c r="K32" s="9"/>
      <c r="L32" s="9"/>
    </row>
    <row r="33" spans="3:12" ht="18" customHeight="1" x14ac:dyDescent="0.25">
      <c r="C33" s="76"/>
      <c r="D33" s="132" t="s">
        <v>117</v>
      </c>
      <c r="E33" s="133">
        <v>44452</v>
      </c>
      <c r="F33" s="134" t="s">
        <v>34</v>
      </c>
      <c r="G33" s="107">
        <v>44469</v>
      </c>
      <c r="H33" s="135" t="str">
        <f t="shared" si="8"/>
        <v>2021/9/9 以前</v>
      </c>
      <c r="I33" s="136">
        <v>44448</v>
      </c>
      <c r="J33" s="46" t="s">
        <v>173</v>
      </c>
      <c r="K33" s="9"/>
      <c r="L33" s="9"/>
    </row>
    <row r="34" spans="3:12" ht="18" customHeight="1" thickBot="1" x14ac:dyDescent="0.3">
      <c r="C34" s="75"/>
      <c r="D34" s="147" t="s">
        <v>95</v>
      </c>
      <c r="E34" s="148">
        <v>44470</v>
      </c>
      <c r="F34" s="149" t="s">
        <v>34</v>
      </c>
      <c r="G34" s="150">
        <v>44499</v>
      </c>
      <c r="H34" s="151" t="str">
        <f t="shared" si="8"/>
        <v>2021/9/28 以前</v>
      </c>
      <c r="I34" s="156">
        <v>44467</v>
      </c>
      <c r="J34" s="26" t="s">
        <v>177</v>
      </c>
      <c r="K34" s="9"/>
      <c r="L34" s="9"/>
    </row>
    <row r="35" spans="3:12" ht="18" customHeight="1" x14ac:dyDescent="0.25">
      <c r="C35" s="78" t="s">
        <v>126</v>
      </c>
      <c r="D35" s="114" t="s">
        <v>109</v>
      </c>
      <c r="E35" s="115">
        <v>44332</v>
      </c>
      <c r="F35" s="116" t="s">
        <v>34</v>
      </c>
      <c r="G35" s="117">
        <v>44360</v>
      </c>
      <c r="H35" s="118" t="str">
        <f t="shared" si="7"/>
        <v>2021/5/14 以前</v>
      </c>
      <c r="I35" s="137">
        <v>44330</v>
      </c>
      <c r="J35" s="81" t="s">
        <v>129</v>
      </c>
      <c r="K35" s="9"/>
      <c r="L35" s="9"/>
    </row>
    <row r="36" spans="3:12" ht="18" customHeight="1" x14ac:dyDescent="0.25">
      <c r="C36" s="74"/>
      <c r="D36" s="132" t="s">
        <v>109</v>
      </c>
      <c r="E36" s="133">
        <v>44416</v>
      </c>
      <c r="F36" s="134" t="s">
        <v>34</v>
      </c>
      <c r="G36" s="107">
        <v>44427</v>
      </c>
      <c r="H36" s="135" t="str">
        <f t="shared" si="7"/>
        <v>2021/8/5 以前</v>
      </c>
      <c r="I36" s="136">
        <v>44413</v>
      </c>
      <c r="J36" s="46" t="s">
        <v>147</v>
      </c>
      <c r="K36" s="9"/>
      <c r="L36" s="9"/>
    </row>
    <row r="37" spans="3:12" ht="18" customHeight="1" x14ac:dyDescent="0.25">
      <c r="C37" s="76"/>
      <c r="D37" s="132" t="s">
        <v>107</v>
      </c>
      <c r="E37" s="133">
        <v>44428</v>
      </c>
      <c r="F37" s="134" t="s">
        <v>34</v>
      </c>
      <c r="G37" s="107">
        <v>44451</v>
      </c>
      <c r="H37" s="135" t="str">
        <f t="shared" ref="H37:H39" si="9">IF(I37="","",TEXT(I37,"YYYY/M/D")&amp;" 以前")</f>
        <v>2021/8/17 以前</v>
      </c>
      <c r="I37" s="136">
        <v>44425</v>
      </c>
      <c r="J37" s="46" t="s">
        <v>161</v>
      </c>
      <c r="K37" s="9"/>
      <c r="L37" s="9"/>
    </row>
    <row r="38" spans="3:12" ht="18" customHeight="1" x14ac:dyDescent="0.25">
      <c r="C38" s="76"/>
      <c r="D38" s="132" t="s">
        <v>117</v>
      </c>
      <c r="E38" s="133">
        <v>44452</v>
      </c>
      <c r="F38" s="134" t="s">
        <v>34</v>
      </c>
      <c r="G38" s="107">
        <v>44469</v>
      </c>
      <c r="H38" s="135" t="str">
        <f t="shared" si="9"/>
        <v>2021/9/9 以前</v>
      </c>
      <c r="I38" s="136">
        <v>44448</v>
      </c>
      <c r="J38" s="46" t="s">
        <v>173</v>
      </c>
      <c r="K38" s="9"/>
      <c r="L38" s="9"/>
    </row>
    <row r="39" spans="3:12" ht="18" customHeight="1" thickBot="1" x14ac:dyDescent="0.3">
      <c r="C39" s="75"/>
      <c r="D39" s="147" t="s">
        <v>95</v>
      </c>
      <c r="E39" s="148">
        <v>44470</v>
      </c>
      <c r="F39" s="149" t="s">
        <v>34</v>
      </c>
      <c r="G39" s="150">
        <v>44499</v>
      </c>
      <c r="H39" s="151" t="str">
        <f t="shared" si="9"/>
        <v>2021/9/28 以前</v>
      </c>
      <c r="I39" s="156">
        <v>44467</v>
      </c>
      <c r="J39" s="26" t="s">
        <v>177</v>
      </c>
      <c r="K39" s="9"/>
      <c r="L39" s="9"/>
    </row>
    <row r="40" spans="3:12" ht="18" customHeight="1" x14ac:dyDescent="0.25">
      <c r="C40" s="76" t="s">
        <v>19</v>
      </c>
      <c r="D40" s="138" t="s">
        <v>107</v>
      </c>
      <c r="E40" s="139">
        <v>44204</v>
      </c>
      <c r="F40" s="140" t="s">
        <v>34</v>
      </c>
      <c r="G40" s="141">
        <v>44234</v>
      </c>
      <c r="H40" s="142" t="str">
        <f t="shared" si="7"/>
        <v>2021/1/7 以前</v>
      </c>
      <c r="I40" s="143">
        <v>44203</v>
      </c>
      <c r="J40" s="24" t="s">
        <v>89</v>
      </c>
      <c r="K40" s="9"/>
      <c r="L40" s="9"/>
    </row>
    <row r="41" spans="3:12" ht="18" customHeight="1" x14ac:dyDescent="0.25">
      <c r="C41" s="76"/>
      <c r="D41" s="138" t="s">
        <v>108</v>
      </c>
      <c r="E41" s="139">
        <v>44235</v>
      </c>
      <c r="F41" s="140" t="s">
        <v>34</v>
      </c>
      <c r="G41" s="141">
        <v>44262</v>
      </c>
      <c r="H41" s="112" t="str">
        <f t="shared" si="7"/>
        <v>2021/2/2 以前</v>
      </c>
      <c r="I41" s="144">
        <v>44229</v>
      </c>
      <c r="J41" s="25" t="s">
        <v>90</v>
      </c>
      <c r="K41" s="9"/>
      <c r="L41" s="9"/>
    </row>
    <row r="42" spans="3:12" ht="18" customHeight="1" x14ac:dyDescent="0.25">
      <c r="C42" s="76"/>
      <c r="D42" s="138" t="s">
        <v>108</v>
      </c>
      <c r="E42" s="139">
        <v>44263</v>
      </c>
      <c r="F42" s="140" t="s">
        <v>34</v>
      </c>
      <c r="G42" s="141">
        <v>44276</v>
      </c>
      <c r="H42" s="112" t="str">
        <f t="shared" si="7"/>
        <v>2021/3/5 以前</v>
      </c>
      <c r="I42" s="144">
        <v>44260</v>
      </c>
      <c r="J42" s="25" t="s">
        <v>91</v>
      </c>
      <c r="K42" s="9"/>
      <c r="L42" s="9"/>
    </row>
    <row r="43" spans="3:12" ht="18" customHeight="1" x14ac:dyDescent="0.25">
      <c r="C43" s="76"/>
      <c r="D43" s="132" t="s">
        <v>95</v>
      </c>
      <c r="E43" s="133">
        <v>44277</v>
      </c>
      <c r="F43" s="134" t="s">
        <v>96</v>
      </c>
      <c r="G43" s="107">
        <v>44304</v>
      </c>
      <c r="H43" s="135" t="str">
        <f t="shared" si="7"/>
        <v>2021/3/19 以前</v>
      </c>
      <c r="I43" s="136">
        <v>44274</v>
      </c>
      <c r="J43" s="46" t="s">
        <v>98</v>
      </c>
      <c r="K43" s="9"/>
      <c r="L43" s="9"/>
    </row>
    <row r="44" spans="3:12" ht="18" customHeight="1" x14ac:dyDescent="0.25">
      <c r="C44" s="76"/>
      <c r="D44" s="108" t="s">
        <v>109</v>
      </c>
      <c r="E44" s="133">
        <v>44306</v>
      </c>
      <c r="F44" s="134" t="s">
        <v>34</v>
      </c>
      <c r="G44" s="107">
        <v>44327</v>
      </c>
      <c r="H44" s="135" t="str">
        <f t="shared" si="7"/>
        <v>2021/4/16 以前</v>
      </c>
      <c r="I44" s="136">
        <v>44302</v>
      </c>
      <c r="J44" s="46" t="s">
        <v>110</v>
      </c>
      <c r="K44" s="9"/>
      <c r="L44" s="9"/>
    </row>
    <row r="45" spans="3:12" ht="18" customHeight="1" x14ac:dyDescent="0.25">
      <c r="C45" s="76"/>
      <c r="D45" s="126" t="s">
        <v>114</v>
      </c>
      <c r="E45" s="133">
        <v>44328</v>
      </c>
      <c r="F45" s="134" t="s">
        <v>34</v>
      </c>
      <c r="G45" s="107">
        <v>44347</v>
      </c>
      <c r="H45" s="135" t="str">
        <f t="shared" si="7"/>
        <v>2021/5/7 以前</v>
      </c>
      <c r="I45" s="136">
        <v>44323</v>
      </c>
      <c r="J45" s="46" t="s">
        <v>116</v>
      </c>
      <c r="K45" s="9"/>
      <c r="L45" s="9"/>
    </row>
    <row r="46" spans="3:12" ht="18" customHeight="1" x14ac:dyDescent="0.25">
      <c r="C46" s="76"/>
      <c r="D46" s="132" t="s">
        <v>131</v>
      </c>
      <c r="E46" s="133">
        <v>44348</v>
      </c>
      <c r="F46" s="134" t="s">
        <v>34</v>
      </c>
      <c r="G46" s="107">
        <v>44367</v>
      </c>
      <c r="H46" s="135" t="str">
        <f t="shared" si="7"/>
        <v>2021/5/28 以前</v>
      </c>
      <c r="I46" s="136">
        <v>44344</v>
      </c>
      <c r="J46" s="46" t="s">
        <v>132</v>
      </c>
      <c r="K46" s="9"/>
      <c r="L46" s="9"/>
    </row>
    <row r="47" spans="3:12" ht="18" customHeight="1" x14ac:dyDescent="0.25">
      <c r="C47" s="76"/>
      <c r="D47" s="132" t="s">
        <v>138</v>
      </c>
      <c r="E47" s="133">
        <v>44368</v>
      </c>
      <c r="F47" s="134" t="s">
        <v>134</v>
      </c>
      <c r="G47" s="107">
        <v>44388</v>
      </c>
      <c r="H47" s="135" t="str">
        <f t="shared" si="7"/>
        <v>2021/6/17 以前</v>
      </c>
      <c r="I47" s="136">
        <v>44364</v>
      </c>
      <c r="J47" s="46" t="s">
        <v>139</v>
      </c>
      <c r="K47" s="9"/>
      <c r="L47" s="9"/>
    </row>
    <row r="48" spans="3:12" ht="18" customHeight="1" x14ac:dyDescent="0.25">
      <c r="C48" s="76"/>
      <c r="D48" s="132" t="s">
        <v>138</v>
      </c>
      <c r="E48" s="133">
        <v>44389</v>
      </c>
      <c r="F48" s="134" t="s">
        <v>134</v>
      </c>
      <c r="G48" s="107">
        <v>44409</v>
      </c>
      <c r="H48" s="135" t="str">
        <f t="shared" ref="H48:H52" si="10">IF(I48="","",TEXT(I48,"YYYY/M/D")&amp;" 以前")</f>
        <v>2021/7/8 以前</v>
      </c>
      <c r="I48" s="136">
        <v>44385</v>
      </c>
      <c r="J48" s="46" t="s">
        <v>143</v>
      </c>
      <c r="K48" s="9"/>
      <c r="L48" s="9"/>
    </row>
    <row r="49" spans="3:12" ht="18" customHeight="1" x14ac:dyDescent="0.25">
      <c r="C49" s="76"/>
      <c r="D49" s="132" t="s">
        <v>107</v>
      </c>
      <c r="E49" s="133">
        <v>44410</v>
      </c>
      <c r="F49" s="134" t="s">
        <v>34</v>
      </c>
      <c r="G49" s="107">
        <v>44439</v>
      </c>
      <c r="H49" s="135" t="str">
        <f t="shared" si="10"/>
        <v>2021/7/30 以前</v>
      </c>
      <c r="I49" s="136">
        <v>44407</v>
      </c>
      <c r="J49" s="46" t="s">
        <v>144</v>
      </c>
      <c r="K49" s="9"/>
      <c r="L49" s="9"/>
    </row>
    <row r="50" spans="3:12" ht="18" customHeight="1" x14ac:dyDescent="0.25">
      <c r="C50" s="76"/>
      <c r="D50" s="132" t="s">
        <v>117</v>
      </c>
      <c r="E50" s="133">
        <v>44440</v>
      </c>
      <c r="F50" s="134" t="s">
        <v>34</v>
      </c>
      <c r="G50" s="107">
        <v>44451</v>
      </c>
      <c r="H50" s="135" t="str">
        <f t="shared" si="10"/>
        <v>2021/8/17 以前</v>
      </c>
      <c r="I50" s="136">
        <v>44425</v>
      </c>
      <c r="J50" s="46" t="s">
        <v>161</v>
      </c>
      <c r="K50" s="9"/>
      <c r="L50" s="9"/>
    </row>
    <row r="51" spans="3:12" ht="18" customHeight="1" x14ac:dyDescent="0.25">
      <c r="C51" s="76"/>
      <c r="D51" s="132" t="s">
        <v>117</v>
      </c>
      <c r="E51" s="133">
        <v>44452</v>
      </c>
      <c r="F51" s="134" t="s">
        <v>34</v>
      </c>
      <c r="G51" s="107">
        <v>44469</v>
      </c>
      <c r="H51" s="135" t="str">
        <f t="shared" si="10"/>
        <v>2021/9/9 以前</v>
      </c>
      <c r="I51" s="136">
        <v>44448</v>
      </c>
      <c r="J51" s="46" t="s">
        <v>173</v>
      </c>
      <c r="K51" s="9"/>
      <c r="L51" s="9"/>
    </row>
    <row r="52" spans="3:12" ht="18" customHeight="1" thickBot="1" x14ac:dyDescent="0.3">
      <c r="C52" s="75"/>
      <c r="D52" s="147" t="s">
        <v>95</v>
      </c>
      <c r="E52" s="148">
        <v>44470</v>
      </c>
      <c r="F52" s="149" t="s">
        <v>34</v>
      </c>
      <c r="G52" s="150">
        <v>44499</v>
      </c>
      <c r="H52" s="151" t="str">
        <f t="shared" si="10"/>
        <v>2021/9/28 以前</v>
      </c>
      <c r="I52" s="156">
        <v>44467</v>
      </c>
      <c r="J52" s="26" t="s">
        <v>177</v>
      </c>
      <c r="K52" s="9"/>
      <c r="L52" s="9"/>
    </row>
    <row r="53" spans="3:12" ht="18" customHeight="1" x14ac:dyDescent="0.25">
      <c r="C53" s="76" t="s">
        <v>16</v>
      </c>
      <c r="D53" s="61" t="s">
        <v>107</v>
      </c>
      <c r="E53" s="62">
        <v>44204</v>
      </c>
      <c r="F53" s="63" t="s">
        <v>34</v>
      </c>
      <c r="G53" s="64">
        <v>44234</v>
      </c>
      <c r="H53" s="50" t="str">
        <f t="shared" si="7"/>
        <v>2021/1/7 以前</v>
      </c>
      <c r="I53" s="87">
        <v>44203</v>
      </c>
      <c r="J53" s="24" t="s">
        <v>89</v>
      </c>
      <c r="K53" s="9"/>
      <c r="L53" s="9"/>
    </row>
    <row r="54" spans="3:12" ht="18" customHeight="1" x14ac:dyDescent="0.25">
      <c r="C54" s="76"/>
      <c r="D54" s="61" t="s">
        <v>108</v>
      </c>
      <c r="E54" s="62">
        <v>44235</v>
      </c>
      <c r="F54" s="63" t="s">
        <v>34</v>
      </c>
      <c r="G54" s="64">
        <v>44262</v>
      </c>
      <c r="H54" s="51" t="str">
        <f t="shared" si="7"/>
        <v>2021/2/2 以前</v>
      </c>
      <c r="I54" s="84">
        <v>44229</v>
      </c>
      <c r="J54" s="25" t="s">
        <v>90</v>
      </c>
      <c r="K54" s="9"/>
      <c r="L54" s="9"/>
    </row>
    <row r="55" spans="3:12" ht="18" customHeight="1" x14ac:dyDescent="0.25">
      <c r="C55" s="76"/>
      <c r="D55" s="61" t="s">
        <v>108</v>
      </c>
      <c r="E55" s="62">
        <v>44263</v>
      </c>
      <c r="F55" s="63" t="s">
        <v>34</v>
      </c>
      <c r="G55" s="64">
        <v>44276</v>
      </c>
      <c r="H55" s="51" t="str">
        <f t="shared" si="7"/>
        <v>2021/3/5 以前</v>
      </c>
      <c r="I55" s="84">
        <v>44260</v>
      </c>
      <c r="J55" s="25" t="s">
        <v>91</v>
      </c>
      <c r="K55" s="9"/>
      <c r="L55" s="9"/>
    </row>
    <row r="56" spans="3:12" ht="18" customHeight="1" x14ac:dyDescent="0.25">
      <c r="C56" s="76"/>
      <c r="D56" s="69" t="s">
        <v>95</v>
      </c>
      <c r="E56" s="70">
        <v>44277</v>
      </c>
      <c r="F56" s="71" t="s">
        <v>96</v>
      </c>
      <c r="G56" s="72">
        <v>44304</v>
      </c>
      <c r="H56" s="51" t="str">
        <f t="shared" ref="H56:H65" si="11">IF(I56="","",TEXT(I56,"YYYY/M/D")&amp;" 以前")</f>
        <v>2021/3/19 以前</v>
      </c>
      <c r="I56" s="84">
        <v>44274</v>
      </c>
      <c r="J56" s="25" t="s">
        <v>98</v>
      </c>
      <c r="K56" s="9"/>
      <c r="L56" s="9"/>
    </row>
    <row r="57" spans="3:12" ht="18" customHeight="1" x14ac:dyDescent="0.25">
      <c r="C57" s="76"/>
      <c r="D57" s="57" t="s">
        <v>109</v>
      </c>
      <c r="E57" s="58">
        <v>44306</v>
      </c>
      <c r="F57" s="59" t="s">
        <v>34</v>
      </c>
      <c r="G57" s="60">
        <v>44327</v>
      </c>
      <c r="H57" s="49" t="str">
        <f t="shared" si="11"/>
        <v>2021/4/16 以前</v>
      </c>
      <c r="I57" s="85">
        <v>44302</v>
      </c>
      <c r="J57" s="46" t="s">
        <v>110</v>
      </c>
      <c r="K57" s="9"/>
      <c r="L57" s="9"/>
    </row>
    <row r="58" spans="3:12" ht="18" customHeight="1" x14ac:dyDescent="0.25">
      <c r="C58" s="76"/>
      <c r="D58" s="65" t="s">
        <v>114</v>
      </c>
      <c r="E58" s="66">
        <v>44328</v>
      </c>
      <c r="F58" s="67" t="s">
        <v>34</v>
      </c>
      <c r="G58" s="68">
        <v>44347</v>
      </c>
      <c r="H58" s="52" t="str">
        <f t="shared" si="11"/>
        <v>2021/5/7 以前</v>
      </c>
      <c r="I58" s="83">
        <v>44323</v>
      </c>
      <c r="J58" s="46" t="s">
        <v>116</v>
      </c>
      <c r="K58" s="9"/>
      <c r="L58" s="9"/>
    </row>
    <row r="59" spans="3:12" ht="18" customHeight="1" x14ac:dyDescent="0.25">
      <c r="C59" s="76"/>
      <c r="D59" s="65" t="s">
        <v>131</v>
      </c>
      <c r="E59" s="66">
        <v>44348</v>
      </c>
      <c r="F59" s="67" t="s">
        <v>34</v>
      </c>
      <c r="G59" s="68">
        <v>44367</v>
      </c>
      <c r="H59" s="52" t="str">
        <f t="shared" si="11"/>
        <v>2021/5/28 以前</v>
      </c>
      <c r="I59" s="83">
        <v>44344</v>
      </c>
      <c r="J59" s="46" t="s">
        <v>132</v>
      </c>
      <c r="K59" s="9"/>
      <c r="L59" s="9"/>
    </row>
    <row r="60" spans="3:12" ht="18" customHeight="1" x14ac:dyDescent="0.25">
      <c r="C60" s="76"/>
      <c r="D60" s="65" t="s">
        <v>138</v>
      </c>
      <c r="E60" s="66">
        <v>44368</v>
      </c>
      <c r="F60" s="67" t="s">
        <v>134</v>
      </c>
      <c r="G60" s="68">
        <v>44388</v>
      </c>
      <c r="H60" s="52" t="str">
        <f t="shared" si="11"/>
        <v>2021/6/17 以前</v>
      </c>
      <c r="I60" s="83">
        <v>44364</v>
      </c>
      <c r="J60" s="46" t="s">
        <v>139</v>
      </c>
      <c r="K60" s="9"/>
      <c r="L60" s="9"/>
    </row>
    <row r="61" spans="3:12" ht="18" customHeight="1" x14ac:dyDescent="0.25">
      <c r="C61" s="76"/>
      <c r="D61" s="65" t="s">
        <v>138</v>
      </c>
      <c r="E61" s="66">
        <v>44389</v>
      </c>
      <c r="F61" s="67" t="s">
        <v>134</v>
      </c>
      <c r="G61" s="68">
        <v>44409</v>
      </c>
      <c r="H61" s="52" t="str">
        <f t="shared" si="11"/>
        <v>2021/7/8 以前</v>
      </c>
      <c r="I61" s="83">
        <v>44385</v>
      </c>
      <c r="J61" s="46" t="s">
        <v>143</v>
      </c>
      <c r="K61" s="9"/>
      <c r="L61" s="9"/>
    </row>
    <row r="62" spans="3:12" ht="18" customHeight="1" x14ac:dyDescent="0.25">
      <c r="C62" s="76"/>
      <c r="D62" s="65" t="s">
        <v>107</v>
      </c>
      <c r="E62" s="66">
        <v>44410</v>
      </c>
      <c r="F62" s="67" t="s">
        <v>34</v>
      </c>
      <c r="G62" s="68">
        <v>44439</v>
      </c>
      <c r="H62" s="52" t="str">
        <f t="shared" si="11"/>
        <v>2021/7/30 以前</v>
      </c>
      <c r="I62" s="83">
        <v>44407</v>
      </c>
      <c r="J62" s="46" t="s">
        <v>144</v>
      </c>
      <c r="K62" s="9"/>
      <c r="L62" s="9"/>
    </row>
    <row r="63" spans="3:12" ht="18" customHeight="1" x14ac:dyDescent="0.25">
      <c r="C63" s="76"/>
      <c r="D63" s="132" t="s">
        <v>117</v>
      </c>
      <c r="E63" s="133">
        <v>44440</v>
      </c>
      <c r="F63" s="134" t="s">
        <v>34</v>
      </c>
      <c r="G63" s="107">
        <v>44451</v>
      </c>
      <c r="H63" s="135" t="str">
        <f t="shared" si="11"/>
        <v>2021/8/17 以前</v>
      </c>
      <c r="I63" s="136">
        <v>44425</v>
      </c>
      <c r="J63" s="46" t="s">
        <v>161</v>
      </c>
      <c r="K63" s="9"/>
      <c r="L63" s="9"/>
    </row>
    <row r="64" spans="3:12" ht="18" customHeight="1" x14ac:dyDescent="0.25">
      <c r="C64" s="76"/>
      <c r="D64" s="132" t="s">
        <v>117</v>
      </c>
      <c r="E64" s="133">
        <v>44452</v>
      </c>
      <c r="F64" s="134" t="s">
        <v>34</v>
      </c>
      <c r="G64" s="107">
        <v>44469</v>
      </c>
      <c r="H64" s="135" t="str">
        <f t="shared" si="11"/>
        <v>2021/9/9 以前</v>
      </c>
      <c r="I64" s="136">
        <v>44448</v>
      </c>
      <c r="J64" s="46" t="s">
        <v>173</v>
      </c>
      <c r="K64" s="9"/>
      <c r="L64" s="9"/>
    </row>
    <row r="65" spans="3:12" ht="18" customHeight="1" thickBot="1" x14ac:dyDescent="0.3">
      <c r="C65" s="75"/>
      <c r="D65" s="147" t="s">
        <v>95</v>
      </c>
      <c r="E65" s="148">
        <v>44470</v>
      </c>
      <c r="F65" s="149" t="s">
        <v>34</v>
      </c>
      <c r="G65" s="150">
        <v>44499</v>
      </c>
      <c r="H65" s="151" t="str">
        <f t="shared" si="11"/>
        <v>2021/9/28 以前</v>
      </c>
      <c r="I65" s="156">
        <v>44467</v>
      </c>
      <c r="J65" s="26" t="s">
        <v>177</v>
      </c>
      <c r="K65" s="9"/>
      <c r="L65" s="9"/>
    </row>
    <row r="66" spans="3:12" ht="18" customHeight="1" x14ac:dyDescent="0.25">
      <c r="C66" s="76" t="s">
        <v>9</v>
      </c>
      <c r="D66" s="138" t="s">
        <v>107</v>
      </c>
      <c r="E66" s="139">
        <v>44204</v>
      </c>
      <c r="F66" s="140" t="s">
        <v>34</v>
      </c>
      <c r="G66" s="141">
        <v>44234</v>
      </c>
      <c r="H66" s="142" t="str">
        <f t="shared" si="7"/>
        <v>2021/1/7 以前</v>
      </c>
      <c r="I66" s="143">
        <v>44203</v>
      </c>
      <c r="J66" s="24" t="s">
        <v>89</v>
      </c>
      <c r="K66" s="9"/>
      <c r="L66" s="9"/>
    </row>
    <row r="67" spans="3:12" ht="18" customHeight="1" x14ac:dyDescent="0.25">
      <c r="C67" s="76"/>
      <c r="D67" s="138" t="s">
        <v>108</v>
      </c>
      <c r="E67" s="139">
        <v>44235</v>
      </c>
      <c r="F67" s="140" t="s">
        <v>34</v>
      </c>
      <c r="G67" s="141">
        <v>44262</v>
      </c>
      <c r="H67" s="112" t="str">
        <f t="shared" si="7"/>
        <v>2021/2/2 以前</v>
      </c>
      <c r="I67" s="144">
        <v>44229</v>
      </c>
      <c r="J67" s="25" t="s">
        <v>90</v>
      </c>
      <c r="K67" s="9"/>
      <c r="L67" s="9"/>
    </row>
    <row r="68" spans="3:12" ht="18" customHeight="1" x14ac:dyDescent="0.25">
      <c r="C68" s="76"/>
      <c r="D68" s="138" t="s">
        <v>108</v>
      </c>
      <c r="E68" s="139">
        <v>44263</v>
      </c>
      <c r="F68" s="140" t="s">
        <v>34</v>
      </c>
      <c r="G68" s="141">
        <v>44276</v>
      </c>
      <c r="H68" s="112" t="str">
        <f t="shared" si="7"/>
        <v>2021/3/5 以前</v>
      </c>
      <c r="I68" s="144">
        <v>44260</v>
      </c>
      <c r="J68" s="25" t="s">
        <v>91</v>
      </c>
      <c r="K68" s="9"/>
      <c r="L68" s="9"/>
    </row>
    <row r="69" spans="3:12" ht="18" customHeight="1" x14ac:dyDescent="0.25">
      <c r="C69" s="76"/>
      <c r="D69" s="108" t="s">
        <v>95</v>
      </c>
      <c r="E69" s="109">
        <v>44277</v>
      </c>
      <c r="F69" s="110" t="s">
        <v>96</v>
      </c>
      <c r="G69" s="111">
        <v>44297</v>
      </c>
      <c r="H69" s="112" t="str">
        <f t="shared" ref="H69" si="12">IF(I69="","",TEXT(I69,"YYYY/M/D")&amp;" 以前")</f>
        <v>2021/3/19 以前</v>
      </c>
      <c r="I69" s="144">
        <v>44274</v>
      </c>
      <c r="J69" s="25" t="s">
        <v>98</v>
      </c>
      <c r="K69" s="9"/>
      <c r="L69" s="9"/>
    </row>
    <row r="70" spans="3:12" ht="18" customHeight="1" x14ac:dyDescent="0.25">
      <c r="C70" s="77"/>
      <c r="D70" s="126" t="s">
        <v>35</v>
      </c>
      <c r="E70" s="127">
        <v>44298</v>
      </c>
      <c r="F70" s="128" t="s">
        <v>34</v>
      </c>
      <c r="G70" s="129">
        <v>44310</v>
      </c>
      <c r="H70" s="135" t="str">
        <f t="shared" si="7"/>
        <v>2021/4/9 以前</v>
      </c>
      <c r="I70" s="136">
        <v>44295</v>
      </c>
      <c r="J70" s="46" t="s">
        <v>87</v>
      </c>
      <c r="K70" s="9"/>
      <c r="L70" s="9"/>
    </row>
    <row r="71" spans="3:12" ht="18" customHeight="1" x14ac:dyDescent="0.25">
      <c r="C71" s="77"/>
      <c r="D71" s="132" t="s">
        <v>112</v>
      </c>
      <c r="E71" s="133">
        <v>44311</v>
      </c>
      <c r="F71" s="134" t="s">
        <v>34</v>
      </c>
      <c r="G71" s="107">
        <v>44327</v>
      </c>
      <c r="H71" s="135" t="str">
        <f t="shared" si="7"/>
        <v>2021/4/23 以前</v>
      </c>
      <c r="I71" s="136">
        <v>44309</v>
      </c>
      <c r="J71" s="46" t="s">
        <v>113</v>
      </c>
      <c r="K71" s="9"/>
      <c r="L71" s="9"/>
    </row>
    <row r="72" spans="3:12" ht="18" customHeight="1" x14ac:dyDescent="0.25">
      <c r="C72" s="77"/>
      <c r="D72" s="132" t="s">
        <v>117</v>
      </c>
      <c r="E72" s="133">
        <v>44328</v>
      </c>
      <c r="F72" s="134" t="s">
        <v>34</v>
      </c>
      <c r="G72" s="107">
        <v>44347</v>
      </c>
      <c r="H72" s="135" t="str">
        <f t="shared" si="7"/>
        <v>2021/5/7 以前</v>
      </c>
      <c r="I72" s="136">
        <v>44323</v>
      </c>
      <c r="J72" s="46" t="s">
        <v>118</v>
      </c>
      <c r="K72" s="9"/>
      <c r="L72" s="9"/>
    </row>
    <row r="73" spans="3:12" ht="18" customHeight="1" x14ac:dyDescent="0.25">
      <c r="C73" s="77"/>
      <c r="D73" s="132" t="s">
        <v>117</v>
      </c>
      <c r="E73" s="133">
        <v>44348</v>
      </c>
      <c r="F73" s="134" t="s">
        <v>34</v>
      </c>
      <c r="G73" s="107">
        <v>44367</v>
      </c>
      <c r="H73" s="135" t="str">
        <f t="shared" si="7"/>
        <v>2021/5/28 以前</v>
      </c>
      <c r="I73" s="136">
        <v>44344</v>
      </c>
      <c r="J73" s="46" t="s">
        <v>130</v>
      </c>
      <c r="K73" s="9"/>
      <c r="L73" s="9"/>
    </row>
    <row r="74" spans="3:12" ht="18" customHeight="1" x14ac:dyDescent="0.25">
      <c r="C74" s="76"/>
      <c r="D74" s="132" t="s">
        <v>109</v>
      </c>
      <c r="E74" s="133">
        <v>44368</v>
      </c>
      <c r="F74" s="134" t="s">
        <v>134</v>
      </c>
      <c r="G74" s="107">
        <v>44388</v>
      </c>
      <c r="H74" s="135" t="str">
        <f t="shared" si="7"/>
        <v>2021/6/17 以前</v>
      </c>
      <c r="I74" s="136">
        <v>44364</v>
      </c>
      <c r="J74" s="46" t="s">
        <v>139</v>
      </c>
      <c r="K74" s="9"/>
      <c r="L74" s="9"/>
    </row>
    <row r="75" spans="3:12" ht="18" customHeight="1" x14ac:dyDescent="0.25">
      <c r="C75" s="77"/>
      <c r="D75" s="132" t="s">
        <v>112</v>
      </c>
      <c r="E75" s="133">
        <v>44389</v>
      </c>
      <c r="F75" s="134" t="s">
        <v>34</v>
      </c>
      <c r="G75" s="107">
        <v>44430</v>
      </c>
      <c r="H75" s="135" t="str">
        <f t="shared" ref="H75:H79" si="13">IF(I75="","",TEXT(I75,"YYYY/M/D")&amp;" 以前")</f>
        <v>2021/7/8 以前</v>
      </c>
      <c r="I75" s="136">
        <v>44385</v>
      </c>
      <c r="J75" s="46" t="s">
        <v>141</v>
      </c>
      <c r="K75" s="9"/>
      <c r="L75" s="9"/>
    </row>
    <row r="76" spans="3:12" ht="18" customHeight="1" x14ac:dyDescent="0.25">
      <c r="C76" s="76"/>
      <c r="D76" s="132" t="s">
        <v>117</v>
      </c>
      <c r="E76" s="133">
        <v>44431</v>
      </c>
      <c r="F76" s="134" t="s">
        <v>34</v>
      </c>
      <c r="G76" s="107">
        <v>44439</v>
      </c>
      <c r="H76" s="135" t="str">
        <f t="shared" si="13"/>
        <v>2021/7/30 以前</v>
      </c>
      <c r="I76" s="136">
        <v>44407</v>
      </c>
      <c r="J76" s="46" t="s">
        <v>144</v>
      </c>
      <c r="K76" s="9"/>
      <c r="L76" s="9"/>
    </row>
    <row r="77" spans="3:12" ht="18" customHeight="1" x14ac:dyDescent="0.25">
      <c r="C77" s="76"/>
      <c r="D77" s="132" t="s">
        <v>117</v>
      </c>
      <c r="E77" s="133">
        <v>44440</v>
      </c>
      <c r="F77" s="134" t="s">
        <v>34</v>
      </c>
      <c r="G77" s="107">
        <v>44451</v>
      </c>
      <c r="H77" s="135" t="str">
        <f t="shared" si="13"/>
        <v>2021/8/17 以前</v>
      </c>
      <c r="I77" s="136">
        <v>44425</v>
      </c>
      <c r="J77" s="46" t="s">
        <v>161</v>
      </c>
      <c r="K77" s="9"/>
      <c r="L77" s="9"/>
    </row>
    <row r="78" spans="3:12" ht="18" customHeight="1" x14ac:dyDescent="0.25">
      <c r="C78" s="76"/>
      <c r="D78" s="132" t="s">
        <v>117</v>
      </c>
      <c r="E78" s="133">
        <v>44452</v>
      </c>
      <c r="F78" s="134" t="s">
        <v>34</v>
      </c>
      <c r="G78" s="107">
        <v>44469</v>
      </c>
      <c r="H78" s="135" t="str">
        <f t="shared" si="13"/>
        <v>2021/9/9 以前</v>
      </c>
      <c r="I78" s="136">
        <v>44448</v>
      </c>
      <c r="J78" s="46" t="s">
        <v>173</v>
      </c>
      <c r="K78" s="9"/>
      <c r="L78" s="9"/>
    </row>
    <row r="79" spans="3:12" ht="18" customHeight="1" thickBot="1" x14ac:dyDescent="0.3">
      <c r="C79" s="75"/>
      <c r="D79" s="147" t="s">
        <v>95</v>
      </c>
      <c r="E79" s="148">
        <v>44470</v>
      </c>
      <c r="F79" s="149" t="s">
        <v>34</v>
      </c>
      <c r="G79" s="150">
        <v>44499</v>
      </c>
      <c r="H79" s="151" t="str">
        <f t="shared" si="13"/>
        <v>2021/9/28 以前</v>
      </c>
      <c r="I79" s="156">
        <v>44467</v>
      </c>
      <c r="J79" s="26" t="s">
        <v>177</v>
      </c>
      <c r="K79" s="9"/>
      <c r="L79" s="9"/>
    </row>
    <row r="80" spans="3:12" ht="18" customHeight="1" x14ac:dyDescent="0.25">
      <c r="C80" s="76" t="s">
        <v>18</v>
      </c>
      <c r="D80" s="61" t="s">
        <v>107</v>
      </c>
      <c r="E80" s="62">
        <v>44204</v>
      </c>
      <c r="F80" s="63" t="s">
        <v>34</v>
      </c>
      <c r="G80" s="64">
        <v>44234</v>
      </c>
      <c r="H80" s="50" t="str">
        <f t="shared" si="7"/>
        <v>2021/1/7 以前</v>
      </c>
      <c r="I80" s="87">
        <v>44203</v>
      </c>
      <c r="J80" s="24" t="s">
        <v>89</v>
      </c>
      <c r="K80" s="9"/>
      <c r="L80" s="9"/>
    </row>
    <row r="81" spans="3:12" ht="18" customHeight="1" x14ac:dyDescent="0.25">
      <c r="C81" s="76"/>
      <c r="D81" s="61" t="s">
        <v>108</v>
      </c>
      <c r="E81" s="62">
        <v>44235</v>
      </c>
      <c r="F81" s="63" t="s">
        <v>34</v>
      </c>
      <c r="G81" s="64">
        <v>44262</v>
      </c>
      <c r="H81" s="51" t="str">
        <f t="shared" si="7"/>
        <v>2021/2/2 以前</v>
      </c>
      <c r="I81" s="84">
        <v>44229</v>
      </c>
      <c r="J81" s="25" t="s">
        <v>90</v>
      </c>
      <c r="K81" s="9"/>
      <c r="L81" s="9"/>
    </row>
    <row r="82" spans="3:12" ht="18" customHeight="1" x14ac:dyDescent="0.25">
      <c r="C82" s="76"/>
      <c r="D82" s="61" t="s">
        <v>108</v>
      </c>
      <c r="E82" s="62">
        <v>44263</v>
      </c>
      <c r="F82" s="63" t="s">
        <v>34</v>
      </c>
      <c r="G82" s="64">
        <v>44276</v>
      </c>
      <c r="H82" s="51" t="str">
        <f t="shared" si="7"/>
        <v>2021/3/5 以前</v>
      </c>
      <c r="I82" s="84">
        <v>44260</v>
      </c>
      <c r="J82" s="25" t="s">
        <v>91</v>
      </c>
      <c r="K82" s="9"/>
      <c r="L82" s="9"/>
    </row>
    <row r="83" spans="3:12" ht="18" customHeight="1" x14ac:dyDescent="0.25">
      <c r="C83" s="76"/>
      <c r="D83" s="65" t="s">
        <v>95</v>
      </c>
      <c r="E83" s="66">
        <v>44277</v>
      </c>
      <c r="F83" s="67" t="s">
        <v>96</v>
      </c>
      <c r="G83" s="68">
        <v>44304</v>
      </c>
      <c r="H83" s="52" t="str">
        <f t="shared" si="7"/>
        <v>2021/3/19 以前</v>
      </c>
      <c r="I83" s="83">
        <v>44274</v>
      </c>
      <c r="J83" s="46" t="s">
        <v>98</v>
      </c>
      <c r="K83" s="9"/>
      <c r="L83" s="9"/>
    </row>
    <row r="84" spans="3:12" ht="18" customHeight="1" x14ac:dyDescent="0.25">
      <c r="C84" s="76"/>
      <c r="D84" s="65" t="s">
        <v>109</v>
      </c>
      <c r="E84" s="66">
        <v>44306</v>
      </c>
      <c r="F84" s="67" t="s">
        <v>34</v>
      </c>
      <c r="G84" s="68">
        <v>44327</v>
      </c>
      <c r="H84" s="52" t="str">
        <f t="shared" si="7"/>
        <v>2021/4/16 以前</v>
      </c>
      <c r="I84" s="83">
        <v>44302</v>
      </c>
      <c r="J84" s="46" t="s">
        <v>110</v>
      </c>
      <c r="K84" s="9"/>
      <c r="L84" s="9"/>
    </row>
    <row r="85" spans="3:12" ht="18" customHeight="1" x14ac:dyDescent="0.25">
      <c r="C85" s="76"/>
      <c r="D85" s="65" t="s">
        <v>114</v>
      </c>
      <c r="E85" s="66">
        <v>44328</v>
      </c>
      <c r="F85" s="67" t="s">
        <v>34</v>
      </c>
      <c r="G85" s="68">
        <v>44347</v>
      </c>
      <c r="H85" s="52" t="str">
        <f t="shared" si="7"/>
        <v>2021/5/7 以前</v>
      </c>
      <c r="I85" s="83">
        <v>44323</v>
      </c>
      <c r="J85" s="46" t="s">
        <v>116</v>
      </c>
      <c r="K85" s="9"/>
      <c r="L85" s="9"/>
    </row>
    <row r="86" spans="3:12" ht="18" customHeight="1" x14ac:dyDescent="0.25">
      <c r="C86" s="76"/>
      <c r="D86" s="65" t="s">
        <v>131</v>
      </c>
      <c r="E86" s="66">
        <v>44348</v>
      </c>
      <c r="F86" s="67" t="s">
        <v>34</v>
      </c>
      <c r="G86" s="68">
        <v>44367</v>
      </c>
      <c r="H86" s="52" t="str">
        <f t="shared" si="7"/>
        <v>2021/5/28 以前</v>
      </c>
      <c r="I86" s="83">
        <v>44344</v>
      </c>
      <c r="J86" s="46" t="s">
        <v>132</v>
      </c>
      <c r="K86" s="9"/>
      <c r="L86" s="9"/>
    </row>
    <row r="87" spans="3:12" ht="18" customHeight="1" x14ac:dyDescent="0.25">
      <c r="C87" s="76"/>
      <c r="D87" s="65" t="s">
        <v>138</v>
      </c>
      <c r="E87" s="66">
        <v>44368</v>
      </c>
      <c r="F87" s="67" t="s">
        <v>134</v>
      </c>
      <c r="G87" s="68">
        <v>44388</v>
      </c>
      <c r="H87" s="52" t="str">
        <f t="shared" si="7"/>
        <v>2021/6/17 以前</v>
      </c>
      <c r="I87" s="83">
        <v>44364</v>
      </c>
      <c r="J87" s="46" t="s">
        <v>139</v>
      </c>
      <c r="K87" s="9"/>
      <c r="L87" s="9"/>
    </row>
    <row r="88" spans="3:12" ht="18" customHeight="1" x14ac:dyDescent="0.25">
      <c r="C88" s="76"/>
      <c r="D88" s="65" t="s">
        <v>138</v>
      </c>
      <c r="E88" s="66">
        <v>44389</v>
      </c>
      <c r="F88" s="67" t="s">
        <v>134</v>
      </c>
      <c r="G88" s="68">
        <v>44409</v>
      </c>
      <c r="H88" s="52" t="str">
        <f t="shared" si="7"/>
        <v>2021/7/8 以前</v>
      </c>
      <c r="I88" s="83">
        <v>44385</v>
      </c>
      <c r="J88" s="46" t="s">
        <v>143</v>
      </c>
      <c r="K88" s="9"/>
      <c r="L88" s="9"/>
    </row>
    <row r="89" spans="3:12" ht="18" customHeight="1" x14ac:dyDescent="0.25">
      <c r="C89" s="76"/>
      <c r="D89" s="65" t="s">
        <v>107</v>
      </c>
      <c r="E89" s="66">
        <v>44410</v>
      </c>
      <c r="F89" s="67" t="s">
        <v>34</v>
      </c>
      <c r="G89" s="68">
        <v>44439</v>
      </c>
      <c r="H89" s="52" t="str">
        <f t="shared" si="7"/>
        <v>2021/7/30 以前</v>
      </c>
      <c r="I89" s="83">
        <v>44407</v>
      </c>
      <c r="J89" s="46" t="s">
        <v>144</v>
      </c>
      <c r="K89" s="9"/>
      <c r="L89" s="9"/>
    </row>
    <row r="90" spans="3:12" ht="18" customHeight="1" x14ac:dyDescent="0.25">
      <c r="C90" s="76"/>
      <c r="D90" s="132" t="s">
        <v>117</v>
      </c>
      <c r="E90" s="133">
        <v>44440</v>
      </c>
      <c r="F90" s="134" t="s">
        <v>34</v>
      </c>
      <c r="G90" s="107">
        <v>44451</v>
      </c>
      <c r="H90" s="135" t="str">
        <f t="shared" si="7"/>
        <v>2021/8/17 以前</v>
      </c>
      <c r="I90" s="136">
        <v>44425</v>
      </c>
      <c r="J90" s="46" t="s">
        <v>161</v>
      </c>
      <c r="K90" s="9"/>
      <c r="L90" s="9"/>
    </row>
    <row r="91" spans="3:12" ht="18" customHeight="1" x14ac:dyDescent="0.25">
      <c r="C91" s="76"/>
      <c r="D91" s="132" t="s">
        <v>117</v>
      </c>
      <c r="E91" s="133">
        <v>44452</v>
      </c>
      <c r="F91" s="134" t="s">
        <v>34</v>
      </c>
      <c r="G91" s="107">
        <v>44469</v>
      </c>
      <c r="H91" s="135" t="str">
        <f t="shared" si="7"/>
        <v>2021/9/9 以前</v>
      </c>
      <c r="I91" s="136">
        <v>44448</v>
      </c>
      <c r="J91" s="46" t="s">
        <v>173</v>
      </c>
      <c r="K91" s="9"/>
      <c r="L91" s="9"/>
    </row>
    <row r="92" spans="3:12" ht="18" customHeight="1" thickBot="1" x14ac:dyDescent="0.3">
      <c r="C92" s="75"/>
      <c r="D92" s="147" t="s">
        <v>95</v>
      </c>
      <c r="E92" s="148">
        <v>44470</v>
      </c>
      <c r="F92" s="149" t="s">
        <v>34</v>
      </c>
      <c r="G92" s="150">
        <v>44499</v>
      </c>
      <c r="H92" s="151" t="str">
        <f t="shared" si="7"/>
        <v>2021/9/28 以前</v>
      </c>
      <c r="I92" s="156">
        <v>44467</v>
      </c>
      <c r="J92" s="26" t="s">
        <v>177</v>
      </c>
      <c r="K92" s="9"/>
      <c r="L92" s="9"/>
    </row>
    <row r="93" spans="3:12" ht="18" customHeight="1" x14ac:dyDescent="0.25">
      <c r="C93" s="74" t="s">
        <v>164</v>
      </c>
      <c r="D93" s="132" t="s">
        <v>109</v>
      </c>
      <c r="E93" s="133">
        <v>44428</v>
      </c>
      <c r="F93" s="134" t="s">
        <v>34</v>
      </c>
      <c r="G93" s="107">
        <v>44451</v>
      </c>
      <c r="H93" s="135" t="str">
        <f>IF(I93="","",TEXT(I93,"YYYY/M/D")&amp;" 以前")</f>
        <v>2021/8/17 以前</v>
      </c>
      <c r="I93" s="145">
        <v>44425</v>
      </c>
      <c r="J93" s="146" t="s">
        <v>163</v>
      </c>
      <c r="K93" s="9"/>
      <c r="L93" s="9"/>
    </row>
    <row r="94" spans="3:12" ht="18" customHeight="1" thickBot="1" x14ac:dyDescent="0.3">
      <c r="C94" s="75"/>
      <c r="D94" s="147" t="s">
        <v>175</v>
      </c>
      <c r="E94" s="148">
        <v>44452</v>
      </c>
      <c r="F94" s="149" t="s">
        <v>34</v>
      </c>
      <c r="G94" s="150">
        <v>44481</v>
      </c>
      <c r="H94" s="151" t="str">
        <f t="shared" si="7"/>
        <v>2021/9/9 以前</v>
      </c>
      <c r="I94" s="153">
        <v>44448</v>
      </c>
      <c r="J94" s="99" t="s">
        <v>176</v>
      </c>
      <c r="K94" s="9"/>
      <c r="L94" s="9"/>
    </row>
    <row r="95" spans="3:12" ht="18" customHeight="1" x14ac:dyDescent="0.25">
      <c r="C95" s="78" t="s">
        <v>127</v>
      </c>
      <c r="D95" s="114" t="s">
        <v>109</v>
      </c>
      <c r="E95" s="115">
        <v>44332</v>
      </c>
      <c r="F95" s="116" t="s">
        <v>34</v>
      </c>
      <c r="G95" s="117">
        <v>44360</v>
      </c>
      <c r="H95" s="118" t="str">
        <f t="shared" ref="H95:H96" si="14">IF(I95="","",TEXT(I95,"YYYY/M/D")&amp;" 以前")</f>
        <v>2021/5/14 以前</v>
      </c>
      <c r="I95" s="137">
        <v>44330</v>
      </c>
      <c r="J95" s="81" t="s">
        <v>129</v>
      </c>
      <c r="K95" s="9"/>
      <c r="L95" s="9"/>
    </row>
    <row r="96" spans="3:12" ht="18" customHeight="1" x14ac:dyDescent="0.25">
      <c r="C96" s="74"/>
      <c r="D96" s="132" t="s">
        <v>109</v>
      </c>
      <c r="E96" s="133">
        <v>44410</v>
      </c>
      <c r="F96" s="134" t="s">
        <v>34</v>
      </c>
      <c r="G96" s="107">
        <v>44439</v>
      </c>
      <c r="H96" s="135" t="str">
        <f t="shared" si="14"/>
        <v>2021/7/30 以前</v>
      </c>
      <c r="I96" s="136">
        <v>44407</v>
      </c>
      <c r="J96" s="46" t="s">
        <v>145</v>
      </c>
      <c r="K96" s="9"/>
      <c r="L96" s="9"/>
    </row>
    <row r="97" spans="3:12" ht="18" customHeight="1" x14ac:dyDescent="0.25">
      <c r="C97" s="74"/>
      <c r="D97" s="132" t="s">
        <v>114</v>
      </c>
      <c r="E97" s="133">
        <v>44440</v>
      </c>
      <c r="F97" s="134" t="s">
        <v>34</v>
      </c>
      <c r="G97" s="107">
        <v>44451</v>
      </c>
      <c r="H97" s="135" t="str">
        <f>IF(I97="","",TEXT(I97,"YYYY/M/D")&amp;" 以前")</f>
        <v>2021/8/17 以前</v>
      </c>
      <c r="I97" s="145">
        <v>44425</v>
      </c>
      <c r="J97" s="146" t="s">
        <v>163</v>
      </c>
      <c r="K97" s="9"/>
      <c r="L97" s="9"/>
    </row>
    <row r="98" spans="3:12" ht="18" customHeight="1" x14ac:dyDescent="0.25">
      <c r="C98" s="74"/>
      <c r="D98" s="132" t="s">
        <v>131</v>
      </c>
      <c r="E98" s="133">
        <v>44452</v>
      </c>
      <c r="F98" s="134" t="s">
        <v>34</v>
      </c>
      <c r="G98" s="107">
        <v>44469</v>
      </c>
      <c r="H98" s="135" t="str">
        <f>IF(I98="","",TEXT(I98,"YYYY/M/D")&amp;" 以前")</f>
        <v>2021/9/9 以前</v>
      </c>
      <c r="I98" s="145">
        <v>44448</v>
      </c>
      <c r="J98" s="146" t="s">
        <v>174</v>
      </c>
      <c r="K98" s="9"/>
      <c r="L98" s="9"/>
    </row>
    <row r="99" spans="3:12" ht="18" customHeight="1" thickBot="1" x14ac:dyDescent="0.3">
      <c r="C99" s="75"/>
      <c r="D99" s="147" t="s">
        <v>95</v>
      </c>
      <c r="E99" s="148">
        <v>44470</v>
      </c>
      <c r="F99" s="149" t="s">
        <v>34</v>
      </c>
      <c r="G99" s="150">
        <v>44499</v>
      </c>
      <c r="H99" s="151" t="str">
        <f t="shared" ref="H99" si="15">IF(I99="","",TEXT(I99,"YYYY/M/D")&amp;" 以前")</f>
        <v>2021/9/28 以前</v>
      </c>
      <c r="I99" s="156">
        <v>44467</v>
      </c>
      <c r="J99" s="26" t="s">
        <v>177</v>
      </c>
      <c r="K99" s="9"/>
      <c r="L99" s="9"/>
    </row>
    <row r="100" spans="3:12" ht="18" customHeight="1" x14ac:dyDescent="0.25">
      <c r="C100" s="74" t="s">
        <v>165</v>
      </c>
      <c r="D100" s="132" t="s">
        <v>109</v>
      </c>
      <c r="E100" s="133">
        <v>44428</v>
      </c>
      <c r="F100" s="134" t="s">
        <v>34</v>
      </c>
      <c r="G100" s="107">
        <v>44451</v>
      </c>
      <c r="H100" s="135" t="str">
        <f>IF(I100="","",TEXT(I100,"YYYY/M/D")&amp;" 以前")</f>
        <v>2021/8/17 以前</v>
      </c>
      <c r="I100" s="145">
        <v>44425</v>
      </c>
      <c r="J100" s="146" t="s">
        <v>163</v>
      </c>
      <c r="K100" s="9"/>
      <c r="L100" s="9"/>
    </row>
    <row r="101" spans="3:12" ht="18" customHeight="1" thickBot="1" x14ac:dyDescent="0.3">
      <c r="C101" s="75"/>
      <c r="D101" s="147" t="s">
        <v>175</v>
      </c>
      <c r="E101" s="148">
        <v>44452</v>
      </c>
      <c r="F101" s="149" t="s">
        <v>34</v>
      </c>
      <c r="G101" s="150">
        <v>44481</v>
      </c>
      <c r="H101" s="151" t="str">
        <f t="shared" ref="H101" si="16">IF(I101="","",TEXT(I101,"YYYY/M/D")&amp;" 以前")</f>
        <v>2021/9/9 以前</v>
      </c>
      <c r="I101" s="153">
        <v>44448</v>
      </c>
      <c r="J101" s="99" t="s">
        <v>176</v>
      </c>
      <c r="K101" s="9"/>
      <c r="L101" s="9"/>
    </row>
    <row r="102" spans="3:12" ht="18" customHeight="1" x14ac:dyDescent="0.25">
      <c r="C102" s="74" t="s">
        <v>21</v>
      </c>
      <c r="D102" s="61" t="s">
        <v>107</v>
      </c>
      <c r="E102" s="62">
        <v>44210</v>
      </c>
      <c r="F102" s="63" t="s">
        <v>34</v>
      </c>
      <c r="G102" s="64">
        <v>44234</v>
      </c>
      <c r="H102" s="50" t="str">
        <f t="shared" ref="H102:H107" si="17">IF(I102="","",TEXT(I102,"YYYY/M/D")&amp;" 以前")</f>
        <v>2021/1/13 以前</v>
      </c>
      <c r="I102" s="87">
        <v>44209</v>
      </c>
      <c r="J102" s="24" t="s">
        <v>88</v>
      </c>
      <c r="K102" s="10"/>
      <c r="L102" s="10"/>
    </row>
    <row r="103" spans="3:12" ht="18" customHeight="1" x14ac:dyDescent="0.25">
      <c r="C103" s="74"/>
      <c r="D103" s="61" t="s">
        <v>108</v>
      </c>
      <c r="E103" s="70">
        <v>44235</v>
      </c>
      <c r="F103" s="71" t="s">
        <v>34</v>
      </c>
      <c r="G103" s="72">
        <v>44262</v>
      </c>
      <c r="H103" s="51" t="str">
        <f t="shared" si="17"/>
        <v>2021/2/2 以前</v>
      </c>
      <c r="I103" s="84">
        <v>44229</v>
      </c>
      <c r="J103" s="25" t="s">
        <v>90</v>
      </c>
      <c r="K103" s="10"/>
      <c r="L103" s="10"/>
    </row>
    <row r="104" spans="3:12" ht="18" customHeight="1" x14ac:dyDescent="0.25">
      <c r="C104" s="74"/>
      <c r="D104" s="57" t="s">
        <v>95</v>
      </c>
      <c r="E104" s="58">
        <v>44256</v>
      </c>
      <c r="F104" s="59" t="s">
        <v>34</v>
      </c>
      <c r="G104" s="60">
        <v>44297</v>
      </c>
      <c r="H104" s="49" t="str">
        <f t="shared" si="17"/>
        <v>2021/2/26 以前</v>
      </c>
      <c r="I104" s="85">
        <v>44253</v>
      </c>
      <c r="J104" s="47" t="s">
        <v>97</v>
      </c>
      <c r="K104" s="9"/>
      <c r="L104" s="9"/>
    </row>
    <row r="105" spans="3:12" ht="18" customHeight="1" x14ac:dyDescent="0.25">
      <c r="C105" s="80"/>
      <c r="D105" s="65" t="s">
        <v>109</v>
      </c>
      <c r="E105" s="66">
        <v>44325</v>
      </c>
      <c r="F105" s="67" t="s">
        <v>34</v>
      </c>
      <c r="G105" s="68">
        <v>44347</v>
      </c>
      <c r="H105" s="52" t="str">
        <f t="shared" si="17"/>
        <v>2021/5/7 以前</v>
      </c>
      <c r="I105" s="83">
        <v>44323</v>
      </c>
      <c r="J105" s="46" t="s">
        <v>116</v>
      </c>
      <c r="K105" s="9"/>
      <c r="L105" s="9"/>
    </row>
    <row r="106" spans="3:12" ht="18" customHeight="1" x14ac:dyDescent="0.25">
      <c r="C106" s="76"/>
      <c r="D106" s="65" t="s">
        <v>131</v>
      </c>
      <c r="E106" s="66">
        <v>44348</v>
      </c>
      <c r="F106" s="67" t="s">
        <v>34</v>
      </c>
      <c r="G106" s="68">
        <v>44367</v>
      </c>
      <c r="H106" s="52" t="str">
        <f t="shared" si="17"/>
        <v>2021/5/28 以前</v>
      </c>
      <c r="I106" s="83">
        <v>44344</v>
      </c>
      <c r="J106" s="46" t="s">
        <v>132</v>
      </c>
      <c r="K106" s="9"/>
      <c r="L106" s="9"/>
    </row>
    <row r="107" spans="3:12" ht="18" customHeight="1" x14ac:dyDescent="0.25">
      <c r="C107" s="74"/>
      <c r="D107" s="65" t="s">
        <v>95</v>
      </c>
      <c r="E107" s="66">
        <v>44368</v>
      </c>
      <c r="F107" s="67" t="s">
        <v>34</v>
      </c>
      <c r="G107" s="68">
        <v>44397</v>
      </c>
      <c r="H107" s="52" t="str">
        <f t="shared" si="17"/>
        <v>2021/6/17 以前</v>
      </c>
      <c r="I107" s="83">
        <v>44364</v>
      </c>
      <c r="J107" s="46" t="s">
        <v>140</v>
      </c>
      <c r="K107" s="9"/>
      <c r="L107" s="9"/>
    </row>
    <row r="108" spans="3:12" ht="18" customHeight="1" x14ac:dyDescent="0.25">
      <c r="C108" s="74"/>
      <c r="D108" s="108" t="s">
        <v>109</v>
      </c>
      <c r="E108" s="109">
        <v>44428</v>
      </c>
      <c r="F108" s="110" t="s">
        <v>34</v>
      </c>
      <c r="G108" s="111">
        <v>44434</v>
      </c>
      <c r="H108" s="112" t="str">
        <f>IF(I108="","",TEXT(I108,"YYYY/M/D")&amp;" 以前")</f>
        <v>2021/8/17 以前</v>
      </c>
      <c r="I108" s="113">
        <v>44425</v>
      </c>
      <c r="J108" s="100" t="s">
        <v>163</v>
      </c>
      <c r="K108" s="9"/>
      <c r="L108" s="9"/>
    </row>
    <row r="109" spans="3:12" ht="18" customHeight="1" x14ac:dyDescent="0.25">
      <c r="C109" s="76"/>
      <c r="D109" s="126" t="s">
        <v>107</v>
      </c>
      <c r="E109" s="127">
        <v>44435</v>
      </c>
      <c r="F109" s="128" t="s">
        <v>34</v>
      </c>
      <c r="G109" s="129">
        <v>44451</v>
      </c>
      <c r="H109" s="130" t="str">
        <f t="shared" ref="H109:H111" si="18">IF(I109="","",TEXT(I109,"YYYY/M/D")&amp;" 以前")</f>
        <v>2021/8/25 以前</v>
      </c>
      <c r="I109" s="131">
        <v>44433</v>
      </c>
      <c r="J109" s="47" t="s">
        <v>162</v>
      </c>
      <c r="K109" s="9"/>
      <c r="L109" s="9"/>
    </row>
    <row r="110" spans="3:12" ht="18" customHeight="1" x14ac:dyDescent="0.25">
      <c r="C110" s="76"/>
      <c r="D110" s="132" t="s">
        <v>117</v>
      </c>
      <c r="E110" s="133">
        <v>44452</v>
      </c>
      <c r="F110" s="134" t="s">
        <v>34</v>
      </c>
      <c r="G110" s="107">
        <v>44469</v>
      </c>
      <c r="H110" s="135" t="str">
        <f t="shared" si="18"/>
        <v>2021/9/9 以前</v>
      </c>
      <c r="I110" s="136">
        <v>44448</v>
      </c>
      <c r="J110" s="46" t="s">
        <v>173</v>
      </c>
      <c r="K110" s="9"/>
      <c r="L110" s="9"/>
    </row>
    <row r="111" spans="3:12" ht="18" customHeight="1" thickBot="1" x14ac:dyDescent="0.3">
      <c r="C111" s="75"/>
      <c r="D111" s="147" t="s">
        <v>95</v>
      </c>
      <c r="E111" s="148">
        <v>44470</v>
      </c>
      <c r="F111" s="149" t="s">
        <v>34</v>
      </c>
      <c r="G111" s="150">
        <v>44499</v>
      </c>
      <c r="H111" s="151" t="str">
        <f t="shared" si="18"/>
        <v>2021/9/28 以前</v>
      </c>
      <c r="I111" s="156">
        <v>44467</v>
      </c>
      <c r="J111" s="26" t="s">
        <v>177</v>
      </c>
      <c r="K111" s="9"/>
      <c r="L111" s="9"/>
    </row>
    <row r="112" spans="3:12" ht="18" customHeight="1" x14ac:dyDescent="0.25">
      <c r="C112" s="73" t="s">
        <v>149</v>
      </c>
      <c r="D112" s="114" t="s">
        <v>109</v>
      </c>
      <c r="E112" s="115">
        <v>44416</v>
      </c>
      <c r="F112" s="116" t="s">
        <v>34</v>
      </c>
      <c r="G112" s="117">
        <v>44427</v>
      </c>
      <c r="H112" s="118" t="str">
        <f t="shared" ref="H112:H115" si="19">IF(I112="","",TEXT(I112,"YYYY/M/D")&amp;" 以前")</f>
        <v>2021/8/5 以前</v>
      </c>
      <c r="I112" s="119">
        <v>44413</v>
      </c>
      <c r="J112" s="81" t="s">
        <v>147</v>
      </c>
      <c r="K112" s="9"/>
      <c r="L112" s="9"/>
    </row>
    <row r="113" spans="3:12" ht="18" customHeight="1" x14ac:dyDescent="0.25">
      <c r="C113" s="76"/>
      <c r="D113" s="132" t="s">
        <v>107</v>
      </c>
      <c r="E113" s="133">
        <v>44428</v>
      </c>
      <c r="F113" s="134" t="s">
        <v>34</v>
      </c>
      <c r="G113" s="107">
        <v>44451</v>
      </c>
      <c r="H113" s="135" t="str">
        <f t="shared" si="19"/>
        <v>2021/8/17 以前</v>
      </c>
      <c r="I113" s="136">
        <v>44425</v>
      </c>
      <c r="J113" s="46" t="s">
        <v>161</v>
      </c>
      <c r="K113" s="9"/>
      <c r="L113" s="9"/>
    </row>
    <row r="114" spans="3:12" ht="18" customHeight="1" x14ac:dyDescent="0.25">
      <c r="C114" s="76"/>
      <c r="D114" s="132" t="s">
        <v>117</v>
      </c>
      <c r="E114" s="133">
        <v>44452</v>
      </c>
      <c r="F114" s="134" t="s">
        <v>34</v>
      </c>
      <c r="G114" s="107">
        <v>44469</v>
      </c>
      <c r="H114" s="135" t="str">
        <f t="shared" si="19"/>
        <v>2021/9/9 以前</v>
      </c>
      <c r="I114" s="136">
        <v>44448</v>
      </c>
      <c r="J114" s="46" t="s">
        <v>173</v>
      </c>
      <c r="K114" s="9"/>
      <c r="L114" s="9"/>
    </row>
    <row r="115" spans="3:12" ht="18" customHeight="1" thickBot="1" x14ac:dyDescent="0.3">
      <c r="C115" s="75"/>
      <c r="D115" s="147" t="s">
        <v>95</v>
      </c>
      <c r="E115" s="148">
        <v>44470</v>
      </c>
      <c r="F115" s="149" t="s">
        <v>34</v>
      </c>
      <c r="G115" s="150">
        <v>44499</v>
      </c>
      <c r="H115" s="151" t="str">
        <f t="shared" si="19"/>
        <v>2021/9/28 以前</v>
      </c>
      <c r="I115" s="156">
        <v>44467</v>
      </c>
      <c r="J115" s="26" t="s">
        <v>177</v>
      </c>
      <c r="K115" s="9"/>
      <c r="L115" s="9"/>
    </row>
    <row r="116" spans="3:12" ht="18" customHeight="1" x14ac:dyDescent="0.25">
      <c r="C116" s="76" t="s">
        <v>22</v>
      </c>
      <c r="D116" s="138" t="s">
        <v>107</v>
      </c>
      <c r="E116" s="139">
        <v>44210</v>
      </c>
      <c r="F116" s="140" t="s">
        <v>34</v>
      </c>
      <c r="G116" s="141">
        <v>44234</v>
      </c>
      <c r="H116" s="142" t="str">
        <f t="shared" si="7"/>
        <v>2021/1/13 以前</v>
      </c>
      <c r="I116" s="143">
        <v>44209</v>
      </c>
      <c r="J116" s="24" t="s">
        <v>88</v>
      </c>
      <c r="K116" s="10"/>
      <c r="L116" s="10"/>
    </row>
    <row r="117" spans="3:12" ht="18" customHeight="1" x14ac:dyDescent="0.25">
      <c r="C117" s="76"/>
      <c r="D117" s="61" t="s">
        <v>108</v>
      </c>
      <c r="E117" s="62">
        <v>44235</v>
      </c>
      <c r="F117" s="63" t="s">
        <v>34</v>
      </c>
      <c r="G117" s="64">
        <v>44262</v>
      </c>
      <c r="H117" s="51" t="str">
        <f t="shared" si="7"/>
        <v>2021/2/2 以前</v>
      </c>
      <c r="I117" s="84">
        <v>44229</v>
      </c>
      <c r="J117" s="25" t="s">
        <v>90</v>
      </c>
      <c r="K117" s="10"/>
      <c r="L117" s="10"/>
    </row>
    <row r="118" spans="3:12" ht="18" customHeight="1" x14ac:dyDescent="0.25">
      <c r="C118" s="74"/>
      <c r="D118" s="69" t="s">
        <v>95</v>
      </c>
      <c r="E118" s="70">
        <v>44256</v>
      </c>
      <c r="F118" s="71" t="s">
        <v>96</v>
      </c>
      <c r="G118" s="72">
        <v>44297</v>
      </c>
      <c r="H118" s="51" t="str">
        <f t="shared" si="7"/>
        <v>2021/2/26 以前</v>
      </c>
      <c r="I118" s="84">
        <v>44253</v>
      </c>
      <c r="J118" s="25" t="s">
        <v>97</v>
      </c>
      <c r="K118" s="9"/>
      <c r="L118" s="9"/>
    </row>
    <row r="119" spans="3:12" ht="18" customHeight="1" x14ac:dyDescent="0.25">
      <c r="C119" s="76"/>
      <c r="D119" s="57" t="s">
        <v>109</v>
      </c>
      <c r="E119" s="58">
        <v>44306</v>
      </c>
      <c r="F119" s="59" t="s">
        <v>34</v>
      </c>
      <c r="G119" s="60">
        <v>44327</v>
      </c>
      <c r="H119" s="49" t="str">
        <f t="shared" ref="H119:H131" si="20">IF(I119="","",TEXT(I119,"YYYY/M/D")&amp;" 以前")</f>
        <v>2021/4/16 以前</v>
      </c>
      <c r="I119" s="85">
        <v>44302</v>
      </c>
      <c r="J119" s="47" t="s">
        <v>110</v>
      </c>
      <c r="K119" s="9"/>
      <c r="L119" s="9"/>
    </row>
    <row r="120" spans="3:12" ht="18" customHeight="1" x14ac:dyDescent="0.25">
      <c r="C120" s="77"/>
      <c r="D120" s="65" t="s">
        <v>119</v>
      </c>
      <c r="E120" s="66">
        <v>44328</v>
      </c>
      <c r="F120" s="67" t="s">
        <v>34</v>
      </c>
      <c r="G120" s="68">
        <v>44347</v>
      </c>
      <c r="H120" s="52" t="str">
        <f t="shared" si="20"/>
        <v>2021/5/7 以前</v>
      </c>
      <c r="I120" s="83">
        <v>44323</v>
      </c>
      <c r="J120" s="46" t="s">
        <v>118</v>
      </c>
      <c r="K120" s="9"/>
      <c r="L120" s="9"/>
    </row>
    <row r="121" spans="3:12" ht="18" customHeight="1" x14ac:dyDescent="0.25">
      <c r="C121" s="77"/>
      <c r="D121" s="65" t="s">
        <v>117</v>
      </c>
      <c r="E121" s="66">
        <v>44348</v>
      </c>
      <c r="F121" s="67" t="s">
        <v>34</v>
      </c>
      <c r="G121" s="68">
        <v>44367</v>
      </c>
      <c r="H121" s="52" t="str">
        <f t="shared" si="20"/>
        <v>2021/5/28 以前</v>
      </c>
      <c r="I121" s="83">
        <v>44344</v>
      </c>
      <c r="J121" s="46" t="s">
        <v>130</v>
      </c>
      <c r="K121" s="9"/>
      <c r="L121" s="9"/>
    </row>
    <row r="122" spans="3:12" ht="18" customHeight="1" x14ac:dyDescent="0.25">
      <c r="C122" s="76"/>
      <c r="D122" s="65" t="s">
        <v>109</v>
      </c>
      <c r="E122" s="66">
        <v>44368</v>
      </c>
      <c r="F122" s="67" t="s">
        <v>134</v>
      </c>
      <c r="G122" s="68">
        <v>44388</v>
      </c>
      <c r="H122" s="52" t="str">
        <f t="shared" si="20"/>
        <v>2021/6/17 以前</v>
      </c>
      <c r="I122" s="83">
        <v>44364</v>
      </c>
      <c r="J122" s="46" t="s">
        <v>139</v>
      </c>
      <c r="K122" s="9"/>
      <c r="L122" s="9"/>
    </row>
    <row r="123" spans="3:12" ht="18" customHeight="1" x14ac:dyDescent="0.25">
      <c r="C123" s="74"/>
      <c r="D123" s="65" t="s">
        <v>95</v>
      </c>
      <c r="E123" s="66">
        <v>44389</v>
      </c>
      <c r="F123" s="67" t="s">
        <v>34</v>
      </c>
      <c r="G123" s="68">
        <v>44415</v>
      </c>
      <c r="H123" s="52" t="str">
        <f t="shared" si="20"/>
        <v>2021/7/8 以前</v>
      </c>
      <c r="I123" s="83">
        <v>44385</v>
      </c>
      <c r="J123" s="46" t="s">
        <v>97</v>
      </c>
      <c r="K123" s="9"/>
      <c r="L123" s="9"/>
    </row>
    <row r="124" spans="3:12" ht="18" customHeight="1" x14ac:dyDescent="0.25">
      <c r="C124" s="74"/>
      <c r="D124" s="65" t="s">
        <v>109</v>
      </c>
      <c r="E124" s="66">
        <v>44416</v>
      </c>
      <c r="F124" s="67" t="s">
        <v>34</v>
      </c>
      <c r="G124" s="107">
        <v>44434</v>
      </c>
      <c r="H124" s="52" t="str">
        <f t="shared" si="20"/>
        <v>2021/8/5 以前</v>
      </c>
      <c r="I124" s="83">
        <v>44413</v>
      </c>
      <c r="J124" s="46" t="s">
        <v>147</v>
      </c>
      <c r="K124" s="9"/>
      <c r="L124" s="9"/>
    </row>
    <row r="125" spans="3:12" ht="18" customHeight="1" x14ac:dyDescent="0.25">
      <c r="C125" s="74"/>
      <c r="D125" s="101" t="s">
        <v>114</v>
      </c>
      <c r="E125" s="102">
        <v>44440</v>
      </c>
      <c r="F125" s="103" t="s">
        <v>34</v>
      </c>
      <c r="G125" s="104">
        <v>44451</v>
      </c>
      <c r="H125" s="105" t="str">
        <f>IF(I125="","",TEXT(I125,"YYYY/M/D")&amp;" 以前")</f>
        <v>2021/8/17 以前</v>
      </c>
      <c r="I125" s="106">
        <v>44425</v>
      </c>
      <c r="J125" s="100" t="s">
        <v>163</v>
      </c>
      <c r="K125" s="9"/>
      <c r="L125" s="9"/>
    </row>
    <row r="126" spans="3:12" ht="18" customHeight="1" x14ac:dyDescent="0.25">
      <c r="C126" s="76"/>
      <c r="D126" s="132" t="s">
        <v>107</v>
      </c>
      <c r="E126" s="133">
        <v>44435</v>
      </c>
      <c r="F126" s="134" t="s">
        <v>34</v>
      </c>
      <c r="G126" s="107">
        <v>44451</v>
      </c>
      <c r="H126" s="135" t="str">
        <f t="shared" si="20"/>
        <v>2021/8/25 以前</v>
      </c>
      <c r="I126" s="136">
        <v>44433</v>
      </c>
      <c r="J126" s="46" t="s">
        <v>162</v>
      </c>
      <c r="K126" s="9"/>
      <c r="L126" s="9"/>
    </row>
    <row r="127" spans="3:12" ht="18" customHeight="1" x14ac:dyDescent="0.25">
      <c r="C127" s="76"/>
      <c r="D127" s="132" t="s">
        <v>117</v>
      </c>
      <c r="E127" s="133">
        <v>44452</v>
      </c>
      <c r="F127" s="134" t="s">
        <v>34</v>
      </c>
      <c r="G127" s="107">
        <v>44469</v>
      </c>
      <c r="H127" s="135" t="str">
        <f t="shared" si="20"/>
        <v>2021/9/9 以前</v>
      </c>
      <c r="I127" s="136">
        <v>44448</v>
      </c>
      <c r="J127" s="46" t="s">
        <v>173</v>
      </c>
      <c r="K127" s="9"/>
      <c r="L127" s="9"/>
    </row>
    <row r="128" spans="3:12" ht="18" customHeight="1" thickBot="1" x14ac:dyDescent="0.3">
      <c r="C128" s="75"/>
      <c r="D128" s="147" t="s">
        <v>95</v>
      </c>
      <c r="E128" s="148">
        <v>44470</v>
      </c>
      <c r="F128" s="149" t="s">
        <v>34</v>
      </c>
      <c r="G128" s="150">
        <v>44499</v>
      </c>
      <c r="H128" s="151" t="str">
        <f t="shared" si="20"/>
        <v>2021/9/28 以前</v>
      </c>
      <c r="I128" s="156">
        <v>44467</v>
      </c>
      <c r="J128" s="26" t="s">
        <v>177</v>
      </c>
      <c r="K128" s="9"/>
      <c r="L128" s="9"/>
    </row>
    <row r="129" spans="3:12" ht="18" customHeight="1" x14ac:dyDescent="0.25">
      <c r="C129" s="78" t="s">
        <v>120</v>
      </c>
      <c r="D129" s="114" t="s">
        <v>109</v>
      </c>
      <c r="E129" s="115">
        <v>44325</v>
      </c>
      <c r="F129" s="116" t="s">
        <v>34</v>
      </c>
      <c r="G129" s="107">
        <v>44347</v>
      </c>
      <c r="H129" s="118" t="str">
        <f t="shared" si="20"/>
        <v>2021/5/7 以前</v>
      </c>
      <c r="I129" s="137">
        <v>44323</v>
      </c>
      <c r="J129" s="81" t="s">
        <v>116</v>
      </c>
      <c r="K129" s="9"/>
      <c r="L129" s="9"/>
    </row>
    <row r="130" spans="3:12" ht="18" customHeight="1" x14ac:dyDescent="0.25">
      <c r="C130" s="76"/>
      <c r="D130" s="132" t="s">
        <v>131</v>
      </c>
      <c r="E130" s="133">
        <v>44348</v>
      </c>
      <c r="F130" s="134" t="s">
        <v>34</v>
      </c>
      <c r="G130" s="107">
        <v>44367</v>
      </c>
      <c r="H130" s="135" t="str">
        <f t="shared" si="20"/>
        <v>2021/5/28 以前</v>
      </c>
      <c r="I130" s="136">
        <v>44344</v>
      </c>
      <c r="J130" s="46" t="s">
        <v>132</v>
      </c>
      <c r="K130" s="9"/>
      <c r="L130" s="9"/>
    </row>
    <row r="131" spans="3:12" ht="18" customHeight="1" x14ac:dyDescent="0.25">
      <c r="C131" s="74"/>
      <c r="D131" s="132" t="s">
        <v>95</v>
      </c>
      <c r="E131" s="133">
        <v>44368</v>
      </c>
      <c r="F131" s="134" t="s">
        <v>34</v>
      </c>
      <c r="G131" s="107">
        <v>44397</v>
      </c>
      <c r="H131" s="135" t="str">
        <f t="shared" si="20"/>
        <v>2021/6/17 以前</v>
      </c>
      <c r="I131" s="136">
        <v>44364</v>
      </c>
      <c r="J131" s="46" t="s">
        <v>140</v>
      </c>
      <c r="K131" s="9"/>
      <c r="L131" s="9"/>
    </row>
    <row r="132" spans="3:12" ht="18" customHeight="1" x14ac:dyDescent="0.25">
      <c r="C132" s="74"/>
      <c r="D132" s="108" t="s">
        <v>109</v>
      </c>
      <c r="E132" s="109">
        <v>44428</v>
      </c>
      <c r="F132" s="110" t="s">
        <v>34</v>
      </c>
      <c r="G132" s="111">
        <v>44434</v>
      </c>
      <c r="H132" s="112" t="str">
        <f>IF(I132="","",TEXT(I132,"YYYY/M/D")&amp;" 以前")</f>
        <v>2021/8/17 以前</v>
      </c>
      <c r="I132" s="113">
        <v>44425</v>
      </c>
      <c r="J132" s="100" t="s">
        <v>163</v>
      </c>
      <c r="K132" s="9"/>
      <c r="L132" s="9"/>
    </row>
    <row r="133" spans="3:12" ht="18" customHeight="1" x14ac:dyDescent="0.25">
      <c r="C133" s="76"/>
      <c r="D133" s="132" t="s">
        <v>107</v>
      </c>
      <c r="E133" s="133">
        <v>44435</v>
      </c>
      <c r="F133" s="134" t="s">
        <v>34</v>
      </c>
      <c r="G133" s="107">
        <v>44451</v>
      </c>
      <c r="H133" s="135" t="str">
        <f t="shared" ref="H133:H135" si="21">IF(I133="","",TEXT(I133,"YYYY/M/D")&amp;" 以前")</f>
        <v>2021/8/25 以前</v>
      </c>
      <c r="I133" s="136">
        <v>44433</v>
      </c>
      <c r="J133" s="46" t="s">
        <v>162</v>
      </c>
      <c r="K133" s="9"/>
      <c r="L133" s="9"/>
    </row>
    <row r="134" spans="3:12" ht="18" customHeight="1" x14ac:dyDescent="0.25">
      <c r="C134" s="76"/>
      <c r="D134" s="132" t="s">
        <v>117</v>
      </c>
      <c r="E134" s="133">
        <v>44452</v>
      </c>
      <c r="F134" s="134" t="s">
        <v>34</v>
      </c>
      <c r="G134" s="107">
        <v>44469</v>
      </c>
      <c r="H134" s="135" t="str">
        <f t="shared" si="21"/>
        <v>2021/9/9 以前</v>
      </c>
      <c r="I134" s="136">
        <v>44448</v>
      </c>
      <c r="J134" s="46" t="s">
        <v>173</v>
      </c>
      <c r="K134" s="9"/>
      <c r="L134" s="9"/>
    </row>
    <row r="135" spans="3:12" ht="18" customHeight="1" thickBot="1" x14ac:dyDescent="0.3">
      <c r="C135" s="75"/>
      <c r="D135" s="147" t="s">
        <v>95</v>
      </c>
      <c r="E135" s="148">
        <v>44470</v>
      </c>
      <c r="F135" s="149" t="s">
        <v>34</v>
      </c>
      <c r="G135" s="150">
        <v>44499</v>
      </c>
      <c r="H135" s="151" t="str">
        <f t="shared" si="21"/>
        <v>2021/9/28 以前</v>
      </c>
      <c r="I135" s="156">
        <v>44467</v>
      </c>
      <c r="J135" s="26" t="s">
        <v>177</v>
      </c>
      <c r="K135" s="9"/>
      <c r="L135" s="9"/>
    </row>
    <row r="136" spans="3:12" ht="18" customHeight="1" x14ac:dyDescent="0.25">
      <c r="C136" s="74" t="s">
        <v>150</v>
      </c>
      <c r="D136" s="126" t="s">
        <v>109</v>
      </c>
      <c r="E136" s="127">
        <v>44416</v>
      </c>
      <c r="F136" s="128" t="s">
        <v>34</v>
      </c>
      <c r="G136" s="129">
        <v>44434</v>
      </c>
      <c r="H136" s="130" t="str">
        <f t="shared" ref="H136:H140" si="22">IF(I136="","",TEXT(I136,"YYYY/M/D")&amp;" 以前")</f>
        <v>2021/8/5 以前</v>
      </c>
      <c r="I136" s="131">
        <v>44413</v>
      </c>
      <c r="J136" s="47" t="s">
        <v>147</v>
      </c>
      <c r="K136" s="9"/>
      <c r="L136" s="9"/>
    </row>
    <row r="137" spans="3:12" ht="18" customHeight="1" x14ac:dyDescent="0.25">
      <c r="C137" s="74"/>
      <c r="D137" s="101" t="s">
        <v>114</v>
      </c>
      <c r="E137" s="102">
        <v>44440</v>
      </c>
      <c r="F137" s="103" t="s">
        <v>34</v>
      </c>
      <c r="G137" s="104">
        <v>44451</v>
      </c>
      <c r="H137" s="105" t="str">
        <f>IF(I137="","",TEXT(I137,"YYYY/M/D")&amp;" 以前")</f>
        <v>2021/8/17 以前</v>
      </c>
      <c r="I137" s="106">
        <v>44425</v>
      </c>
      <c r="J137" s="100" t="s">
        <v>163</v>
      </c>
      <c r="K137" s="9"/>
      <c r="L137" s="9"/>
    </row>
    <row r="138" spans="3:12" ht="18" customHeight="1" x14ac:dyDescent="0.25">
      <c r="C138" s="76"/>
      <c r="D138" s="132" t="s">
        <v>107</v>
      </c>
      <c r="E138" s="133">
        <v>44435</v>
      </c>
      <c r="F138" s="134" t="s">
        <v>34</v>
      </c>
      <c r="G138" s="107">
        <v>44451</v>
      </c>
      <c r="H138" s="135" t="str">
        <f t="shared" si="22"/>
        <v>2021/8/25 以前</v>
      </c>
      <c r="I138" s="136">
        <v>44433</v>
      </c>
      <c r="J138" s="46" t="s">
        <v>162</v>
      </c>
      <c r="K138" s="9"/>
      <c r="L138" s="9"/>
    </row>
    <row r="139" spans="3:12" ht="18" customHeight="1" x14ac:dyDescent="0.25">
      <c r="C139" s="76"/>
      <c r="D139" s="132" t="s">
        <v>117</v>
      </c>
      <c r="E139" s="133">
        <v>44452</v>
      </c>
      <c r="F139" s="134" t="s">
        <v>34</v>
      </c>
      <c r="G139" s="107">
        <v>44469</v>
      </c>
      <c r="H139" s="135" t="str">
        <f t="shared" si="22"/>
        <v>2021/9/9 以前</v>
      </c>
      <c r="I139" s="136">
        <v>44448</v>
      </c>
      <c r="J139" s="46" t="s">
        <v>173</v>
      </c>
      <c r="K139" s="9"/>
      <c r="L139" s="9"/>
    </row>
    <row r="140" spans="3:12" ht="18" customHeight="1" thickBot="1" x14ac:dyDescent="0.3">
      <c r="C140" s="75"/>
      <c r="D140" s="147" t="s">
        <v>95</v>
      </c>
      <c r="E140" s="148">
        <v>44470</v>
      </c>
      <c r="F140" s="149" t="s">
        <v>34</v>
      </c>
      <c r="G140" s="150">
        <v>44499</v>
      </c>
      <c r="H140" s="151" t="str">
        <f t="shared" si="22"/>
        <v>2021/9/28 以前</v>
      </c>
      <c r="I140" s="156">
        <v>44467</v>
      </c>
      <c r="J140" s="26" t="s">
        <v>177</v>
      </c>
      <c r="K140" s="9"/>
      <c r="L140" s="9"/>
    </row>
    <row r="141" spans="3:12" ht="18" customHeight="1" x14ac:dyDescent="0.25">
      <c r="C141" s="76" t="s">
        <v>10</v>
      </c>
      <c r="D141" s="138" t="s">
        <v>107</v>
      </c>
      <c r="E141" s="139">
        <v>44210</v>
      </c>
      <c r="F141" s="140" t="s">
        <v>34</v>
      </c>
      <c r="G141" s="141">
        <v>44234</v>
      </c>
      <c r="H141" s="142" t="str">
        <f t="shared" si="7"/>
        <v>2021/1/13 以前</v>
      </c>
      <c r="I141" s="143">
        <v>44209</v>
      </c>
      <c r="J141" s="24" t="s">
        <v>88</v>
      </c>
      <c r="K141" s="10"/>
      <c r="L141" s="10"/>
    </row>
    <row r="142" spans="3:12" ht="18" customHeight="1" x14ac:dyDescent="0.25">
      <c r="C142" s="76"/>
      <c r="D142" s="138" t="s">
        <v>108</v>
      </c>
      <c r="E142" s="139">
        <v>44235</v>
      </c>
      <c r="F142" s="140" t="s">
        <v>34</v>
      </c>
      <c r="G142" s="141">
        <v>44262</v>
      </c>
      <c r="H142" s="112" t="str">
        <f t="shared" si="7"/>
        <v>2021/2/2 以前</v>
      </c>
      <c r="I142" s="144">
        <v>44229</v>
      </c>
      <c r="J142" s="25" t="s">
        <v>90</v>
      </c>
      <c r="K142" s="10"/>
      <c r="L142" s="10"/>
    </row>
    <row r="143" spans="3:12" ht="18" customHeight="1" x14ac:dyDescent="0.25">
      <c r="C143" s="74"/>
      <c r="D143" s="108" t="s">
        <v>95</v>
      </c>
      <c r="E143" s="109">
        <v>44256</v>
      </c>
      <c r="F143" s="110" t="s">
        <v>96</v>
      </c>
      <c r="G143" s="111">
        <v>44297</v>
      </c>
      <c r="H143" s="112" t="str">
        <f t="shared" ref="H143" si="23">IF(I143="","",TEXT(I143,"YYYY/M/D")&amp;" 以前")</f>
        <v>2021/2/26 以前</v>
      </c>
      <c r="I143" s="144">
        <v>44253</v>
      </c>
      <c r="J143" s="25" t="s">
        <v>97</v>
      </c>
      <c r="K143" s="9"/>
      <c r="L143" s="9"/>
    </row>
    <row r="144" spans="3:12" ht="18" customHeight="1" x14ac:dyDescent="0.25">
      <c r="C144" s="77"/>
      <c r="D144" s="108" t="s">
        <v>35</v>
      </c>
      <c r="E144" s="109">
        <v>44298</v>
      </c>
      <c r="F144" s="110" t="s">
        <v>34</v>
      </c>
      <c r="G144" s="111">
        <v>44310</v>
      </c>
      <c r="H144" s="112" t="str">
        <f t="shared" si="7"/>
        <v>2021/4/9 以前</v>
      </c>
      <c r="I144" s="144">
        <v>44295</v>
      </c>
      <c r="J144" s="25" t="s">
        <v>87</v>
      </c>
      <c r="K144" s="9"/>
      <c r="L144" s="9"/>
    </row>
    <row r="145" spans="3:12" ht="18" customHeight="1" x14ac:dyDescent="0.25">
      <c r="C145" s="77"/>
      <c r="D145" s="126" t="s">
        <v>112</v>
      </c>
      <c r="E145" s="127">
        <v>44311</v>
      </c>
      <c r="F145" s="128" t="s">
        <v>34</v>
      </c>
      <c r="G145" s="129">
        <v>44327</v>
      </c>
      <c r="H145" s="130" t="str">
        <f t="shared" ref="H145:H153" si="24">IF(I145="","",TEXT(I145,"YYYY/M/D")&amp;" 以前")</f>
        <v>2021/4/23 以前</v>
      </c>
      <c r="I145" s="131">
        <v>44309</v>
      </c>
      <c r="J145" s="47" t="s">
        <v>113</v>
      </c>
      <c r="K145" s="9"/>
      <c r="L145" s="9"/>
    </row>
    <row r="146" spans="3:12" ht="18" customHeight="1" x14ac:dyDescent="0.25">
      <c r="C146" s="77"/>
      <c r="D146" s="132" t="s">
        <v>121</v>
      </c>
      <c r="E146" s="133">
        <v>44328</v>
      </c>
      <c r="F146" s="134" t="s">
        <v>34</v>
      </c>
      <c r="G146" s="107">
        <v>44347</v>
      </c>
      <c r="H146" s="135" t="str">
        <f t="shared" si="24"/>
        <v>2021/5/7 以前</v>
      </c>
      <c r="I146" s="136">
        <v>44323</v>
      </c>
      <c r="J146" s="46" t="s">
        <v>118</v>
      </c>
      <c r="K146" s="9"/>
      <c r="L146" s="9"/>
    </row>
    <row r="147" spans="3:12" ht="18" customHeight="1" x14ac:dyDescent="0.25">
      <c r="C147" s="77"/>
      <c r="D147" s="132" t="s">
        <v>117</v>
      </c>
      <c r="E147" s="133">
        <v>44348</v>
      </c>
      <c r="F147" s="134" t="s">
        <v>34</v>
      </c>
      <c r="G147" s="107">
        <v>44367</v>
      </c>
      <c r="H147" s="135" t="str">
        <f t="shared" si="24"/>
        <v>2021/5/28 以前</v>
      </c>
      <c r="I147" s="136">
        <v>44344</v>
      </c>
      <c r="J147" s="46" t="s">
        <v>130</v>
      </c>
      <c r="K147" s="9"/>
      <c r="L147" s="9"/>
    </row>
    <row r="148" spans="3:12" ht="18" customHeight="1" x14ac:dyDescent="0.25">
      <c r="C148" s="76"/>
      <c r="D148" s="132" t="s">
        <v>109</v>
      </c>
      <c r="E148" s="133">
        <v>44368</v>
      </c>
      <c r="F148" s="134" t="s">
        <v>134</v>
      </c>
      <c r="G148" s="107">
        <v>44388</v>
      </c>
      <c r="H148" s="135" t="str">
        <f t="shared" si="24"/>
        <v>2021/6/17 以前</v>
      </c>
      <c r="I148" s="136">
        <v>44364</v>
      </c>
      <c r="J148" s="46" t="s">
        <v>139</v>
      </c>
      <c r="K148" s="9"/>
      <c r="L148" s="9"/>
    </row>
    <row r="149" spans="3:12" ht="18" customHeight="1" x14ac:dyDescent="0.25">
      <c r="C149" s="74"/>
      <c r="D149" s="132" t="s">
        <v>95</v>
      </c>
      <c r="E149" s="133">
        <v>44389</v>
      </c>
      <c r="F149" s="134" t="s">
        <v>34</v>
      </c>
      <c r="G149" s="107">
        <v>44409</v>
      </c>
      <c r="H149" s="135" t="str">
        <f t="shared" si="24"/>
        <v>2021/7/8 以前</v>
      </c>
      <c r="I149" s="136">
        <v>44385</v>
      </c>
      <c r="J149" s="46" t="s">
        <v>97</v>
      </c>
      <c r="K149" s="9"/>
      <c r="L149" s="9"/>
    </row>
    <row r="150" spans="3:12" ht="18" customHeight="1" x14ac:dyDescent="0.25">
      <c r="C150" s="74"/>
      <c r="D150" s="132" t="s">
        <v>109</v>
      </c>
      <c r="E150" s="133">
        <v>44410</v>
      </c>
      <c r="F150" s="134" t="s">
        <v>34</v>
      </c>
      <c r="G150" s="107">
        <v>44427</v>
      </c>
      <c r="H150" s="135" t="str">
        <f t="shared" si="24"/>
        <v>2021/7/30 以前</v>
      </c>
      <c r="I150" s="136">
        <v>44407</v>
      </c>
      <c r="J150" s="46" t="s">
        <v>145</v>
      </c>
      <c r="K150" s="9"/>
      <c r="L150" s="9"/>
    </row>
    <row r="151" spans="3:12" ht="18" customHeight="1" x14ac:dyDescent="0.25">
      <c r="C151" s="76"/>
      <c r="D151" s="132" t="s">
        <v>107</v>
      </c>
      <c r="E151" s="133">
        <v>44428</v>
      </c>
      <c r="F151" s="134" t="s">
        <v>34</v>
      </c>
      <c r="G151" s="107">
        <v>44451</v>
      </c>
      <c r="H151" s="135" t="str">
        <f t="shared" si="24"/>
        <v>2021/8/17 以前</v>
      </c>
      <c r="I151" s="136">
        <v>44425</v>
      </c>
      <c r="J151" s="46" t="s">
        <v>161</v>
      </c>
      <c r="K151" s="9"/>
      <c r="L151" s="9"/>
    </row>
    <row r="152" spans="3:12" ht="18" customHeight="1" x14ac:dyDescent="0.25">
      <c r="C152" s="76"/>
      <c r="D152" s="132" t="s">
        <v>117</v>
      </c>
      <c r="E152" s="133">
        <v>44452</v>
      </c>
      <c r="F152" s="134" t="s">
        <v>34</v>
      </c>
      <c r="G152" s="107">
        <v>44469</v>
      </c>
      <c r="H152" s="135" t="str">
        <f t="shared" si="24"/>
        <v>2021/9/9 以前</v>
      </c>
      <c r="I152" s="136">
        <v>44448</v>
      </c>
      <c r="J152" s="46" t="s">
        <v>173</v>
      </c>
      <c r="K152" s="9"/>
      <c r="L152" s="9"/>
    </row>
    <row r="153" spans="3:12" ht="18" customHeight="1" thickBot="1" x14ac:dyDescent="0.3">
      <c r="C153" s="75"/>
      <c r="D153" s="147" t="s">
        <v>95</v>
      </c>
      <c r="E153" s="148">
        <v>44470</v>
      </c>
      <c r="F153" s="149" t="s">
        <v>34</v>
      </c>
      <c r="G153" s="150">
        <v>44499</v>
      </c>
      <c r="H153" s="151" t="str">
        <f t="shared" si="24"/>
        <v>2021/9/28 以前</v>
      </c>
      <c r="I153" s="156">
        <v>44467</v>
      </c>
      <c r="J153" s="26" t="s">
        <v>177</v>
      </c>
      <c r="K153" s="9"/>
      <c r="L153" s="9"/>
    </row>
    <row r="154" spans="3:12" ht="18" customHeight="1" x14ac:dyDescent="0.25">
      <c r="C154" s="76" t="s">
        <v>25</v>
      </c>
      <c r="D154" s="61" t="s">
        <v>107</v>
      </c>
      <c r="E154" s="62">
        <v>44210</v>
      </c>
      <c r="F154" s="63" t="s">
        <v>34</v>
      </c>
      <c r="G154" s="64">
        <v>44234</v>
      </c>
      <c r="H154" s="50" t="str">
        <f t="shared" si="7"/>
        <v>2021/1/13 以前</v>
      </c>
      <c r="I154" s="87">
        <v>44209</v>
      </c>
      <c r="J154" s="24" t="s">
        <v>88</v>
      </c>
      <c r="K154" s="10"/>
      <c r="L154" s="10"/>
    </row>
    <row r="155" spans="3:12" ht="18" customHeight="1" x14ac:dyDescent="0.25">
      <c r="C155" s="76"/>
      <c r="D155" s="61" t="s">
        <v>108</v>
      </c>
      <c r="E155" s="62">
        <v>44235</v>
      </c>
      <c r="F155" s="63" t="s">
        <v>34</v>
      </c>
      <c r="G155" s="64">
        <v>44262</v>
      </c>
      <c r="H155" s="51" t="str">
        <f t="shared" si="7"/>
        <v>2021/2/2 以前</v>
      </c>
      <c r="I155" s="84">
        <v>44229</v>
      </c>
      <c r="J155" s="25" t="s">
        <v>90</v>
      </c>
      <c r="K155" s="10"/>
      <c r="L155" s="10"/>
    </row>
    <row r="156" spans="3:12" ht="18" customHeight="1" x14ac:dyDescent="0.25">
      <c r="C156" s="74"/>
      <c r="D156" s="69" t="s">
        <v>95</v>
      </c>
      <c r="E156" s="70">
        <v>44256</v>
      </c>
      <c r="F156" s="71" t="s">
        <v>96</v>
      </c>
      <c r="G156" s="72">
        <v>44290</v>
      </c>
      <c r="H156" s="51" t="str">
        <f t="shared" si="7"/>
        <v>2021/2/26 以前</v>
      </c>
      <c r="I156" s="84">
        <v>44253</v>
      </c>
      <c r="J156" s="25" t="s">
        <v>97</v>
      </c>
      <c r="K156" s="9"/>
      <c r="L156" s="9"/>
    </row>
    <row r="157" spans="3:12" ht="18" customHeight="1" x14ac:dyDescent="0.25">
      <c r="C157" s="77"/>
      <c r="D157" s="69" t="s">
        <v>35</v>
      </c>
      <c r="E157" s="70">
        <v>44291</v>
      </c>
      <c r="F157" s="71" t="s">
        <v>34</v>
      </c>
      <c r="G157" s="72">
        <v>44310</v>
      </c>
      <c r="H157" s="51" t="str">
        <f t="shared" si="7"/>
        <v>2021/4/1 以前</v>
      </c>
      <c r="I157" s="84">
        <v>44287</v>
      </c>
      <c r="J157" s="25" t="s">
        <v>86</v>
      </c>
      <c r="L157" s="9"/>
    </row>
    <row r="158" spans="3:12" ht="18" customHeight="1" x14ac:dyDescent="0.25">
      <c r="C158" s="77"/>
      <c r="D158" s="57" t="s">
        <v>112</v>
      </c>
      <c r="E158" s="58">
        <v>44311</v>
      </c>
      <c r="F158" s="59" t="s">
        <v>34</v>
      </c>
      <c r="G158" s="60">
        <v>44327</v>
      </c>
      <c r="H158" s="49" t="str">
        <f t="shared" si="7"/>
        <v>2021/4/23 以前</v>
      </c>
      <c r="I158" s="85">
        <v>44309</v>
      </c>
      <c r="J158" s="47" t="s">
        <v>113</v>
      </c>
      <c r="K158" s="9"/>
      <c r="L158" s="9"/>
    </row>
    <row r="159" spans="3:12" ht="18" customHeight="1" x14ac:dyDescent="0.25">
      <c r="C159" s="77"/>
      <c r="D159" s="65" t="s">
        <v>121</v>
      </c>
      <c r="E159" s="66">
        <v>44328</v>
      </c>
      <c r="F159" s="67" t="s">
        <v>34</v>
      </c>
      <c r="G159" s="68">
        <v>44347</v>
      </c>
      <c r="H159" s="52" t="str">
        <f t="shared" si="7"/>
        <v>2021/5/7 以前</v>
      </c>
      <c r="I159" s="83">
        <v>44323</v>
      </c>
      <c r="J159" s="46" t="s">
        <v>118</v>
      </c>
      <c r="K159" s="9"/>
      <c r="L159" s="9"/>
    </row>
    <row r="160" spans="3:12" ht="18" customHeight="1" x14ac:dyDescent="0.25">
      <c r="C160" s="77"/>
      <c r="D160" s="65" t="s">
        <v>117</v>
      </c>
      <c r="E160" s="66">
        <v>44348</v>
      </c>
      <c r="F160" s="67" t="s">
        <v>34</v>
      </c>
      <c r="G160" s="68">
        <v>44367</v>
      </c>
      <c r="H160" s="52" t="str">
        <f t="shared" si="7"/>
        <v>2021/5/28 以前</v>
      </c>
      <c r="I160" s="83">
        <v>44344</v>
      </c>
      <c r="J160" s="46" t="s">
        <v>130</v>
      </c>
      <c r="K160" s="9"/>
      <c r="L160" s="9"/>
    </row>
    <row r="161" spans="3:12" ht="18" customHeight="1" x14ac:dyDescent="0.25">
      <c r="C161" s="76"/>
      <c r="D161" s="65" t="s">
        <v>109</v>
      </c>
      <c r="E161" s="66">
        <v>44368</v>
      </c>
      <c r="F161" s="67" t="s">
        <v>134</v>
      </c>
      <c r="G161" s="68">
        <v>44388</v>
      </c>
      <c r="H161" s="52" t="str">
        <f t="shared" si="7"/>
        <v>2021/6/17 以前</v>
      </c>
      <c r="I161" s="83">
        <v>44364</v>
      </c>
      <c r="J161" s="46" t="s">
        <v>139</v>
      </c>
      <c r="K161" s="9"/>
      <c r="L161" s="9"/>
    </row>
    <row r="162" spans="3:12" ht="18" customHeight="1" x14ac:dyDescent="0.25">
      <c r="C162" s="76"/>
      <c r="D162" s="65" t="s">
        <v>138</v>
      </c>
      <c r="E162" s="66">
        <v>44389</v>
      </c>
      <c r="F162" s="67" t="s">
        <v>134</v>
      </c>
      <c r="G162" s="68">
        <v>44409</v>
      </c>
      <c r="H162" s="52" t="str">
        <f t="shared" ref="H162:H166" si="25">IF(I162="","",TEXT(I162,"YYYY/M/D")&amp;" 以前")</f>
        <v>2021/7/8 以前</v>
      </c>
      <c r="I162" s="83">
        <v>44385</v>
      </c>
      <c r="J162" s="46" t="s">
        <v>143</v>
      </c>
      <c r="K162" s="9"/>
      <c r="L162" s="9"/>
    </row>
    <row r="163" spans="3:12" ht="18" customHeight="1" x14ac:dyDescent="0.25">
      <c r="C163" s="76"/>
      <c r="D163" s="65" t="s">
        <v>107</v>
      </c>
      <c r="E163" s="66">
        <v>44410</v>
      </c>
      <c r="F163" s="67" t="s">
        <v>34</v>
      </c>
      <c r="G163" s="68">
        <v>44439</v>
      </c>
      <c r="H163" s="52" t="str">
        <f t="shared" si="25"/>
        <v>2021/7/30 以前</v>
      </c>
      <c r="I163" s="83">
        <v>44407</v>
      </c>
      <c r="J163" s="46" t="s">
        <v>144</v>
      </c>
      <c r="K163" s="9"/>
      <c r="L163" s="9"/>
    </row>
    <row r="164" spans="3:12" ht="18" customHeight="1" x14ac:dyDescent="0.25">
      <c r="C164" s="76"/>
      <c r="D164" s="132" t="s">
        <v>117</v>
      </c>
      <c r="E164" s="133">
        <v>44440</v>
      </c>
      <c r="F164" s="134" t="s">
        <v>34</v>
      </c>
      <c r="G164" s="107">
        <v>44451</v>
      </c>
      <c r="H164" s="135" t="str">
        <f t="shared" si="25"/>
        <v>2021/8/17 以前</v>
      </c>
      <c r="I164" s="136">
        <v>44425</v>
      </c>
      <c r="J164" s="46" t="s">
        <v>161</v>
      </c>
      <c r="K164" s="9"/>
      <c r="L164" s="9"/>
    </row>
    <row r="165" spans="3:12" ht="18" customHeight="1" x14ac:dyDescent="0.25">
      <c r="C165" s="76"/>
      <c r="D165" s="132" t="s">
        <v>117</v>
      </c>
      <c r="E165" s="133">
        <v>44452</v>
      </c>
      <c r="F165" s="134" t="s">
        <v>34</v>
      </c>
      <c r="G165" s="107">
        <v>44469</v>
      </c>
      <c r="H165" s="135" t="str">
        <f t="shared" si="25"/>
        <v>2021/9/9 以前</v>
      </c>
      <c r="I165" s="136">
        <v>44448</v>
      </c>
      <c r="J165" s="46" t="s">
        <v>173</v>
      </c>
      <c r="K165" s="9"/>
      <c r="L165" s="9"/>
    </row>
    <row r="166" spans="3:12" ht="18" customHeight="1" thickBot="1" x14ac:dyDescent="0.3">
      <c r="C166" s="75"/>
      <c r="D166" s="147" t="s">
        <v>95</v>
      </c>
      <c r="E166" s="148">
        <v>44470</v>
      </c>
      <c r="F166" s="149" t="s">
        <v>34</v>
      </c>
      <c r="G166" s="150">
        <v>44499</v>
      </c>
      <c r="H166" s="151" t="str">
        <f t="shared" si="25"/>
        <v>2021/9/28 以前</v>
      </c>
      <c r="I166" s="156">
        <v>44467</v>
      </c>
      <c r="J166" s="26" t="s">
        <v>177</v>
      </c>
      <c r="K166" s="9"/>
      <c r="L166" s="9"/>
    </row>
    <row r="167" spans="3:12" ht="18" customHeight="1" x14ac:dyDescent="0.25">
      <c r="C167" s="76" t="s">
        <v>26</v>
      </c>
      <c r="D167" s="138" t="s">
        <v>107</v>
      </c>
      <c r="E167" s="139">
        <v>44210</v>
      </c>
      <c r="F167" s="140" t="s">
        <v>34</v>
      </c>
      <c r="G167" s="141">
        <v>44234</v>
      </c>
      <c r="H167" s="142" t="str">
        <f t="shared" si="7"/>
        <v>2021/1/13 以前</v>
      </c>
      <c r="I167" s="143">
        <v>44209</v>
      </c>
      <c r="J167" s="24" t="s">
        <v>88</v>
      </c>
      <c r="K167" s="10"/>
      <c r="L167" s="10"/>
    </row>
    <row r="168" spans="3:12" ht="18" customHeight="1" x14ac:dyDescent="0.25">
      <c r="C168" s="76"/>
      <c r="D168" s="138" t="s">
        <v>108</v>
      </c>
      <c r="E168" s="139">
        <v>44235</v>
      </c>
      <c r="F168" s="140" t="s">
        <v>34</v>
      </c>
      <c r="G168" s="141">
        <v>44262</v>
      </c>
      <c r="H168" s="112" t="str">
        <f t="shared" si="7"/>
        <v>2021/2/2 以前</v>
      </c>
      <c r="I168" s="144">
        <v>44229</v>
      </c>
      <c r="J168" s="25" t="s">
        <v>90</v>
      </c>
      <c r="K168" s="10"/>
      <c r="L168" s="10"/>
    </row>
    <row r="169" spans="3:12" ht="18" customHeight="1" x14ac:dyDescent="0.25">
      <c r="C169" s="74"/>
      <c r="D169" s="108" t="s">
        <v>95</v>
      </c>
      <c r="E169" s="109">
        <v>44256</v>
      </c>
      <c r="F169" s="110" t="s">
        <v>96</v>
      </c>
      <c r="G169" s="111">
        <v>44290</v>
      </c>
      <c r="H169" s="112" t="str">
        <f t="shared" ref="H169" si="26">IF(I169="","",TEXT(I169,"YYYY/M/D")&amp;" 以前")</f>
        <v>2021/2/26 以前</v>
      </c>
      <c r="I169" s="144">
        <v>44253</v>
      </c>
      <c r="J169" s="25" t="s">
        <v>97</v>
      </c>
      <c r="K169" s="9"/>
      <c r="L169" s="9"/>
    </row>
    <row r="170" spans="3:12" ht="18" customHeight="1" x14ac:dyDescent="0.25">
      <c r="C170" s="77"/>
      <c r="D170" s="108" t="s">
        <v>35</v>
      </c>
      <c r="E170" s="109">
        <v>44291</v>
      </c>
      <c r="F170" s="110" t="s">
        <v>34</v>
      </c>
      <c r="G170" s="111">
        <v>44310</v>
      </c>
      <c r="H170" s="112" t="str">
        <f t="shared" si="7"/>
        <v>2021/4/1 以前</v>
      </c>
      <c r="I170" s="144">
        <v>44287</v>
      </c>
      <c r="J170" s="25" t="s">
        <v>86</v>
      </c>
      <c r="K170" s="9"/>
      <c r="L170" s="9"/>
    </row>
    <row r="171" spans="3:12" ht="18" customHeight="1" x14ac:dyDescent="0.25">
      <c r="C171" s="77"/>
      <c r="D171" s="126" t="s">
        <v>112</v>
      </c>
      <c r="E171" s="127">
        <v>44311</v>
      </c>
      <c r="F171" s="128" t="s">
        <v>34</v>
      </c>
      <c r="G171" s="129">
        <v>44327</v>
      </c>
      <c r="H171" s="130" t="str">
        <f t="shared" ref="H171:H184" si="27">IF(I171="","",TEXT(I171,"YYYY/M/D")&amp;" 以前")</f>
        <v>2021/4/23 以前</v>
      </c>
      <c r="I171" s="131">
        <v>44309</v>
      </c>
      <c r="J171" s="47" t="s">
        <v>113</v>
      </c>
      <c r="K171" s="9"/>
      <c r="L171" s="9"/>
    </row>
    <row r="172" spans="3:12" ht="18" customHeight="1" x14ac:dyDescent="0.25">
      <c r="C172" s="77"/>
      <c r="D172" s="132" t="s">
        <v>121</v>
      </c>
      <c r="E172" s="133">
        <v>44328</v>
      </c>
      <c r="F172" s="134" t="s">
        <v>34</v>
      </c>
      <c r="G172" s="107">
        <v>44347</v>
      </c>
      <c r="H172" s="135" t="str">
        <f t="shared" si="27"/>
        <v>2021/5/7 以前</v>
      </c>
      <c r="I172" s="136">
        <v>44323</v>
      </c>
      <c r="J172" s="46" t="s">
        <v>118</v>
      </c>
      <c r="K172" s="9"/>
      <c r="L172" s="9"/>
    </row>
    <row r="173" spans="3:12" ht="18" customHeight="1" x14ac:dyDescent="0.25">
      <c r="C173" s="77"/>
      <c r="D173" s="132" t="s">
        <v>117</v>
      </c>
      <c r="E173" s="133">
        <v>44348</v>
      </c>
      <c r="F173" s="134" t="s">
        <v>34</v>
      </c>
      <c r="G173" s="107">
        <v>44367</v>
      </c>
      <c r="H173" s="135" t="str">
        <f t="shared" si="27"/>
        <v>2021/5/28 以前</v>
      </c>
      <c r="I173" s="136">
        <v>44344</v>
      </c>
      <c r="J173" s="46" t="s">
        <v>130</v>
      </c>
      <c r="K173" s="9"/>
      <c r="L173" s="9"/>
    </row>
    <row r="174" spans="3:12" ht="18" customHeight="1" x14ac:dyDescent="0.25">
      <c r="C174" s="76"/>
      <c r="D174" s="132" t="s">
        <v>109</v>
      </c>
      <c r="E174" s="133">
        <v>44368</v>
      </c>
      <c r="F174" s="134" t="s">
        <v>134</v>
      </c>
      <c r="G174" s="107">
        <v>44388</v>
      </c>
      <c r="H174" s="135" t="str">
        <f t="shared" si="27"/>
        <v>2021/6/17 以前</v>
      </c>
      <c r="I174" s="136">
        <v>44364</v>
      </c>
      <c r="J174" s="46" t="s">
        <v>139</v>
      </c>
      <c r="K174" s="9"/>
      <c r="L174" s="9"/>
    </row>
    <row r="175" spans="3:12" ht="18" customHeight="1" x14ac:dyDescent="0.25">
      <c r="C175" s="74"/>
      <c r="D175" s="132" t="s">
        <v>95</v>
      </c>
      <c r="E175" s="133">
        <v>44389</v>
      </c>
      <c r="F175" s="134" t="s">
        <v>34</v>
      </c>
      <c r="G175" s="107">
        <v>44409</v>
      </c>
      <c r="H175" s="135" t="str">
        <f t="shared" si="27"/>
        <v>2021/7/8 以前</v>
      </c>
      <c r="I175" s="136">
        <v>44385</v>
      </c>
      <c r="J175" s="46" t="s">
        <v>97</v>
      </c>
      <c r="K175" s="9"/>
      <c r="L175" s="9"/>
    </row>
    <row r="176" spans="3:12" ht="18" customHeight="1" x14ac:dyDescent="0.25">
      <c r="C176" s="74"/>
      <c r="D176" s="132" t="s">
        <v>109</v>
      </c>
      <c r="E176" s="133">
        <v>44410</v>
      </c>
      <c r="F176" s="134" t="s">
        <v>34</v>
      </c>
      <c r="G176" s="107">
        <v>44427</v>
      </c>
      <c r="H176" s="135" t="str">
        <f t="shared" si="27"/>
        <v>2021/7/30 以前</v>
      </c>
      <c r="I176" s="136">
        <v>44407</v>
      </c>
      <c r="J176" s="46" t="s">
        <v>145</v>
      </c>
      <c r="K176" s="9"/>
      <c r="L176" s="9"/>
    </row>
    <row r="177" spans="3:12" ht="18" customHeight="1" x14ac:dyDescent="0.25">
      <c r="C177" s="76"/>
      <c r="D177" s="132" t="s">
        <v>107</v>
      </c>
      <c r="E177" s="133">
        <v>44428</v>
      </c>
      <c r="F177" s="134" t="s">
        <v>34</v>
      </c>
      <c r="G177" s="107">
        <v>44451</v>
      </c>
      <c r="H177" s="135" t="str">
        <f t="shared" si="27"/>
        <v>2021/8/17 以前</v>
      </c>
      <c r="I177" s="136">
        <v>44425</v>
      </c>
      <c r="J177" s="46" t="s">
        <v>161</v>
      </c>
      <c r="K177" s="9"/>
      <c r="L177" s="9"/>
    </row>
    <row r="178" spans="3:12" ht="18" customHeight="1" x14ac:dyDescent="0.25">
      <c r="C178" s="76"/>
      <c r="D178" s="132" t="s">
        <v>117</v>
      </c>
      <c r="E178" s="133">
        <v>44452</v>
      </c>
      <c r="F178" s="134" t="s">
        <v>34</v>
      </c>
      <c r="G178" s="107">
        <v>44469</v>
      </c>
      <c r="H178" s="135" t="str">
        <f t="shared" si="27"/>
        <v>2021/9/9 以前</v>
      </c>
      <c r="I178" s="136">
        <v>44448</v>
      </c>
      <c r="J178" s="46" t="s">
        <v>173</v>
      </c>
      <c r="K178" s="9"/>
      <c r="L178" s="9"/>
    </row>
    <row r="179" spans="3:12" ht="18" customHeight="1" thickBot="1" x14ac:dyDescent="0.3">
      <c r="C179" s="75"/>
      <c r="D179" s="147" t="s">
        <v>95</v>
      </c>
      <c r="E179" s="148">
        <v>44470</v>
      </c>
      <c r="F179" s="149" t="s">
        <v>34</v>
      </c>
      <c r="G179" s="150">
        <v>44499</v>
      </c>
      <c r="H179" s="151" t="str">
        <f t="shared" si="27"/>
        <v>2021/9/28 以前</v>
      </c>
      <c r="I179" s="156">
        <v>44467</v>
      </c>
      <c r="J179" s="26" t="s">
        <v>177</v>
      </c>
      <c r="K179" s="9"/>
      <c r="L179" s="9"/>
    </row>
    <row r="180" spans="3:12" ht="18" customHeight="1" x14ac:dyDescent="0.25">
      <c r="C180" s="80" t="s">
        <v>123</v>
      </c>
      <c r="D180" s="126" t="s">
        <v>107</v>
      </c>
      <c r="E180" s="127">
        <v>44332</v>
      </c>
      <c r="F180" s="128" t="s">
        <v>34</v>
      </c>
      <c r="G180" s="129">
        <v>44347</v>
      </c>
      <c r="H180" s="130" t="str">
        <f t="shared" si="27"/>
        <v>2021/5/14 以前</v>
      </c>
      <c r="I180" s="131">
        <v>44330</v>
      </c>
      <c r="J180" s="47" t="s">
        <v>122</v>
      </c>
      <c r="K180" s="9"/>
      <c r="L180" s="9"/>
    </row>
    <row r="181" spans="3:12" ht="18" customHeight="1" x14ac:dyDescent="0.25">
      <c r="C181" s="77"/>
      <c r="D181" s="132" t="s">
        <v>117</v>
      </c>
      <c r="E181" s="133">
        <v>44348</v>
      </c>
      <c r="F181" s="134" t="s">
        <v>34</v>
      </c>
      <c r="G181" s="107">
        <v>44367</v>
      </c>
      <c r="H181" s="135" t="str">
        <f t="shared" si="27"/>
        <v>2021/5/28 以前</v>
      </c>
      <c r="I181" s="136">
        <v>44344</v>
      </c>
      <c r="J181" s="46" t="s">
        <v>130</v>
      </c>
      <c r="K181" s="9"/>
      <c r="L181" s="9"/>
    </row>
    <row r="182" spans="3:12" ht="18" customHeight="1" x14ac:dyDescent="0.25">
      <c r="C182" s="74"/>
      <c r="D182" s="132" t="s">
        <v>95</v>
      </c>
      <c r="E182" s="133">
        <v>44368</v>
      </c>
      <c r="F182" s="134" t="s">
        <v>34</v>
      </c>
      <c r="G182" s="107">
        <v>44397</v>
      </c>
      <c r="H182" s="135" t="str">
        <f t="shared" si="27"/>
        <v>2021/6/17 以前</v>
      </c>
      <c r="I182" s="136">
        <v>44364</v>
      </c>
      <c r="J182" s="46" t="s">
        <v>140</v>
      </c>
      <c r="K182" s="9"/>
      <c r="L182" s="9"/>
    </row>
    <row r="183" spans="3:12" ht="18" customHeight="1" x14ac:dyDescent="0.25">
      <c r="C183" s="74"/>
      <c r="D183" s="108" t="s">
        <v>109</v>
      </c>
      <c r="E183" s="109">
        <v>44428</v>
      </c>
      <c r="F183" s="110" t="s">
        <v>34</v>
      </c>
      <c r="G183" s="111">
        <v>44434</v>
      </c>
      <c r="H183" s="112" t="str">
        <f>IF(I183="","",TEXT(I183,"YYYY/M/D")&amp;" 以前")</f>
        <v>2021/8/17 以前</v>
      </c>
      <c r="I183" s="113">
        <v>44425</v>
      </c>
      <c r="J183" s="100" t="s">
        <v>163</v>
      </c>
      <c r="K183" s="9"/>
      <c r="L183" s="9"/>
    </row>
    <row r="184" spans="3:12" ht="18" customHeight="1" x14ac:dyDescent="0.25">
      <c r="C184" s="76"/>
      <c r="D184" s="132" t="s">
        <v>107</v>
      </c>
      <c r="E184" s="133">
        <v>44435</v>
      </c>
      <c r="F184" s="134" t="s">
        <v>34</v>
      </c>
      <c r="G184" s="107">
        <v>44451</v>
      </c>
      <c r="H184" s="135" t="str">
        <f t="shared" si="27"/>
        <v>2021/8/25 以前</v>
      </c>
      <c r="I184" s="136">
        <v>44433</v>
      </c>
      <c r="J184" s="46" t="s">
        <v>162</v>
      </c>
      <c r="K184" s="9"/>
      <c r="L184" s="9"/>
    </row>
    <row r="185" spans="3:12" ht="18" customHeight="1" x14ac:dyDescent="0.25">
      <c r="C185" s="74"/>
      <c r="D185" s="132" t="s">
        <v>109</v>
      </c>
      <c r="E185" s="133">
        <v>44452</v>
      </c>
      <c r="F185" s="134" t="s">
        <v>34</v>
      </c>
      <c r="G185" s="107">
        <v>44469</v>
      </c>
      <c r="H185" s="135" t="str">
        <f>IF(I185="","",TEXT(I185,"YYYY/M/D")&amp;" 以前")</f>
        <v>2021/9/9 以前</v>
      </c>
      <c r="I185" s="145">
        <v>44448</v>
      </c>
      <c r="J185" s="146" t="s">
        <v>174</v>
      </c>
      <c r="K185" s="9"/>
      <c r="L185" s="9"/>
    </row>
    <row r="186" spans="3:12" ht="18" customHeight="1" thickBot="1" x14ac:dyDescent="0.3">
      <c r="C186" s="75"/>
      <c r="D186" s="147" t="s">
        <v>95</v>
      </c>
      <c r="E186" s="148">
        <v>44470</v>
      </c>
      <c r="F186" s="149" t="s">
        <v>34</v>
      </c>
      <c r="G186" s="150">
        <v>44499</v>
      </c>
      <c r="H186" s="151" t="str">
        <f t="shared" ref="H186" si="28">IF(I186="","",TEXT(I186,"YYYY/M/D")&amp;" 以前")</f>
        <v>2021/9/28 以前</v>
      </c>
      <c r="I186" s="156">
        <v>44467</v>
      </c>
      <c r="J186" s="26" t="s">
        <v>177</v>
      </c>
      <c r="K186" s="9"/>
      <c r="L186" s="9"/>
    </row>
    <row r="187" spans="3:12" ht="18" customHeight="1" x14ac:dyDescent="0.25">
      <c r="C187" s="80" t="s">
        <v>124</v>
      </c>
      <c r="D187" s="126" t="s">
        <v>107</v>
      </c>
      <c r="E187" s="127">
        <v>44332</v>
      </c>
      <c r="F187" s="128" t="s">
        <v>34</v>
      </c>
      <c r="G187" s="129">
        <v>44347</v>
      </c>
      <c r="H187" s="130" t="str">
        <f t="shared" ref="H187:H193" si="29">IF(I187="","",TEXT(I187,"YYYY/M/D")&amp;" 以前")</f>
        <v>2021/5/14 以前</v>
      </c>
      <c r="I187" s="131">
        <v>44330</v>
      </c>
      <c r="J187" s="47" t="s">
        <v>122</v>
      </c>
      <c r="K187" s="9"/>
      <c r="L187" s="9"/>
    </row>
    <row r="188" spans="3:12" ht="18" customHeight="1" x14ac:dyDescent="0.25">
      <c r="C188" s="77"/>
      <c r="D188" s="132" t="s">
        <v>117</v>
      </c>
      <c r="E188" s="133">
        <v>44348</v>
      </c>
      <c r="F188" s="134" t="s">
        <v>34</v>
      </c>
      <c r="G188" s="107">
        <v>44367</v>
      </c>
      <c r="H188" s="135" t="str">
        <f t="shared" si="29"/>
        <v>2021/5/28 以前</v>
      </c>
      <c r="I188" s="136">
        <v>44344</v>
      </c>
      <c r="J188" s="46" t="s">
        <v>130</v>
      </c>
      <c r="K188" s="9"/>
      <c r="L188" s="9"/>
    </row>
    <row r="189" spans="3:12" ht="18" customHeight="1" x14ac:dyDescent="0.25">
      <c r="C189" s="74"/>
      <c r="D189" s="132" t="s">
        <v>95</v>
      </c>
      <c r="E189" s="133">
        <v>44368</v>
      </c>
      <c r="F189" s="134" t="s">
        <v>34</v>
      </c>
      <c r="G189" s="107">
        <v>44397</v>
      </c>
      <c r="H189" s="135" t="str">
        <f t="shared" si="29"/>
        <v>2021/6/17 以前</v>
      </c>
      <c r="I189" s="136">
        <v>44364</v>
      </c>
      <c r="J189" s="46" t="s">
        <v>140</v>
      </c>
      <c r="K189" s="9"/>
      <c r="L189" s="9"/>
    </row>
    <row r="190" spans="3:12" ht="18" customHeight="1" x14ac:dyDescent="0.25">
      <c r="C190" s="74"/>
      <c r="D190" s="108" t="s">
        <v>109</v>
      </c>
      <c r="E190" s="109">
        <v>44428</v>
      </c>
      <c r="F190" s="110" t="s">
        <v>34</v>
      </c>
      <c r="G190" s="111">
        <v>44434</v>
      </c>
      <c r="H190" s="112" t="str">
        <f>IF(I190="","",TEXT(I190,"YYYY/M/D")&amp;" 以前")</f>
        <v>2021/8/17 以前</v>
      </c>
      <c r="I190" s="113">
        <v>44425</v>
      </c>
      <c r="J190" s="100" t="s">
        <v>163</v>
      </c>
      <c r="K190" s="9"/>
      <c r="L190" s="9"/>
    </row>
    <row r="191" spans="3:12" ht="18" customHeight="1" x14ac:dyDescent="0.25">
      <c r="C191" s="76"/>
      <c r="D191" s="132" t="s">
        <v>107</v>
      </c>
      <c r="E191" s="133">
        <v>44435</v>
      </c>
      <c r="F191" s="134" t="s">
        <v>34</v>
      </c>
      <c r="G191" s="107">
        <v>44451</v>
      </c>
      <c r="H191" s="135" t="str">
        <f t="shared" si="29"/>
        <v>2021/8/25 以前</v>
      </c>
      <c r="I191" s="136">
        <v>44433</v>
      </c>
      <c r="J191" s="46" t="s">
        <v>162</v>
      </c>
      <c r="K191" s="9"/>
      <c r="L191" s="9"/>
    </row>
    <row r="192" spans="3:12" ht="18" customHeight="1" x14ac:dyDescent="0.25">
      <c r="C192" s="76"/>
      <c r="D192" s="132" t="s">
        <v>117</v>
      </c>
      <c r="E192" s="133">
        <v>44452</v>
      </c>
      <c r="F192" s="134" t="s">
        <v>34</v>
      </c>
      <c r="G192" s="107">
        <v>44469</v>
      </c>
      <c r="H192" s="135" t="str">
        <f t="shared" si="29"/>
        <v>2021/9/9 以前</v>
      </c>
      <c r="I192" s="136">
        <v>44448</v>
      </c>
      <c r="J192" s="46" t="s">
        <v>173</v>
      </c>
      <c r="K192" s="9"/>
      <c r="L192" s="9"/>
    </row>
    <row r="193" spans="3:12" ht="18" customHeight="1" thickBot="1" x14ac:dyDescent="0.3">
      <c r="C193" s="75"/>
      <c r="D193" s="147" t="s">
        <v>95</v>
      </c>
      <c r="E193" s="148">
        <v>44470</v>
      </c>
      <c r="F193" s="149" t="s">
        <v>34</v>
      </c>
      <c r="G193" s="150">
        <v>44499</v>
      </c>
      <c r="H193" s="151" t="str">
        <f t="shared" si="29"/>
        <v>2021/9/28 以前</v>
      </c>
      <c r="I193" s="156">
        <v>44467</v>
      </c>
      <c r="J193" s="26" t="s">
        <v>177</v>
      </c>
      <c r="K193" s="9"/>
      <c r="L193" s="9"/>
    </row>
    <row r="194" spans="3:12" ht="18" customHeight="1" x14ac:dyDescent="0.25">
      <c r="C194" s="74" t="s">
        <v>166</v>
      </c>
      <c r="D194" s="132" t="s">
        <v>109</v>
      </c>
      <c r="E194" s="133">
        <v>44428</v>
      </c>
      <c r="F194" s="134" t="s">
        <v>34</v>
      </c>
      <c r="G194" s="107">
        <v>44451</v>
      </c>
      <c r="H194" s="135" t="str">
        <f>IF(I194="","",TEXT(I194,"YYYY/M/D")&amp;" 以前")</f>
        <v>2021/8/17 以前</v>
      </c>
      <c r="I194" s="145">
        <v>44425</v>
      </c>
      <c r="J194" s="146" t="s">
        <v>163</v>
      </c>
      <c r="K194" s="9"/>
      <c r="L194" s="9"/>
    </row>
    <row r="195" spans="3:12" ht="18" customHeight="1" x14ac:dyDescent="0.25">
      <c r="C195" s="74"/>
      <c r="D195" s="132" t="s">
        <v>131</v>
      </c>
      <c r="E195" s="133">
        <v>44452</v>
      </c>
      <c r="F195" s="134" t="s">
        <v>34</v>
      </c>
      <c r="G195" s="107">
        <v>44469</v>
      </c>
      <c r="H195" s="135" t="str">
        <f>IF(I195="","",TEXT(I195,"YYYY/M/D")&amp;" 以前")</f>
        <v>2021/9/9 以前</v>
      </c>
      <c r="I195" s="145">
        <v>44448</v>
      </c>
      <c r="J195" s="146" t="s">
        <v>174</v>
      </c>
      <c r="K195" s="9"/>
      <c r="L195" s="9"/>
    </row>
    <row r="196" spans="3:12" ht="18" customHeight="1" thickBot="1" x14ac:dyDescent="0.3">
      <c r="C196" s="75"/>
      <c r="D196" s="147" t="s">
        <v>95</v>
      </c>
      <c r="E196" s="148">
        <v>44470</v>
      </c>
      <c r="F196" s="149" t="s">
        <v>34</v>
      </c>
      <c r="G196" s="150">
        <v>44499</v>
      </c>
      <c r="H196" s="151" t="str">
        <f t="shared" ref="H196" si="30">IF(I196="","",TEXT(I196,"YYYY/M/D")&amp;" 以前")</f>
        <v>2021/9/28 以前</v>
      </c>
      <c r="I196" s="156">
        <v>44467</v>
      </c>
      <c r="J196" s="26" t="s">
        <v>177</v>
      </c>
      <c r="K196" s="9"/>
      <c r="L196" s="9"/>
    </row>
    <row r="197" spans="3:12" ht="18" customHeight="1" x14ac:dyDescent="0.25">
      <c r="C197" s="79" t="s">
        <v>111</v>
      </c>
      <c r="D197" s="120" t="s">
        <v>109</v>
      </c>
      <c r="E197" s="121">
        <v>44311</v>
      </c>
      <c r="F197" s="122" t="s">
        <v>34</v>
      </c>
      <c r="G197" s="123">
        <v>44327</v>
      </c>
      <c r="H197" s="124" t="str">
        <f t="shared" ref="H197:H198" si="31">IF(I197="","",TEXT(I197,"YYYY/M/D")&amp;" 以前")</f>
        <v>2021/4/23 以前</v>
      </c>
      <c r="I197" s="125">
        <v>44309</v>
      </c>
      <c r="J197" s="23" t="s">
        <v>110</v>
      </c>
      <c r="K197" s="9"/>
      <c r="L197" s="9"/>
    </row>
    <row r="198" spans="3:12" ht="18" customHeight="1" x14ac:dyDescent="0.25">
      <c r="C198" s="76"/>
      <c r="D198" s="126" t="s">
        <v>114</v>
      </c>
      <c r="E198" s="127">
        <v>44328</v>
      </c>
      <c r="F198" s="128" t="s">
        <v>34</v>
      </c>
      <c r="G198" s="129">
        <v>44347</v>
      </c>
      <c r="H198" s="130" t="str">
        <f t="shared" si="31"/>
        <v>2021/5/7 以前</v>
      </c>
      <c r="I198" s="131">
        <v>44323</v>
      </c>
      <c r="J198" s="47" t="s">
        <v>116</v>
      </c>
      <c r="K198" s="9"/>
      <c r="L198" s="9"/>
    </row>
    <row r="199" spans="3:12" ht="18" customHeight="1" x14ac:dyDescent="0.25">
      <c r="C199" s="74"/>
      <c r="D199" s="132" t="s">
        <v>109</v>
      </c>
      <c r="E199" s="133">
        <v>44428</v>
      </c>
      <c r="F199" s="134" t="s">
        <v>34</v>
      </c>
      <c r="G199" s="107">
        <v>44451</v>
      </c>
      <c r="H199" s="135" t="str">
        <f>IF(I199="","",TEXT(I199,"YYYY/M/D")&amp;" 以前")</f>
        <v>2021/8/17 以前</v>
      </c>
      <c r="I199" s="145">
        <v>44425</v>
      </c>
      <c r="J199" s="146" t="s">
        <v>163</v>
      </c>
      <c r="K199" s="9"/>
      <c r="L199" s="9"/>
    </row>
    <row r="200" spans="3:12" ht="18" customHeight="1" thickBot="1" x14ac:dyDescent="0.3">
      <c r="C200" s="75"/>
      <c r="D200" s="147" t="s">
        <v>175</v>
      </c>
      <c r="E200" s="148">
        <v>44452</v>
      </c>
      <c r="F200" s="149" t="s">
        <v>34</v>
      </c>
      <c r="G200" s="150">
        <v>44481</v>
      </c>
      <c r="H200" s="151" t="str">
        <f t="shared" ref="H200" si="32">IF(I200="","",TEXT(I200,"YYYY/M/D")&amp;" 以前")</f>
        <v>2021/9/9 以前</v>
      </c>
      <c r="I200" s="153">
        <v>44448</v>
      </c>
      <c r="J200" s="99" t="s">
        <v>176</v>
      </c>
      <c r="K200" s="9"/>
      <c r="L200" s="9"/>
    </row>
    <row r="201" spans="3:12" ht="18" customHeight="1" x14ac:dyDescent="0.25">
      <c r="C201" s="74" t="s">
        <v>168</v>
      </c>
      <c r="D201" s="132" t="s">
        <v>109</v>
      </c>
      <c r="E201" s="133">
        <v>44435</v>
      </c>
      <c r="F201" s="134" t="s">
        <v>34</v>
      </c>
      <c r="G201" s="107">
        <v>44451</v>
      </c>
      <c r="H201" s="135" t="str">
        <f>IF(I201="","",TEXT(I201,"YYYY/M/D")&amp;" 以前")</f>
        <v>2021/8/25 以前</v>
      </c>
      <c r="I201" s="145">
        <v>44433</v>
      </c>
      <c r="J201" s="146" t="s">
        <v>169</v>
      </c>
      <c r="K201" s="9"/>
      <c r="L201" s="9"/>
    </row>
    <row r="202" spans="3:12" ht="18" customHeight="1" thickBot="1" x14ac:dyDescent="0.3">
      <c r="C202" s="75"/>
      <c r="D202" s="147" t="s">
        <v>175</v>
      </c>
      <c r="E202" s="148">
        <v>44452</v>
      </c>
      <c r="F202" s="149" t="s">
        <v>34</v>
      </c>
      <c r="G202" s="150">
        <v>44481</v>
      </c>
      <c r="H202" s="151" t="str">
        <f t="shared" ref="H202" si="33">IF(I202="","",TEXT(I202,"YYYY/M/D")&amp;" 以前")</f>
        <v>2021/9/9 以前</v>
      </c>
      <c r="I202" s="153">
        <v>44448</v>
      </c>
      <c r="J202" s="99" t="s">
        <v>176</v>
      </c>
      <c r="K202" s="9"/>
      <c r="L202" s="9"/>
    </row>
    <row r="203" spans="3:12" ht="18" customHeight="1" x14ac:dyDescent="0.25">
      <c r="C203" s="74" t="s">
        <v>28</v>
      </c>
      <c r="D203" s="138" t="s">
        <v>107</v>
      </c>
      <c r="E203" s="139">
        <v>44210</v>
      </c>
      <c r="F203" s="140" t="s">
        <v>34</v>
      </c>
      <c r="G203" s="141">
        <v>44234</v>
      </c>
      <c r="H203" s="142" t="str">
        <f t="shared" si="7"/>
        <v>2021/1/13 以前</v>
      </c>
      <c r="I203" s="143">
        <v>44209</v>
      </c>
      <c r="J203" s="24" t="s">
        <v>88</v>
      </c>
      <c r="K203" s="10"/>
      <c r="L203" s="10"/>
    </row>
    <row r="204" spans="3:12" ht="18" customHeight="1" x14ac:dyDescent="0.25">
      <c r="C204" s="74"/>
      <c r="D204" s="138" t="s">
        <v>108</v>
      </c>
      <c r="E204" s="109">
        <v>44235</v>
      </c>
      <c r="F204" s="110" t="s">
        <v>34</v>
      </c>
      <c r="G204" s="111">
        <v>44262</v>
      </c>
      <c r="H204" s="112" t="str">
        <f t="shared" si="7"/>
        <v>2021/2/2 以前</v>
      </c>
      <c r="I204" s="144">
        <v>44229</v>
      </c>
      <c r="J204" s="25" t="s">
        <v>90</v>
      </c>
      <c r="K204" s="10"/>
      <c r="L204" s="10"/>
    </row>
    <row r="205" spans="3:12" ht="18" customHeight="1" x14ac:dyDescent="0.25">
      <c r="C205" s="74"/>
      <c r="D205" s="132" t="s">
        <v>95</v>
      </c>
      <c r="E205" s="133">
        <v>44256</v>
      </c>
      <c r="F205" s="134" t="s">
        <v>96</v>
      </c>
      <c r="G205" s="107">
        <v>44297</v>
      </c>
      <c r="H205" s="135" t="str">
        <f t="shared" ref="H205:H213" si="34">IF(I205="","",TEXT(I205,"YYYY/M/D")&amp;" 以前")</f>
        <v>2021/2/26 以前</v>
      </c>
      <c r="I205" s="136">
        <v>44253</v>
      </c>
      <c r="J205" s="46" t="s">
        <v>97</v>
      </c>
      <c r="K205" s="9"/>
      <c r="L205" s="9"/>
    </row>
    <row r="206" spans="3:12" ht="18" customHeight="1" x14ac:dyDescent="0.25">
      <c r="C206" s="77"/>
      <c r="D206" s="132" t="s">
        <v>119</v>
      </c>
      <c r="E206" s="133">
        <v>44328</v>
      </c>
      <c r="F206" s="134" t="s">
        <v>34</v>
      </c>
      <c r="G206" s="107">
        <v>44347</v>
      </c>
      <c r="H206" s="135" t="str">
        <f t="shared" si="34"/>
        <v>2021/5/7 以前</v>
      </c>
      <c r="I206" s="136">
        <v>44323</v>
      </c>
      <c r="J206" s="46" t="s">
        <v>118</v>
      </c>
      <c r="K206" s="9"/>
      <c r="L206" s="9"/>
    </row>
    <row r="207" spans="3:12" ht="18" customHeight="1" x14ac:dyDescent="0.25">
      <c r="C207" s="77"/>
      <c r="D207" s="132" t="s">
        <v>117</v>
      </c>
      <c r="E207" s="133">
        <v>44348</v>
      </c>
      <c r="F207" s="134" t="s">
        <v>34</v>
      </c>
      <c r="G207" s="107">
        <v>44367</v>
      </c>
      <c r="H207" s="135" t="str">
        <f t="shared" si="34"/>
        <v>2021/5/28 以前</v>
      </c>
      <c r="I207" s="136">
        <v>44344</v>
      </c>
      <c r="J207" s="46" t="s">
        <v>130</v>
      </c>
      <c r="K207" s="9"/>
      <c r="L207" s="9"/>
    </row>
    <row r="208" spans="3:12" ht="18" customHeight="1" x14ac:dyDescent="0.25">
      <c r="C208" s="76"/>
      <c r="D208" s="132" t="s">
        <v>109</v>
      </c>
      <c r="E208" s="133">
        <v>44368</v>
      </c>
      <c r="F208" s="134" t="s">
        <v>134</v>
      </c>
      <c r="G208" s="107">
        <v>44388</v>
      </c>
      <c r="H208" s="135" t="str">
        <f t="shared" si="34"/>
        <v>2021/6/17 以前</v>
      </c>
      <c r="I208" s="136">
        <v>44364</v>
      </c>
      <c r="J208" s="46" t="s">
        <v>139</v>
      </c>
      <c r="K208" s="9"/>
      <c r="L208" s="9"/>
    </row>
    <row r="209" spans="3:12" ht="18" customHeight="1" x14ac:dyDescent="0.25">
      <c r="C209" s="74"/>
      <c r="D209" s="132" t="s">
        <v>95</v>
      </c>
      <c r="E209" s="133">
        <v>44389</v>
      </c>
      <c r="F209" s="134" t="s">
        <v>34</v>
      </c>
      <c r="G209" s="107">
        <v>44409</v>
      </c>
      <c r="H209" s="135" t="str">
        <f t="shared" si="34"/>
        <v>2021/7/8 以前</v>
      </c>
      <c r="I209" s="136">
        <v>44385</v>
      </c>
      <c r="J209" s="46" t="s">
        <v>97</v>
      </c>
      <c r="K209" s="9"/>
      <c r="L209" s="9"/>
    </row>
    <row r="210" spans="3:12" ht="18" customHeight="1" x14ac:dyDescent="0.25">
      <c r="C210" s="74"/>
      <c r="D210" s="132" t="s">
        <v>109</v>
      </c>
      <c r="E210" s="133">
        <v>44410</v>
      </c>
      <c r="F210" s="134" t="s">
        <v>34</v>
      </c>
      <c r="G210" s="107">
        <v>44427</v>
      </c>
      <c r="H210" s="135" t="str">
        <f t="shared" si="34"/>
        <v>2021/7/30 以前</v>
      </c>
      <c r="I210" s="136">
        <v>44407</v>
      </c>
      <c r="J210" s="46" t="s">
        <v>145</v>
      </c>
      <c r="K210" s="9"/>
      <c r="L210" s="9"/>
    </row>
    <row r="211" spans="3:12" ht="18" customHeight="1" x14ac:dyDescent="0.25">
      <c r="C211" s="76"/>
      <c r="D211" s="132" t="s">
        <v>107</v>
      </c>
      <c r="E211" s="133">
        <v>44428</v>
      </c>
      <c r="F211" s="134" t="s">
        <v>34</v>
      </c>
      <c r="G211" s="107">
        <v>44451</v>
      </c>
      <c r="H211" s="135" t="str">
        <f t="shared" si="34"/>
        <v>2021/8/17 以前</v>
      </c>
      <c r="I211" s="136">
        <v>44425</v>
      </c>
      <c r="J211" s="46" t="s">
        <v>161</v>
      </c>
      <c r="K211" s="9"/>
      <c r="L211" s="9"/>
    </row>
    <row r="212" spans="3:12" ht="18" customHeight="1" x14ac:dyDescent="0.25">
      <c r="C212" s="76"/>
      <c r="D212" s="132" t="s">
        <v>117</v>
      </c>
      <c r="E212" s="133">
        <v>44452</v>
      </c>
      <c r="F212" s="134" t="s">
        <v>34</v>
      </c>
      <c r="G212" s="107">
        <v>44469</v>
      </c>
      <c r="H212" s="135" t="str">
        <f t="shared" si="34"/>
        <v>2021/9/9 以前</v>
      </c>
      <c r="I212" s="136">
        <v>44448</v>
      </c>
      <c r="J212" s="46" t="s">
        <v>173</v>
      </c>
      <c r="K212" s="9"/>
      <c r="L212" s="9"/>
    </row>
    <row r="213" spans="3:12" ht="18" customHeight="1" thickBot="1" x14ac:dyDescent="0.3">
      <c r="C213" s="75"/>
      <c r="D213" s="147" t="s">
        <v>95</v>
      </c>
      <c r="E213" s="148">
        <v>44470</v>
      </c>
      <c r="F213" s="149" t="s">
        <v>34</v>
      </c>
      <c r="G213" s="150">
        <v>44499</v>
      </c>
      <c r="H213" s="151" t="str">
        <f t="shared" si="34"/>
        <v>2021/9/28 以前</v>
      </c>
      <c r="I213" s="156">
        <v>44467</v>
      </c>
      <c r="J213" s="26" t="s">
        <v>177</v>
      </c>
      <c r="K213" s="9"/>
      <c r="L213" s="9"/>
    </row>
    <row r="214" spans="3:12" ht="18" customHeight="1" x14ac:dyDescent="0.25">
      <c r="C214" s="74" t="s">
        <v>170</v>
      </c>
      <c r="D214" s="132" t="s">
        <v>109</v>
      </c>
      <c r="E214" s="133">
        <v>44435</v>
      </c>
      <c r="F214" s="134" t="s">
        <v>34</v>
      </c>
      <c r="G214" s="107">
        <v>44451</v>
      </c>
      <c r="H214" s="135" t="str">
        <f>IF(I214="","",TEXT(I214,"YYYY/M/D")&amp;" 以前")</f>
        <v>2021/8/25 以前</v>
      </c>
      <c r="I214" s="145">
        <v>44433</v>
      </c>
      <c r="J214" s="146" t="s">
        <v>169</v>
      </c>
      <c r="K214" s="9"/>
      <c r="L214" s="9"/>
    </row>
    <row r="215" spans="3:12" ht="18" customHeight="1" thickBot="1" x14ac:dyDescent="0.3">
      <c r="C215" s="75"/>
      <c r="D215" s="147" t="s">
        <v>175</v>
      </c>
      <c r="E215" s="148">
        <v>44452</v>
      </c>
      <c r="F215" s="149" t="s">
        <v>34</v>
      </c>
      <c r="G215" s="150">
        <v>44481</v>
      </c>
      <c r="H215" s="151" t="str">
        <f t="shared" ref="H215" si="35">IF(I215="","",TEXT(I215,"YYYY/M/D")&amp;" 以前")</f>
        <v>2021/9/9 以前</v>
      </c>
      <c r="I215" s="153">
        <v>44448</v>
      </c>
      <c r="J215" s="99" t="s">
        <v>176</v>
      </c>
      <c r="K215" s="9"/>
      <c r="L215" s="9"/>
    </row>
    <row r="216" spans="3:12" ht="18" customHeight="1" x14ac:dyDescent="0.25">
      <c r="C216" s="74" t="s">
        <v>171</v>
      </c>
      <c r="D216" s="132" t="s">
        <v>109</v>
      </c>
      <c r="E216" s="133">
        <v>44435</v>
      </c>
      <c r="F216" s="134" t="s">
        <v>34</v>
      </c>
      <c r="G216" s="107">
        <v>44451</v>
      </c>
      <c r="H216" s="135" t="str">
        <f>IF(I216="","",TEXT(I216,"YYYY/M/D")&amp;" 以前")</f>
        <v>2021/8/25 以前</v>
      </c>
      <c r="I216" s="145">
        <v>44433</v>
      </c>
      <c r="J216" s="146" t="s">
        <v>169</v>
      </c>
      <c r="K216" s="9"/>
      <c r="L216" s="9"/>
    </row>
    <row r="217" spans="3:12" ht="18" customHeight="1" thickBot="1" x14ac:dyDescent="0.3">
      <c r="C217" s="75"/>
      <c r="D217" s="147" t="s">
        <v>175</v>
      </c>
      <c r="E217" s="148">
        <v>44452</v>
      </c>
      <c r="F217" s="149" t="s">
        <v>34</v>
      </c>
      <c r="G217" s="150">
        <v>44481</v>
      </c>
      <c r="H217" s="151" t="str">
        <f t="shared" ref="H217" si="36">IF(I217="","",TEXT(I217,"YYYY/M/D")&amp;" 以前")</f>
        <v>2021/9/9 以前</v>
      </c>
      <c r="I217" s="153">
        <v>44448</v>
      </c>
      <c r="J217" s="99" t="s">
        <v>176</v>
      </c>
      <c r="K217" s="9"/>
      <c r="L217" s="9"/>
    </row>
    <row r="218" spans="3:12" ht="18" customHeight="1" x14ac:dyDescent="0.25">
      <c r="C218" s="78" t="s">
        <v>128</v>
      </c>
      <c r="D218" s="114" t="s">
        <v>109</v>
      </c>
      <c r="E218" s="115">
        <v>44332</v>
      </c>
      <c r="F218" s="116" t="s">
        <v>34</v>
      </c>
      <c r="G218" s="117">
        <v>44360</v>
      </c>
      <c r="H218" s="118" t="str">
        <f t="shared" ref="H218:H219" si="37">IF(I218="","",TEXT(I218,"YYYY/M/D")&amp;" 以前")</f>
        <v>2021/5/14 以前</v>
      </c>
      <c r="I218" s="137">
        <v>44330</v>
      </c>
      <c r="J218" s="81" t="s">
        <v>129</v>
      </c>
      <c r="K218" s="9"/>
      <c r="L218" s="9"/>
    </row>
    <row r="219" spans="3:12" ht="18" customHeight="1" x14ac:dyDescent="0.25">
      <c r="C219" s="74"/>
      <c r="D219" s="132" t="s">
        <v>109</v>
      </c>
      <c r="E219" s="133">
        <v>44416</v>
      </c>
      <c r="F219" s="134" t="s">
        <v>34</v>
      </c>
      <c r="G219" s="107">
        <v>44439</v>
      </c>
      <c r="H219" s="135" t="str">
        <f t="shared" si="37"/>
        <v>2021/8/5 以前</v>
      </c>
      <c r="I219" s="136">
        <v>44413</v>
      </c>
      <c r="J219" s="46" t="s">
        <v>147</v>
      </c>
      <c r="K219" s="9"/>
      <c r="L219" s="9"/>
    </row>
    <row r="220" spans="3:12" ht="18" customHeight="1" x14ac:dyDescent="0.25">
      <c r="C220" s="74"/>
      <c r="D220" s="132" t="s">
        <v>114</v>
      </c>
      <c r="E220" s="133">
        <v>44440</v>
      </c>
      <c r="F220" s="134" t="s">
        <v>34</v>
      </c>
      <c r="G220" s="107">
        <v>44451</v>
      </c>
      <c r="H220" s="135" t="str">
        <f t="shared" ref="H220:H228" si="38">IF(I220="","",TEXT(I220,"YYYY/M/D")&amp;" 以前")</f>
        <v>2021/8/17 以前</v>
      </c>
      <c r="I220" s="145">
        <v>44425</v>
      </c>
      <c r="J220" s="146" t="s">
        <v>163</v>
      </c>
      <c r="K220" s="9"/>
      <c r="L220" s="9"/>
    </row>
    <row r="221" spans="3:12" ht="18" customHeight="1" x14ac:dyDescent="0.25">
      <c r="C221" s="74"/>
      <c r="D221" s="132" t="s">
        <v>131</v>
      </c>
      <c r="E221" s="133">
        <v>44452</v>
      </c>
      <c r="F221" s="134" t="s">
        <v>34</v>
      </c>
      <c r="G221" s="107">
        <v>44469</v>
      </c>
      <c r="H221" s="135" t="str">
        <f t="shared" si="38"/>
        <v>2021/9/9 以前</v>
      </c>
      <c r="I221" s="145">
        <v>44448</v>
      </c>
      <c r="J221" s="146" t="s">
        <v>174</v>
      </c>
      <c r="K221" s="9"/>
      <c r="L221" s="9"/>
    </row>
    <row r="222" spans="3:12" ht="18" customHeight="1" thickBot="1" x14ac:dyDescent="0.3">
      <c r="C222" s="75"/>
      <c r="D222" s="147" t="s">
        <v>95</v>
      </c>
      <c r="E222" s="148">
        <v>44470</v>
      </c>
      <c r="F222" s="149" t="s">
        <v>34</v>
      </c>
      <c r="G222" s="150">
        <v>44499</v>
      </c>
      <c r="H222" s="151" t="str">
        <f t="shared" si="38"/>
        <v>2021/9/28 以前</v>
      </c>
      <c r="I222" s="156">
        <v>44467</v>
      </c>
      <c r="J222" s="26" t="s">
        <v>177</v>
      </c>
      <c r="K222" s="9"/>
      <c r="L222" s="9"/>
    </row>
    <row r="223" spans="3:12" ht="18" customHeight="1" x14ac:dyDescent="0.25">
      <c r="C223" s="74" t="s">
        <v>172</v>
      </c>
      <c r="D223" s="132" t="s">
        <v>109</v>
      </c>
      <c r="E223" s="133">
        <v>44435</v>
      </c>
      <c r="F223" s="134" t="s">
        <v>34</v>
      </c>
      <c r="G223" s="107">
        <v>44451</v>
      </c>
      <c r="H223" s="135" t="str">
        <f t="shared" si="38"/>
        <v>2021/8/25 以前</v>
      </c>
      <c r="I223" s="145">
        <v>44433</v>
      </c>
      <c r="J223" s="146" t="s">
        <v>169</v>
      </c>
      <c r="K223" s="9"/>
      <c r="L223" s="9"/>
    </row>
    <row r="224" spans="3:12" ht="18" customHeight="1" x14ac:dyDescent="0.25">
      <c r="C224" s="74"/>
      <c r="D224" s="132" t="s">
        <v>131</v>
      </c>
      <c r="E224" s="133">
        <v>44452</v>
      </c>
      <c r="F224" s="134" t="s">
        <v>34</v>
      </c>
      <c r="G224" s="107">
        <v>44469</v>
      </c>
      <c r="H224" s="135" t="str">
        <f t="shared" si="38"/>
        <v>2021/9/9 以前</v>
      </c>
      <c r="I224" s="145">
        <v>44448</v>
      </c>
      <c r="J224" s="146" t="s">
        <v>174</v>
      </c>
      <c r="K224" s="9"/>
      <c r="L224" s="9"/>
    </row>
    <row r="225" spans="3:12" ht="18" customHeight="1" thickBot="1" x14ac:dyDescent="0.3">
      <c r="C225" s="75"/>
      <c r="D225" s="147" t="s">
        <v>95</v>
      </c>
      <c r="E225" s="148">
        <v>44470</v>
      </c>
      <c r="F225" s="149" t="s">
        <v>34</v>
      </c>
      <c r="G225" s="150">
        <v>44499</v>
      </c>
      <c r="H225" s="151" t="str">
        <f t="shared" ref="H225" si="39">IF(I225="","",TEXT(I225,"YYYY/M/D")&amp;" 以前")</f>
        <v>2021/9/28 以前</v>
      </c>
      <c r="I225" s="156">
        <v>44467</v>
      </c>
      <c r="J225" s="26" t="s">
        <v>177</v>
      </c>
      <c r="K225" s="9"/>
      <c r="L225" s="9"/>
    </row>
    <row r="226" spans="3:12" ht="18" customHeight="1" x14ac:dyDescent="0.25">
      <c r="C226" s="74" t="s">
        <v>167</v>
      </c>
      <c r="D226" s="132" t="s">
        <v>109</v>
      </c>
      <c r="E226" s="133">
        <v>44428</v>
      </c>
      <c r="F226" s="134" t="s">
        <v>34</v>
      </c>
      <c r="G226" s="107">
        <v>44451</v>
      </c>
      <c r="H226" s="135" t="str">
        <f t="shared" si="38"/>
        <v>2021/8/17 以前</v>
      </c>
      <c r="I226" s="145">
        <v>44425</v>
      </c>
      <c r="J226" s="146" t="s">
        <v>163</v>
      </c>
      <c r="K226" s="9"/>
      <c r="L226" s="9"/>
    </row>
    <row r="227" spans="3:12" ht="18" customHeight="1" x14ac:dyDescent="0.25">
      <c r="C227" s="74"/>
      <c r="D227" s="132" t="s">
        <v>131</v>
      </c>
      <c r="E227" s="133">
        <v>44452</v>
      </c>
      <c r="F227" s="134" t="s">
        <v>34</v>
      </c>
      <c r="G227" s="107">
        <v>44469</v>
      </c>
      <c r="H227" s="135" t="str">
        <f t="shared" si="38"/>
        <v>2021/9/9 以前</v>
      </c>
      <c r="I227" s="145">
        <v>44448</v>
      </c>
      <c r="J227" s="146" t="s">
        <v>174</v>
      </c>
      <c r="K227" s="9"/>
      <c r="L227" s="9"/>
    </row>
    <row r="228" spans="3:12" ht="18" customHeight="1" thickBot="1" x14ac:dyDescent="0.3">
      <c r="C228" s="75"/>
      <c r="D228" s="147" t="s">
        <v>95</v>
      </c>
      <c r="E228" s="148">
        <v>44470</v>
      </c>
      <c r="F228" s="149" t="s">
        <v>34</v>
      </c>
      <c r="G228" s="150">
        <v>44499</v>
      </c>
      <c r="H228" s="151" t="str">
        <f t="shared" si="38"/>
        <v>2021/9/28 以前</v>
      </c>
      <c r="I228" s="156">
        <v>44467</v>
      </c>
      <c r="J228" s="26" t="s">
        <v>177</v>
      </c>
      <c r="K228" s="9"/>
      <c r="L228" s="9"/>
    </row>
    <row r="229" spans="3:12" ht="18" customHeight="1" x14ac:dyDescent="0.25">
      <c r="C229" s="73" t="s">
        <v>13</v>
      </c>
      <c r="D229" s="126" t="s">
        <v>35</v>
      </c>
      <c r="E229" s="127">
        <v>44298</v>
      </c>
      <c r="F229" s="128" t="s">
        <v>34</v>
      </c>
      <c r="G229" s="129">
        <v>44321</v>
      </c>
      <c r="H229" s="130" t="str">
        <f t="shared" si="7"/>
        <v>2021/4/9 以前</v>
      </c>
      <c r="I229" s="131">
        <v>44295</v>
      </c>
      <c r="J229" s="47" t="s">
        <v>87</v>
      </c>
      <c r="K229" s="9"/>
      <c r="L229" s="9"/>
    </row>
    <row r="230" spans="3:12" ht="18" customHeight="1" x14ac:dyDescent="0.25">
      <c r="C230" s="74"/>
      <c r="D230" s="65" t="s">
        <v>114</v>
      </c>
      <c r="E230" s="66">
        <v>44322</v>
      </c>
      <c r="F230" s="67" t="s">
        <v>34</v>
      </c>
      <c r="G230" s="68">
        <v>44327</v>
      </c>
      <c r="H230" s="52" t="str">
        <f>IF(I230="","",TEXT(I230,"YYYY/M/D")&amp;" 以前")</f>
        <v>2021/4/23 以前</v>
      </c>
      <c r="I230" s="82">
        <v>44309</v>
      </c>
      <c r="J230" s="46" t="s">
        <v>110</v>
      </c>
      <c r="K230" s="9"/>
      <c r="L230" s="9"/>
    </row>
    <row r="231" spans="3:12" ht="18" customHeight="1" x14ac:dyDescent="0.25">
      <c r="C231" s="76"/>
      <c r="D231" s="69" t="s">
        <v>114</v>
      </c>
      <c r="E231" s="70">
        <v>44328</v>
      </c>
      <c r="F231" s="71" t="s">
        <v>34</v>
      </c>
      <c r="G231" s="72">
        <v>44338</v>
      </c>
      <c r="H231" s="51" t="str">
        <f t="shared" ref="H231:H238" si="40">IF(I231="","",TEXT(I231,"YYYY/M/D")&amp;" 以前")</f>
        <v>2021/5/7 以前</v>
      </c>
      <c r="I231" s="84">
        <v>44323</v>
      </c>
      <c r="J231" s="25" t="s">
        <v>116</v>
      </c>
      <c r="K231" s="9"/>
      <c r="L231" s="9"/>
    </row>
    <row r="232" spans="3:12" ht="18" customHeight="1" x14ac:dyDescent="0.25">
      <c r="C232" s="76"/>
      <c r="D232" s="65" t="s">
        <v>133</v>
      </c>
      <c r="E232" s="66">
        <v>44339</v>
      </c>
      <c r="F232" s="67" t="s">
        <v>134</v>
      </c>
      <c r="G232" s="68">
        <v>44367</v>
      </c>
      <c r="H232" s="52" t="s">
        <v>135</v>
      </c>
      <c r="I232" s="83">
        <v>44337</v>
      </c>
      <c r="J232" s="46" t="s">
        <v>125</v>
      </c>
      <c r="K232" s="9"/>
      <c r="L232" s="9"/>
    </row>
    <row r="233" spans="3:12" ht="18" customHeight="1" x14ac:dyDescent="0.25">
      <c r="C233" s="80"/>
      <c r="D233" s="65" t="s">
        <v>108</v>
      </c>
      <c r="E233" s="66">
        <v>44368</v>
      </c>
      <c r="F233" s="67" t="s">
        <v>34</v>
      </c>
      <c r="G233" s="68">
        <v>44388</v>
      </c>
      <c r="H233" s="52" t="str">
        <f t="shared" si="40"/>
        <v>2021//6/17 以前</v>
      </c>
      <c r="I233" s="83" t="s">
        <v>136</v>
      </c>
      <c r="J233" s="46" t="s">
        <v>137</v>
      </c>
      <c r="K233" s="9"/>
      <c r="L233" s="9"/>
    </row>
    <row r="234" spans="3:12" ht="18" customHeight="1" x14ac:dyDescent="0.25">
      <c r="C234" s="77"/>
      <c r="D234" s="65" t="s">
        <v>142</v>
      </c>
      <c r="E234" s="66">
        <v>44389</v>
      </c>
      <c r="F234" s="67" t="s">
        <v>34</v>
      </c>
      <c r="G234" s="68">
        <v>44430</v>
      </c>
      <c r="H234" s="52" t="str">
        <f t="shared" si="40"/>
        <v>2021/7/8 以前</v>
      </c>
      <c r="I234" s="83">
        <v>44385</v>
      </c>
      <c r="J234" s="46" t="s">
        <v>141</v>
      </c>
      <c r="K234" s="9"/>
      <c r="L234" s="9"/>
    </row>
    <row r="235" spans="3:12" ht="18" customHeight="1" x14ac:dyDescent="0.25">
      <c r="C235" s="76"/>
      <c r="D235" s="65" t="s">
        <v>117</v>
      </c>
      <c r="E235" s="66">
        <v>44431</v>
      </c>
      <c r="F235" s="67" t="s">
        <v>34</v>
      </c>
      <c r="G235" s="68">
        <v>44439</v>
      </c>
      <c r="H235" s="52" t="str">
        <f t="shared" si="40"/>
        <v>2021/7/30 以前</v>
      </c>
      <c r="I235" s="83">
        <v>44407</v>
      </c>
      <c r="J235" s="46" t="s">
        <v>144</v>
      </c>
      <c r="K235" s="9"/>
      <c r="L235" s="9"/>
    </row>
    <row r="236" spans="3:12" ht="18" customHeight="1" x14ac:dyDescent="0.25">
      <c r="C236" s="76"/>
      <c r="D236" s="132" t="s">
        <v>117</v>
      </c>
      <c r="E236" s="133">
        <v>44440</v>
      </c>
      <c r="F236" s="134" t="s">
        <v>34</v>
      </c>
      <c r="G236" s="107">
        <v>44451</v>
      </c>
      <c r="H236" s="135" t="str">
        <f t="shared" si="40"/>
        <v>2021/8/17 以前</v>
      </c>
      <c r="I236" s="136">
        <v>44425</v>
      </c>
      <c r="J236" s="46" t="s">
        <v>161</v>
      </c>
      <c r="K236" s="9"/>
      <c r="L236" s="9"/>
    </row>
    <row r="237" spans="3:12" ht="18" customHeight="1" x14ac:dyDescent="0.25">
      <c r="C237" s="76"/>
      <c r="D237" s="132" t="s">
        <v>117</v>
      </c>
      <c r="E237" s="133">
        <v>44452</v>
      </c>
      <c r="F237" s="134" t="s">
        <v>34</v>
      </c>
      <c r="G237" s="107">
        <v>44469</v>
      </c>
      <c r="H237" s="135" t="str">
        <f t="shared" si="40"/>
        <v>2021/9/9 以前</v>
      </c>
      <c r="I237" s="136">
        <v>44448</v>
      </c>
      <c r="J237" s="46" t="s">
        <v>173</v>
      </c>
      <c r="K237" s="9"/>
      <c r="L237" s="9"/>
    </row>
    <row r="238" spans="3:12" ht="18" customHeight="1" thickBot="1" x14ac:dyDescent="0.3">
      <c r="C238" s="75"/>
      <c r="D238" s="147" t="s">
        <v>95</v>
      </c>
      <c r="E238" s="148">
        <v>44470</v>
      </c>
      <c r="F238" s="149" t="s">
        <v>34</v>
      </c>
      <c r="G238" s="150">
        <v>44499</v>
      </c>
      <c r="H238" s="151" t="str">
        <f t="shared" si="40"/>
        <v>2021/9/28 以前</v>
      </c>
      <c r="I238" s="156">
        <v>44467</v>
      </c>
      <c r="J238" s="26" t="s">
        <v>177</v>
      </c>
      <c r="K238" s="9"/>
      <c r="L238" s="9"/>
    </row>
    <row r="239" spans="3:12" x14ac:dyDescent="0.25">
      <c r="E239" s="3"/>
      <c r="F239" s="5"/>
      <c r="G239" s="3"/>
    </row>
    <row r="240" spans="3:12" x14ac:dyDescent="0.25">
      <c r="C240" s="29" t="s">
        <v>102</v>
      </c>
      <c r="D240" s="30"/>
      <c r="E240" s="31" t="s">
        <v>101</v>
      </c>
      <c r="F240" s="32"/>
      <c r="G240" s="30"/>
      <c r="H240" s="33"/>
      <c r="J240" s="28" t="s">
        <v>37</v>
      </c>
    </row>
    <row r="241" spans="3:8" x14ac:dyDescent="0.25">
      <c r="C241" s="34"/>
      <c r="D241" s="35"/>
      <c r="E241" s="36" t="s">
        <v>100</v>
      </c>
      <c r="F241" s="9"/>
      <c r="G241" s="35"/>
      <c r="H241" s="37"/>
    </row>
    <row r="242" spans="3:8" x14ac:dyDescent="0.25">
      <c r="C242" s="38"/>
      <c r="D242" s="39"/>
      <c r="E242" s="40" t="s">
        <v>99</v>
      </c>
      <c r="F242" s="41"/>
      <c r="G242" s="39"/>
      <c r="H242" s="42"/>
    </row>
    <row r="243" spans="3:8" x14ac:dyDescent="0.25">
      <c r="C243" s="29" t="s">
        <v>103</v>
      </c>
      <c r="D243" s="30"/>
      <c r="E243" s="43" t="s">
        <v>104</v>
      </c>
      <c r="F243" s="32"/>
      <c r="G243" s="30"/>
      <c r="H243" s="33"/>
    </row>
    <row r="244" spans="3:8" x14ac:dyDescent="0.25">
      <c r="C244" s="34"/>
      <c r="D244" s="35"/>
      <c r="E244" s="27" t="s">
        <v>105</v>
      </c>
      <c r="F244" s="9"/>
      <c r="G244" s="35"/>
      <c r="H244" s="37"/>
    </row>
    <row r="245" spans="3:8" x14ac:dyDescent="0.25">
      <c r="C245" s="38"/>
      <c r="D245" s="39"/>
      <c r="E245" s="44" t="s">
        <v>106</v>
      </c>
      <c r="F245" s="41"/>
      <c r="G245" s="39"/>
      <c r="H245" s="42"/>
    </row>
  </sheetData>
  <sheetProtection algorithmName="SHA-512" hashValue="W514eCHopCjDabCqdDzXO+MQm1+XBCBulD1cEZtXW/sxtVCmojGgUWHvpVk+nKs0uUMNW0VkcJ8fLviFfOTU9w==" saltValue="Q4443WvhSRYZWnT4Vu4+1w==" spinCount="100000" sheet="1" objects="1" scenarios="1"/>
  <autoFilter ref="C4:J231" xr:uid="{A0EE63B9-B331-4241-8A0B-3E24EF417DDE}"/>
  <phoneticPr fontId="1"/>
  <hyperlinks>
    <hyperlink ref="J240" r:id="rId1" xr:uid="{5687EDB4-979D-4F90-BF6D-1A9DEA87C28E}"/>
    <hyperlink ref="J170" r:id="rId2" display="新型コロナウイルス感染症まん延防止等重点措置に関する公示" xr:uid="{B1676CD1-C8EF-4C3D-8D4E-133EB5EAEC48}"/>
    <hyperlink ref="J157" r:id="rId3" display="新型コロナウイルス感染症まん延防止等重点措置に関する公示" xr:uid="{0C09C24F-487C-4445-8623-0E8A0E293E69}"/>
    <hyperlink ref="J15" r:id="rId4" display="新型コロナウイルス感染症まん延防止等重点措置に関する公示" xr:uid="{EC39FF9A-663F-4B39-AC16-CC32A3F210A8}"/>
    <hyperlink ref="J70" r:id="rId5" xr:uid="{E26260DE-66FF-4B79-84E4-D4F788E63AA7}"/>
    <hyperlink ref="J144" r:id="rId6" xr:uid="{AE1CB772-5F32-427D-A3BE-7FBD3ABB3480}"/>
    <hyperlink ref="J229" r:id="rId7" xr:uid="{97794A71-C00F-4B30-A812-98FB4C77510D}"/>
    <hyperlink ref="J29" r:id="rId8" xr:uid="{CA46DE2A-7904-4444-A07F-87BC76E1829F}"/>
    <hyperlink ref="J116" r:id="rId9" xr:uid="{74FB6418-9364-47DC-86CF-11D6B065A4D0}"/>
    <hyperlink ref="J141" r:id="rId10" xr:uid="{8AB3F5A4-442F-440F-A5ED-603E85E37DEB}"/>
    <hyperlink ref="J154" r:id="rId11" xr:uid="{3ACBC30A-9251-4128-ABE3-89606DCBAC3E}"/>
    <hyperlink ref="J167" r:id="rId12" xr:uid="{3F9A3166-5A46-46D9-9D5F-1C31BF97BB40}"/>
    <hyperlink ref="J203" r:id="rId13" xr:uid="{1375B7E4-DF46-4EE7-AC2C-3D91259B09C0}"/>
    <hyperlink ref="J66" r:id="rId14" xr:uid="{7460E8DD-DC00-4DFD-9065-1583BAAAD8EB}"/>
    <hyperlink ref="J53" r:id="rId15" xr:uid="{32CEBEDD-E0BE-4B5A-8F67-CDD71F1424A3}"/>
    <hyperlink ref="J40" r:id="rId16" xr:uid="{E0B956B3-50CA-4EA3-9768-17D766E573F8}"/>
    <hyperlink ref="J80" r:id="rId17" xr:uid="{99FA2822-824A-4AAA-ABE5-E397C6B923AA}"/>
    <hyperlink ref="J41" r:id="rId18" xr:uid="{1D3D919A-F237-4BE0-AADF-C3C52217118A}"/>
    <hyperlink ref="J54" r:id="rId19" xr:uid="{A4E72224-456E-424B-B58F-035D2B61AD66}"/>
    <hyperlink ref="J67" r:id="rId20" xr:uid="{F351A217-BE50-4F59-9A85-EA6D24DDF2B5}"/>
    <hyperlink ref="J81" r:id="rId21" xr:uid="{480632BD-C58A-433F-9EEC-167C45860D3E}"/>
    <hyperlink ref="J117" r:id="rId22" xr:uid="{BF0421E6-5B7B-4142-ADA5-C62490922896}"/>
    <hyperlink ref="J142" r:id="rId23" xr:uid="{4AF7ED08-6F1A-4704-ACA8-6DD6F41F0CE6}"/>
    <hyperlink ref="J155" r:id="rId24" xr:uid="{17AE7D00-2FFA-4751-8C47-E0C8E435DFB2}"/>
    <hyperlink ref="J168" r:id="rId25" xr:uid="{0E4DD29B-35FF-4F4D-8464-8745F8D9D6F9}"/>
    <hyperlink ref="J204" r:id="rId26" xr:uid="{37B0CE1C-C379-4395-9685-6FB77CFCA5CC}"/>
    <hyperlink ref="J68" r:id="rId27" xr:uid="{BFD37667-D3A1-4EDA-85CC-FEE019BB3C26}"/>
    <hyperlink ref="J82" r:id="rId28" xr:uid="{50C0F1DD-D851-4278-B7F7-9FA7C62E40F8}"/>
    <hyperlink ref="J55" r:id="rId29" xr:uid="{58F87748-8337-4EF8-B6A6-2FA27E333911}"/>
    <hyperlink ref="J42" r:id="rId30" xr:uid="{E0479559-B5BC-4C46-808D-767C52569432}"/>
    <hyperlink ref="J30" r:id="rId31" xr:uid="{638EAC5D-9C29-4DAE-A4CA-2E6B5DC898AD}"/>
    <hyperlink ref="J43" r:id="rId32" xr:uid="{C261D729-EC11-4542-81A5-CE283017480C}"/>
    <hyperlink ref="J56" r:id="rId33" xr:uid="{08857420-7936-479C-AB99-636109655433}"/>
    <hyperlink ref="J83" r:id="rId34" xr:uid="{D1DA5A08-EBD4-4D79-AB18-5ED5E9033B02}"/>
    <hyperlink ref="J69" r:id="rId35" xr:uid="{4E0510D9-B221-4BDC-8BC7-20D1AC19CE95}"/>
    <hyperlink ref="J118" r:id="rId36" xr:uid="{7933CE78-51EA-4BBD-995D-7B26BF1D6E24}"/>
    <hyperlink ref="J143" r:id="rId37" xr:uid="{B7149D66-9A3D-4C7E-8B2B-6A4A5D138F08}"/>
    <hyperlink ref="J156" r:id="rId38" xr:uid="{4D14CAC7-AF59-46D3-BEAF-A895585E73F9}"/>
    <hyperlink ref="J169" r:id="rId39" xr:uid="{456AECAE-B894-488A-A666-56B7761AA13E}"/>
    <hyperlink ref="J205" r:id="rId40" xr:uid="{46A414B8-B2F9-43C4-9D4D-23F157A4E2DE}"/>
    <hyperlink ref="J44" r:id="rId41" xr:uid="{5F19C4F6-B508-4791-8CD0-87B7BE6DFBD2}"/>
    <hyperlink ref="J197" r:id="rId42" xr:uid="{6F15D92E-C416-4548-AB9B-07477DDC183B}"/>
    <hyperlink ref="J57" r:id="rId43" xr:uid="{B4501395-4644-48BB-B219-C1EDE9B0B742}"/>
    <hyperlink ref="J84" r:id="rId44" xr:uid="{437FCC66-6253-44E0-A29D-32E4E080910D}"/>
    <hyperlink ref="J71" r:id="rId45" xr:uid="{21C1D41A-9051-4F20-9075-2F9C7E02D90B}"/>
    <hyperlink ref="J145" r:id="rId46" xr:uid="{F5E05C99-267B-4106-958B-F7C73CD8A9A0}"/>
    <hyperlink ref="J158" r:id="rId47" xr:uid="{B7FB17DE-9F41-4E33-9F47-85987BAF3E28}"/>
    <hyperlink ref="J171" r:id="rId48" xr:uid="{D3352AF8-D886-488E-BA3F-E9A46CB1F44E}"/>
    <hyperlink ref="J119" r:id="rId49" xr:uid="{57BDF7E1-3F4D-4BF6-92F2-586E9E2D0574}"/>
    <hyperlink ref="J16" r:id="rId50" xr:uid="{1A6063C7-6CFB-4655-9ECD-032486263D15}"/>
    <hyperlink ref="J230" r:id="rId51" xr:uid="{F51E1C6D-CF37-4DB4-983F-D42755EBDBBC}"/>
    <hyperlink ref="J5" r:id="rId52" xr:uid="{C515CC43-D27B-4879-9C35-09AEC0476CE4}"/>
    <hyperlink ref="J45" r:id="rId53" xr:uid="{32D0EC87-1081-4D3C-B331-3C6B86279564}"/>
    <hyperlink ref="J58" r:id="rId54" xr:uid="{6562785E-D96E-4584-BC74-9A672FB26F57}"/>
    <hyperlink ref="J72" r:id="rId55" xr:uid="{ABD03A69-4A8E-4405-8E66-0544A0D22FE2}"/>
    <hyperlink ref="J85" r:id="rId56" xr:uid="{FDD5F616-044C-40B0-B9A1-CE088D3E88DD}"/>
    <hyperlink ref="J120" r:id="rId57" xr:uid="{0D314940-5328-423F-9FF0-E292D6501451}"/>
    <hyperlink ref="J129" r:id="rId58" xr:uid="{7CEE2348-B57E-49BE-9AF2-1A98244A6238}"/>
    <hyperlink ref="J146" r:id="rId59" xr:uid="{83B894C9-CC0B-440F-B115-6978129628EA}"/>
    <hyperlink ref="J159" r:id="rId60" xr:uid="{C3FAA01F-CCFF-4B49-A48A-0B985233DC4B}"/>
    <hyperlink ref="J172" r:id="rId61" xr:uid="{76B327E0-DEAE-4CDD-89C0-1026269E023D}"/>
    <hyperlink ref="J198" r:id="rId62" xr:uid="{264F220B-AD8F-4C23-8C1C-64F282BEBC3A}"/>
    <hyperlink ref="J206" r:id="rId63" xr:uid="{B71135D0-6600-4C20-A0D2-CCF996051EA8}"/>
    <hyperlink ref="J231" r:id="rId64" xr:uid="{097DBD44-238B-429D-AED3-CB5CE87CC884}"/>
    <hyperlink ref="J6" r:id="rId65" xr:uid="{1B913535-9BDA-4535-8AEC-3E0DD2BFEC8A}"/>
    <hyperlink ref="J180" r:id="rId66" xr:uid="{279C4308-B594-470C-9B39-EFB57524A8F5}"/>
    <hyperlink ref="J187" r:id="rId67" xr:uid="{14FC9B14-60DE-438C-AA9D-37DCE7EBA3E3}"/>
    <hyperlink ref="J35" r:id="rId68" xr:uid="{8233D564-1692-4F99-A8C7-C4CC47E320BC}"/>
    <hyperlink ref="J121" r:id="rId69" xr:uid="{C05BA9B9-39A9-40D4-AD88-D61E0CF7CDC1}"/>
    <hyperlink ref="J207" r:id="rId70" xr:uid="{7706632D-C7A0-49CA-8CC6-65FAC0109121}"/>
    <hyperlink ref="J7" r:id="rId71" xr:uid="{08A04D4B-74E3-4F65-8838-E217F72A5709}"/>
    <hyperlink ref="J181" r:id="rId72" xr:uid="{8EFE92FB-B5EC-4629-A0D0-6C88306FF49C}"/>
    <hyperlink ref="J188" r:id="rId73" xr:uid="{C567E0C2-8F8C-4080-B34C-950FCC83E207}"/>
    <hyperlink ref="J73" r:id="rId74" xr:uid="{6B6FAC17-39BB-4F66-9934-F671DE132E81}"/>
    <hyperlink ref="J147" r:id="rId75" xr:uid="{8C78F1BA-2A87-4962-892F-F480053D27D9}"/>
    <hyperlink ref="J160" r:id="rId76" xr:uid="{460D6CE8-0247-41D7-BDE5-28632FD3E25A}"/>
    <hyperlink ref="J173" r:id="rId77" xr:uid="{5ED933B9-FF82-4526-85D3-6A8F410B2AB0}"/>
    <hyperlink ref="J46" r:id="rId78" xr:uid="{0F5B82B3-E780-48DB-9A1A-CB82080D4D51}"/>
    <hyperlink ref="J59" r:id="rId79" xr:uid="{22A05A66-DE67-4BAD-BAB5-C631C26CCF86}"/>
    <hyperlink ref="J86" r:id="rId80" xr:uid="{47197B56-BEA3-4BFC-B3D0-262EE15471D4}"/>
    <hyperlink ref="J130" r:id="rId81" xr:uid="{7E681F64-60C3-4F76-B36F-9D593307FA29}"/>
    <hyperlink ref="J233" r:id="rId82" xr:uid="{DB0D741B-3D11-4A3E-BF5E-92E053C67480}"/>
    <hyperlink ref="J47" r:id="rId83" xr:uid="{E23E9801-D38B-4458-8751-2D055870848F}"/>
    <hyperlink ref="J60" r:id="rId84" xr:uid="{657DD912-7DA6-4816-9F18-5599C2943A2C}"/>
    <hyperlink ref="J87" r:id="rId85" xr:uid="{AAFD83A4-32D0-4A99-87D1-96489C692BB0}"/>
    <hyperlink ref="J8" r:id="rId86" xr:uid="{1E0DC223-33C8-4F45-81DE-6F1D90802B9A}"/>
    <hyperlink ref="J74" r:id="rId87" xr:uid="{F1EE9E3D-48C7-4EA4-8633-EB7C4455CF8F}"/>
    <hyperlink ref="J122" r:id="rId88" xr:uid="{5FC61DAC-8652-4D43-AD83-6DD414A3BD80}"/>
    <hyperlink ref="J148" r:id="rId89" xr:uid="{757FB368-085C-4F94-90AA-FE0E59D910A5}"/>
    <hyperlink ref="J161" r:id="rId90" xr:uid="{08B28B08-A8F1-4FA8-91CC-128F95055C65}"/>
    <hyperlink ref="J174" r:id="rId91" xr:uid="{D6C54A88-F797-41CE-A961-E9EA9255C97F}"/>
    <hyperlink ref="J208" r:id="rId92" xr:uid="{B12CD228-AB26-4703-88C6-869313379869}"/>
    <hyperlink ref="J131" r:id="rId93" xr:uid="{6516F148-A0B9-4865-A46F-3744E6311FB3}"/>
    <hyperlink ref="J182" r:id="rId94" xr:uid="{BEF12A05-8B15-4456-B3E0-794C1F90317D}"/>
    <hyperlink ref="J189" r:id="rId95" xr:uid="{7804BA16-AC7D-4432-AED6-D78B4A675940}"/>
    <hyperlink ref="J75" r:id="rId96" xr:uid="{6219D920-FDAA-48A4-B24F-6A4C4AC218B6}"/>
    <hyperlink ref="J234" r:id="rId97" xr:uid="{920AF3F6-5257-4986-8F7D-EB72BEFDE1E4}"/>
    <hyperlink ref="J48" r:id="rId98" xr:uid="{F20EC123-8BAC-48C8-BE53-7EC8BB889CC1}"/>
    <hyperlink ref="J61" r:id="rId99" xr:uid="{01A99897-B355-4F51-9722-B3E9DCCB612B}"/>
    <hyperlink ref="J88" r:id="rId100" xr:uid="{AC8FA143-3EB6-45BF-ADF0-26A4C4122352}"/>
    <hyperlink ref="J162" r:id="rId101" xr:uid="{51CFAA73-4A02-4A3B-8E93-0795D6541F85}"/>
    <hyperlink ref="J9" r:id="rId102" xr:uid="{C7136E6A-4437-42AF-91F2-F75C5708E224}"/>
    <hyperlink ref="J123" r:id="rId103" xr:uid="{F034D560-3F4D-439A-B63E-A425C7AB02AA}"/>
    <hyperlink ref="J149" r:id="rId104" xr:uid="{5C0AF59F-1A25-446E-A8C6-0FD890105521}"/>
    <hyperlink ref="J175" r:id="rId105" xr:uid="{6C5CEE29-116F-408D-90F6-D6DCE2C1B2DF}"/>
    <hyperlink ref="J209" r:id="rId106" xr:uid="{C4E17211-3A24-489E-80A4-48912A25270C}"/>
    <hyperlink ref="J49" r:id="rId107" xr:uid="{226A0100-8629-436A-86B2-C92BB5971910}"/>
    <hyperlink ref="J62" r:id="rId108" xr:uid="{0F34693F-23E7-4280-ADCA-F3B5588FAE16}"/>
    <hyperlink ref="J89" r:id="rId109" xr:uid="{3DBF8017-81CB-451E-B8D9-9976C977B28B}"/>
    <hyperlink ref="J163" r:id="rId110" xr:uid="{4A0363DC-4BBA-4AD0-AFBC-7B6BCABA9A21}"/>
    <hyperlink ref="J76" r:id="rId111" xr:uid="{4AD28592-8628-41C2-847D-3E7BE61BCB4F}"/>
    <hyperlink ref="J235" r:id="rId112" xr:uid="{954F932C-8FBD-432E-A282-C27B9D52B8F1}"/>
    <hyperlink ref="J10" r:id="rId113" xr:uid="{1689DAC7-40A4-4537-A401-D7492F8992DB}"/>
    <hyperlink ref="J150" r:id="rId114" xr:uid="{AD3A3723-89ED-4F29-829C-14E34E2EF351}"/>
    <hyperlink ref="J176" r:id="rId115" xr:uid="{DF0AC1C3-14C3-49D8-8D0C-F12653C0187B}"/>
    <hyperlink ref="J210" r:id="rId116" xr:uid="{F013AE03-D139-4453-A224-8F46AB0BE5C5}"/>
    <hyperlink ref="J21" r:id="rId117" xr:uid="{C7232E3F-D153-485B-AB28-BF79FD1FA0AE}"/>
    <hyperlink ref="J31" r:id="rId118" xr:uid="{09117629-05A3-48B8-BB91-706F29CFCBD9}"/>
    <hyperlink ref="J36" r:id="rId119" xr:uid="{97199607-DDF7-4AD2-B275-4E427D2E61F2}"/>
    <hyperlink ref="J112" r:id="rId120" xr:uid="{7A067347-9E52-4116-98D1-31B484D342EE}"/>
    <hyperlink ref="J124" r:id="rId121" xr:uid="{8C567FAD-FF30-4564-A228-4F8A14E28060}"/>
    <hyperlink ref="J136" r:id="rId122" xr:uid="{A8EAE98F-F5C3-4590-8778-FCD554C67868}"/>
    <hyperlink ref="J236" r:id="rId123" xr:uid="{B495A17C-0C0D-4608-A0CD-0AACF50FF6E2}"/>
    <hyperlink ref="J32" r:id="rId124" xr:uid="{6829C922-6D35-4EDA-9382-EE7B71E9C9F7}"/>
    <hyperlink ref="J37" r:id="rId125" xr:uid="{BF22914E-381F-44FE-B86E-66FCE992A66C}"/>
    <hyperlink ref="J113" r:id="rId126" xr:uid="{F1E4B80D-CC9A-48C7-B54D-8361CC73B884}"/>
    <hyperlink ref="J151" r:id="rId127" xr:uid="{904DD9FE-B905-48DC-A492-9A6CA78F951C}"/>
    <hyperlink ref="J177" r:id="rId128" xr:uid="{9BB8A947-0BE9-44F9-8C97-24FA63E90AD7}"/>
    <hyperlink ref="J211" r:id="rId129" xr:uid="{1F0513F1-6D9E-4CED-B5BC-8E79D6477062}"/>
    <hyperlink ref="J77" r:id="rId130" xr:uid="{4BF4F1E2-E452-4DF5-9B82-91CB24AD5120}"/>
    <hyperlink ref="J50" r:id="rId131" xr:uid="{D11739B4-F73C-4FCE-86D8-26336DB94108}"/>
    <hyperlink ref="J63" r:id="rId132" xr:uid="{60C29A78-B680-45AE-A079-61DD8C389D2B}"/>
    <hyperlink ref="J90" r:id="rId133" xr:uid="{01335A5E-CF0A-4DFC-8ADC-06C37B807438}"/>
    <hyperlink ref="J164" r:id="rId134" xr:uid="{43B6188E-734F-4875-81DE-13AB1D4E160C}"/>
    <hyperlink ref="J12" r:id="rId135" xr:uid="{E1E76C22-50E6-4E75-B6FC-BBD532BEAA8C}"/>
    <hyperlink ref="J18" r:id="rId136" xr:uid="{2F52C1C4-0E5F-4ECC-BB1A-288A914D2594}"/>
    <hyperlink ref="J126" r:id="rId137" xr:uid="{B6A38265-DF3C-4558-B33F-0670477C2493}"/>
    <hyperlink ref="J133" r:id="rId138" xr:uid="{E8388575-77E2-4996-BAFE-46BB263B252A}"/>
    <hyperlink ref="J138" r:id="rId139" xr:uid="{B46DC592-FDCA-477F-830B-CB363DE5A6A1}"/>
    <hyperlink ref="J184" r:id="rId140" xr:uid="{E17102C3-6DF9-4A84-8233-1E96C60AC8EF}"/>
    <hyperlink ref="J191" r:id="rId141" xr:uid="{565787B5-D454-4AE5-AFB3-B17BC06F0FD0}"/>
    <hyperlink ref="J22" r:id="rId142" xr:uid="{875DB9E3-638A-41C6-AACC-8E3FC45268D4}"/>
    <hyperlink ref="J100" r:id="rId143" xr:uid="{02379677-3CE9-4680-A9B4-706AAEB8C4E7}"/>
    <hyperlink ref="J132" r:id="rId144" xr:uid="{02863059-0B83-4436-B317-E4EC7E32A7B5}"/>
    <hyperlink ref="J183" r:id="rId145" xr:uid="{AFCA6B2F-3A48-4D72-97CD-7069F8B2F2D0}"/>
    <hyperlink ref="J190" r:id="rId146" xr:uid="{F0E19418-B556-4A49-9A92-4B681BF26202}"/>
    <hyperlink ref="J199" r:id="rId147" xr:uid="{D138ABE2-E5B5-4C9A-8620-623F187EC4F5}"/>
    <hyperlink ref="J226" r:id="rId148" xr:uid="{0EFC7BB6-7E3B-4EB5-90FF-05B09E335DE6}"/>
    <hyperlink ref="J201" r:id="rId149" xr:uid="{BD494DE4-CB08-4C29-8915-626EAEE0B0D3}"/>
    <hyperlink ref="J214" r:id="rId150" xr:uid="{A8AC4197-C560-4766-9610-9F25EAD28802}"/>
    <hyperlink ref="J216" r:id="rId151" xr:uid="{86DD9604-8BA6-40CB-B858-9929DDF69A09}"/>
    <hyperlink ref="J223" r:id="rId152" xr:uid="{6DA76317-D502-4966-8B61-5EF663681374}"/>
    <hyperlink ref="J25" r:id="rId153" xr:uid="{4DE96517-62C8-4E05-97E4-E0F3430E1ABD}"/>
    <hyperlink ref="J26" r:id="rId154" xr:uid="{3D309E8F-ACC6-4055-B1B8-BB3E60F477E2}"/>
    <hyperlink ref="J95" r:id="rId155" xr:uid="{8801121F-2B6C-4502-8183-C62C1B235963}"/>
    <hyperlink ref="J96" r:id="rId156" xr:uid="{EF5D466F-B408-4CD1-AE61-A501D6422271}"/>
    <hyperlink ref="J97" r:id="rId157" xr:uid="{D7A29A30-7FE4-4EF5-A769-ED9E353B40DA}"/>
    <hyperlink ref="J93" r:id="rId158" xr:uid="{D0252442-BF10-4E9F-9E02-DA143B421C6B}"/>
    <hyperlink ref="J102" r:id="rId159" xr:uid="{66DC2848-1D98-4AB3-9700-6D12A80C0AC7}"/>
    <hyperlink ref="J103" r:id="rId160" xr:uid="{BB4719D2-15DE-4C1F-B967-F30795F775BC}"/>
    <hyperlink ref="J104" r:id="rId161" xr:uid="{CA1C4294-17F7-431B-8060-92E05ECF9277}"/>
    <hyperlink ref="J105" r:id="rId162" xr:uid="{3C13255F-51FA-43F5-8D6C-7B918C292AD2}"/>
    <hyperlink ref="J106" r:id="rId163" xr:uid="{DADD6450-F8BD-40B6-9DA2-8046CC59A5D0}"/>
    <hyperlink ref="J107" r:id="rId164" xr:uid="{2F7C8A88-8DF4-476C-A82F-ECAD4CAFD0CC}"/>
    <hyperlink ref="J109" r:id="rId165" xr:uid="{159DEE42-A475-4C9D-AB52-DE0025573E46}"/>
    <hyperlink ref="J108" r:id="rId166" xr:uid="{04ACCEB2-169F-4045-99F9-FD94C0B255D8}"/>
    <hyperlink ref="J194" r:id="rId167" xr:uid="{C400C958-9E72-41BE-AC54-EE8390615E6B}"/>
    <hyperlink ref="J218" r:id="rId168" xr:uid="{E52B0812-B595-4B02-8F7B-B95438CB5FA7}"/>
    <hyperlink ref="J219" r:id="rId169" xr:uid="{AF58EDF8-CDFA-4F88-AB92-4926735F31DB}"/>
    <hyperlink ref="J220" r:id="rId170" xr:uid="{575D09AB-7CD0-42B6-9DA2-C3A6F367FB16}"/>
    <hyperlink ref="J17" r:id="rId171" xr:uid="{F2946C51-22F4-4FEF-87D6-E652900F1010}"/>
    <hyperlink ref="J11" r:id="rId172" xr:uid="{C1182BD8-8290-4A68-A493-5BB91FDF8CF6}"/>
    <hyperlink ref="J125" r:id="rId173" xr:uid="{0C6D82DF-C8AC-4886-B018-59BEACD1FF18}"/>
    <hyperlink ref="J137" r:id="rId174" xr:uid="{1DCA7AB6-D3E5-4A63-98E0-E4A84A19310E}"/>
    <hyperlink ref="J237" r:id="rId175" xr:uid="{F2D94EEE-25EF-4052-9A89-7C2302323D9A}"/>
    <hyperlink ref="J78" r:id="rId176" xr:uid="{D0054C0B-2A90-4723-A1BD-8C57C10A0E02}"/>
    <hyperlink ref="J51" r:id="rId177" xr:uid="{858B3B19-46BA-45B7-BD10-0636881A99F9}"/>
    <hyperlink ref="J64" r:id="rId178" xr:uid="{4FB6CE8D-E244-4E0C-BFCC-FB117247AA25}"/>
    <hyperlink ref="J91" r:id="rId179" xr:uid="{00574530-2767-4281-A489-022C500DF7D9}"/>
    <hyperlink ref="J165" r:id="rId180" xr:uid="{13B71D0A-FAAF-4C4F-9EE0-6C9FB84FF7B9}"/>
    <hyperlink ref="J27" r:id="rId181" xr:uid="{6DF16F97-717C-4FE5-8C9A-1F470D8CA7FD}"/>
    <hyperlink ref="J33" r:id="rId182" xr:uid="{80A168A8-55F0-4084-B54A-A25C27386EDA}"/>
    <hyperlink ref="J38" r:id="rId183" xr:uid="{EE8BC8C1-9EE9-4252-BA5F-814D88C269E8}"/>
    <hyperlink ref="J114" r:id="rId184" xr:uid="{6F8619E6-88E7-43B2-B87E-2FD6EF4E4666}"/>
    <hyperlink ref="J152" r:id="rId185" xr:uid="{A3FFC1B6-BD87-43C8-8273-C7A9A4411A8F}"/>
    <hyperlink ref="J178" r:id="rId186" xr:uid="{42DB79DE-6C5F-404B-A240-C0E5E8ABFDA6}"/>
    <hyperlink ref="J212" r:id="rId187" xr:uid="{3533187D-90D6-47E9-B86C-65212A5851E7}"/>
    <hyperlink ref="J13" r:id="rId188" xr:uid="{3E066364-1405-42EA-8C3E-7ECEE07AF5A3}"/>
    <hyperlink ref="J110" r:id="rId189" xr:uid="{E6B61A99-BFC2-4132-BA66-4508B1221F90}"/>
    <hyperlink ref="J127" r:id="rId190" xr:uid="{0CA1DAF0-3F01-4231-B5ED-272CFE85CE76}"/>
    <hyperlink ref="J134" r:id="rId191" xr:uid="{C9DD19AE-47C1-426C-B846-02FB5DA1977D}"/>
    <hyperlink ref="J139" r:id="rId192" xr:uid="{02F80EFD-90B1-4186-943E-2B77BA90A236}"/>
    <hyperlink ref="J192" r:id="rId193" xr:uid="{1F8B6D6D-AC83-448E-A301-276D61D8DCDE}"/>
    <hyperlink ref="J98" r:id="rId194" xr:uid="{BF240868-92D1-46E8-A854-53E5AC07934F}"/>
    <hyperlink ref="J23" r:id="rId195" xr:uid="{D190C207-8FEE-4D80-9222-AB859789637B}"/>
    <hyperlink ref="J221" r:id="rId196" xr:uid="{2FE9C054-7B35-4BEA-A499-6EDCA1F6EA3A}"/>
    <hyperlink ref="J195" r:id="rId197" xr:uid="{ECCD9802-FCE3-44FF-AF82-BC58E3322EFA}"/>
    <hyperlink ref="J227" r:id="rId198" xr:uid="{5CBDC0EF-EF2D-4B88-B82D-8ABE00526BF3}"/>
    <hyperlink ref="J224" r:id="rId199" xr:uid="{C4AA0371-C2AA-443E-9F5D-1D74AA18E872}"/>
    <hyperlink ref="J19" r:id="rId200" xr:uid="{938723ED-4762-454E-B17F-6F130C3729BB}"/>
    <hyperlink ref="J185" r:id="rId201" xr:uid="{E9941B61-7912-4DCC-A384-949C0AF6A19E}"/>
    <hyperlink ref="J94" r:id="rId202" xr:uid="{A5E7129E-6580-4EA5-9554-DD1D56C31A6E}"/>
    <hyperlink ref="J101" r:id="rId203" xr:uid="{C4A6405B-4E97-4DEE-9C9F-9DA057508F6D}"/>
    <hyperlink ref="J200" r:id="rId204" xr:uid="{BBBF3759-9684-4687-BFFB-70FBC00CE3E3}"/>
    <hyperlink ref="J202" r:id="rId205" xr:uid="{7DB186E0-D208-4964-BEB7-5FC3C695A5ED}"/>
    <hyperlink ref="J215" r:id="rId206" xr:uid="{370C5572-B582-4244-BEE9-4DC2E95C4F6C}"/>
    <hyperlink ref="J217" r:id="rId207" xr:uid="{AAC69630-2BE9-4BF6-8DDD-B169CB1D512F}"/>
    <hyperlink ref="J14" r:id="rId208" display="【事務連絡】基本的対処方針に基づく催物の開催制限、施設の使用制限等に係る留意事項等について" xr:uid="{8A1BF184-D0CC-4EE8-A129-84C0E029F3A7}"/>
    <hyperlink ref="J20" r:id="rId209" display="【事務連絡】基本的対処方針に基づく催物の開催制限、施設の使用制限等に係る留意事項等について" xr:uid="{1B2D2C2D-ECC5-441A-9BDF-FD13022C44E3}"/>
    <hyperlink ref="J24" r:id="rId210" display="【事務連絡】基本的対処方針に基づく催物の開催制限、施設の使用制限等に係る留意事項等について" xr:uid="{0B8280A4-65DA-4590-958E-DAF9DF8BD4AF}"/>
    <hyperlink ref="J28" r:id="rId211" display="【事務連絡】基本的対処方針に基づく催物の開催制限、施設の使用制限等に係る留意事項等について" xr:uid="{1F7069EA-896C-438D-A431-09F4C9725111}"/>
    <hyperlink ref="J34" r:id="rId212" display="【事務連絡】基本的対処方針に基づく催物の開催制限、施設の使用制限等に係る留意事項等について" xr:uid="{0A243C62-9C8C-454D-A241-D0218C165022}"/>
    <hyperlink ref="J39" r:id="rId213" display="【事務連絡】基本的対処方針に基づく催物の開催制限、施設の使用制限等に係る留意事項等について" xr:uid="{EA7EB52F-CB76-4075-BF22-5D6E557108A3}"/>
    <hyperlink ref="J52" r:id="rId214" display="【事務連絡】基本的対処方針に基づく催物の開催制限、施設の使用制限等に係る留意事項等について" xr:uid="{B78DC320-2161-4C32-AFFB-EECFB0C42121}"/>
    <hyperlink ref="J65" r:id="rId215" display="【事務連絡】基本的対処方針に基づく催物の開催制限、施設の使用制限等に係る留意事項等について" xr:uid="{B4306FB9-6663-4B21-A0BA-07495F846FB3}"/>
    <hyperlink ref="J79" r:id="rId216" display="【事務連絡】基本的対処方針に基づく催物の開催制限、施設の使用制限等に係る留意事項等について" xr:uid="{F0D6175B-5738-4C4F-B9D9-5F7E64C12977}"/>
    <hyperlink ref="J92" r:id="rId217" display="【事務連絡】基本的対処方針に基づく催物の開催制限、施設の使用制限等に係る留意事項等について" xr:uid="{BBB1A99E-1716-411C-AEBA-B8D2586C4D30}"/>
    <hyperlink ref="J99" r:id="rId218" display="【事務連絡】基本的対処方針に基づく催物の開催制限、施設の使用制限等に係る留意事項等について" xr:uid="{C894D6B5-D3A5-4470-8609-E5FC3258CB4D}"/>
    <hyperlink ref="J111" r:id="rId219" display="【事務連絡】基本的対処方針に基づく催物の開催制限、施設の使用制限等に係る留意事項等について" xr:uid="{8A3F902A-E405-4422-BF4A-3F572F10FC25}"/>
    <hyperlink ref="J115" r:id="rId220" display="【事務連絡】基本的対処方針に基づく催物の開催制限、施設の使用制限等に係る留意事項等について" xr:uid="{66283184-1508-4A4C-9713-11137F3773DC}"/>
    <hyperlink ref="J128" r:id="rId221" display="【事務連絡】基本的対処方針に基づく催物の開催制限、施設の使用制限等に係る留意事項等について" xr:uid="{D6984911-DC6F-4D3A-8407-C7FFE2139862}"/>
    <hyperlink ref="J135" r:id="rId222" display="【事務連絡】基本的対処方針に基づく催物の開催制限、施設の使用制限等に係る留意事項等について" xr:uid="{CD35B7D5-A168-4664-848F-DED8BC8DDE75}"/>
    <hyperlink ref="J140" r:id="rId223" display="【事務連絡】基本的対処方針に基づく催物の開催制限、施設の使用制限等に係る留意事項等について" xr:uid="{A94E39BF-263B-4572-944D-6A08C9287C61}"/>
    <hyperlink ref="J153" r:id="rId224" display="【事務連絡】基本的対処方針に基づく催物の開催制限、施設の使用制限等に係る留意事項等について" xr:uid="{CC560689-49AE-4E06-B7E8-AB92D1B5D6B7}"/>
    <hyperlink ref="J166" r:id="rId225" display="【事務連絡】基本的対処方針に基づく催物の開催制限、施設の使用制限等に係る留意事項等について" xr:uid="{21709893-9EA2-48BB-89AB-6634D9C2475F}"/>
    <hyperlink ref="J179" r:id="rId226" display="【事務連絡】基本的対処方針に基づく催物の開催制限、施設の使用制限等に係る留意事項等について" xr:uid="{985B3DE2-206A-42E5-B963-838238FD2D2D}"/>
    <hyperlink ref="J186" r:id="rId227" display="【事務連絡】基本的対処方針に基づく催物の開催制限、施設の使用制限等に係る留意事項等について" xr:uid="{7CA2ADC5-847C-4CD7-B18C-3794F9B22539}"/>
    <hyperlink ref="J193" r:id="rId228" display="【事務連絡】基本的対処方針に基づく催物の開催制限、施設の使用制限等に係る留意事項等について" xr:uid="{F3681F94-3DC3-4890-99F0-CF24FCCA2CDC}"/>
    <hyperlink ref="J196" r:id="rId229" display="【事務連絡】基本的対処方針に基づく催物の開催制限、施設の使用制限等に係る留意事項等について" xr:uid="{B5543ACE-1FBA-4F7B-B7D1-6021375641B5}"/>
    <hyperlink ref="J213" r:id="rId230" display="【事務連絡】基本的対処方針に基づく催物の開催制限、施設の使用制限等に係る留意事項等について" xr:uid="{840D62DB-7F43-4654-A784-A143BD0BC74F}"/>
    <hyperlink ref="J222" r:id="rId231" display="【事務連絡】基本的対処方針に基づく催物の開催制限、施設の使用制限等に係る留意事項等について" xr:uid="{D4B1E590-0FC1-456A-8C6B-CFEE9AF9AD73}"/>
    <hyperlink ref="J225" r:id="rId232" display="【事務連絡】基本的対処方針に基づく催物の開催制限、施設の使用制限等に係る留意事項等について" xr:uid="{E6223BDA-2C71-4FB1-94BB-D457ADAB22DD}"/>
    <hyperlink ref="J228" r:id="rId233" display="【事務連絡】基本的対処方針に基づく催物の開催制限、施設の使用制限等に係る留意事項等について" xr:uid="{D050E3F1-9154-40D1-BE38-2B7EEB620C00}"/>
    <hyperlink ref="J238" r:id="rId234" display="【事務連絡】基本的対処方針に基づく催物の開催制限、施設の使用制限等に係る留意事項等について" xr:uid="{D9958475-7953-4D7C-B5C5-068FFE9F3A92}"/>
  </hyperlinks>
  <pageMargins left="0" right="0" top="0" bottom="0" header="0.31496062992125984" footer="0.31496062992125984"/>
  <pageSetup paperSize="8" scale="59" fitToHeight="0" orientation="portrait" verticalDpi="0" r:id="rId235"/>
  <headerFooter>
    <oddFooter>&amp;P / &amp;N ページ</oddFooter>
  </headerFooter>
  <rowBreaks count="2" manualBreakCount="2">
    <brk id="101" max="9" man="1"/>
    <brk id="202"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9635C-EB34-45F8-A14D-93A328E89BB0}">
  <dimension ref="D1:I10"/>
  <sheetViews>
    <sheetView showGridLines="0" workbookViewId="0">
      <selection activeCell="I2" sqref="I2"/>
    </sheetView>
  </sheetViews>
  <sheetFormatPr defaultRowHeight="15.75" x14ac:dyDescent="0.25"/>
  <cols>
    <col min="1" max="4" width="2.6640625" customWidth="1"/>
    <col min="5" max="5" width="29.21875" customWidth="1"/>
    <col min="6" max="6" width="45.6640625" customWidth="1"/>
  </cols>
  <sheetData>
    <row r="1" spans="4:9" x14ac:dyDescent="0.25">
      <c r="I1" s="45" t="s">
        <v>160</v>
      </c>
    </row>
    <row r="2" spans="4:9" ht="21" x14ac:dyDescent="0.25">
      <c r="D2" s="6" t="s">
        <v>94</v>
      </c>
    </row>
    <row r="3" spans="4:9" ht="16.5" x14ac:dyDescent="0.25">
      <c r="E3" s="88" t="s">
        <v>151</v>
      </c>
    </row>
    <row r="4" spans="4:9" ht="16.5" thickBot="1" x14ac:dyDescent="0.3"/>
    <row r="5" spans="4:9" ht="30" customHeight="1" thickBot="1" x14ac:dyDescent="0.3">
      <c r="E5" s="89" t="s">
        <v>152</v>
      </c>
      <c r="F5" s="90" t="s">
        <v>153</v>
      </c>
    </row>
    <row r="6" spans="4:9" ht="30" customHeight="1" x14ac:dyDescent="0.25">
      <c r="E6" s="91" t="s">
        <v>9</v>
      </c>
      <c r="F6" s="92" t="s">
        <v>154</v>
      </c>
    </row>
    <row r="7" spans="4:9" ht="30" customHeight="1" x14ac:dyDescent="0.25">
      <c r="E7" s="154" t="s">
        <v>25</v>
      </c>
      <c r="F7" s="93" t="s">
        <v>155</v>
      </c>
    </row>
    <row r="8" spans="4:9" ht="30" customHeight="1" x14ac:dyDescent="0.25">
      <c r="E8" s="155"/>
      <c r="F8" s="94" t="s">
        <v>156</v>
      </c>
    </row>
    <row r="9" spans="4:9" ht="30" customHeight="1" x14ac:dyDescent="0.25">
      <c r="E9" s="95" t="s">
        <v>157</v>
      </c>
      <c r="F9" s="96" t="s">
        <v>158</v>
      </c>
    </row>
    <row r="10" spans="4:9" ht="30" customHeight="1" thickBot="1" x14ac:dyDescent="0.3">
      <c r="E10" s="97" t="s">
        <v>13</v>
      </c>
      <c r="F10" s="98" t="s">
        <v>159</v>
      </c>
    </row>
  </sheetData>
  <sheetProtection algorithmName="SHA-512" hashValue="TrM2YI5vH4HFcdPtgJuBT2I/owiL6A/wBk6EKyDQBiKvU6UY9pYpojAzzn7ke6Q2z0Mroa+CM5luOsSJ7NoSgQ==" saltValue="Zo8D12jLp9V61C0vJFRU1Q==" spinCount="100000" sheet="1" objects="1" scenarios="1"/>
  <mergeCells count="1">
    <mergeCell ref="E7:E8"/>
  </mergeCells>
  <phoneticPr fontId="1"/>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2C5A-13ED-474F-8239-24276A70660A}">
  <dimension ref="B3:C50"/>
  <sheetViews>
    <sheetView topLeftCell="A23" workbookViewId="0">
      <selection activeCell="B36" sqref="B36"/>
    </sheetView>
  </sheetViews>
  <sheetFormatPr defaultRowHeight="15.75" x14ac:dyDescent="0.25"/>
  <cols>
    <col min="3" max="3" width="10.5546875" bestFit="1" customWidth="1"/>
  </cols>
  <sheetData>
    <row r="3" spans="2:3" x14ac:dyDescent="0.25">
      <c r="B3" t="s">
        <v>38</v>
      </c>
      <c r="C3" t="s">
        <v>82</v>
      </c>
    </row>
    <row r="4" spans="2:3" x14ac:dyDescent="0.25">
      <c r="B4" s="8">
        <v>1</v>
      </c>
      <c r="C4" t="s">
        <v>39</v>
      </c>
    </row>
    <row r="5" spans="2:3" x14ac:dyDescent="0.25">
      <c r="B5" s="8">
        <v>2</v>
      </c>
      <c r="C5" t="s">
        <v>41</v>
      </c>
    </row>
    <row r="6" spans="2:3" x14ac:dyDescent="0.25">
      <c r="B6" s="8">
        <v>3</v>
      </c>
      <c r="C6" t="s">
        <v>43</v>
      </c>
    </row>
    <row r="7" spans="2:3" x14ac:dyDescent="0.25">
      <c r="B7" s="8">
        <v>4</v>
      </c>
      <c r="C7" t="s">
        <v>45</v>
      </c>
    </row>
    <row r="8" spans="2:3" x14ac:dyDescent="0.25">
      <c r="B8" s="8">
        <v>5</v>
      </c>
      <c r="C8" t="s">
        <v>46</v>
      </c>
    </row>
    <row r="9" spans="2:3" x14ac:dyDescent="0.25">
      <c r="B9" s="8">
        <v>6</v>
      </c>
      <c r="C9" t="s">
        <v>48</v>
      </c>
    </row>
    <row r="10" spans="2:3" x14ac:dyDescent="0.25">
      <c r="B10" s="8">
        <v>7</v>
      </c>
      <c r="C10" t="s">
        <v>50</v>
      </c>
    </row>
    <row r="11" spans="2:3" x14ac:dyDescent="0.25">
      <c r="B11" s="8">
        <v>8</v>
      </c>
      <c r="C11" t="s">
        <v>52</v>
      </c>
    </row>
    <row r="12" spans="2:3" x14ac:dyDescent="0.25">
      <c r="B12" s="8">
        <v>9</v>
      </c>
      <c r="C12" t="s">
        <v>54</v>
      </c>
    </row>
    <row r="13" spans="2:3" x14ac:dyDescent="0.25">
      <c r="B13" s="8">
        <v>10</v>
      </c>
      <c r="C13" t="s">
        <v>56</v>
      </c>
    </row>
    <row r="14" spans="2:3" x14ac:dyDescent="0.25">
      <c r="B14" s="8">
        <v>11</v>
      </c>
      <c r="C14" t="s">
        <v>19</v>
      </c>
    </row>
    <row r="15" spans="2:3" x14ac:dyDescent="0.25">
      <c r="B15" s="8">
        <v>12</v>
      </c>
      <c r="C15" t="s">
        <v>16</v>
      </c>
    </row>
    <row r="16" spans="2:3" x14ac:dyDescent="0.25">
      <c r="B16" s="8">
        <v>13</v>
      </c>
      <c r="C16" t="s">
        <v>60</v>
      </c>
    </row>
    <row r="17" spans="2:3" x14ac:dyDescent="0.25">
      <c r="B17" s="8">
        <v>14</v>
      </c>
      <c r="C17" t="s">
        <v>62</v>
      </c>
    </row>
    <row r="18" spans="2:3" x14ac:dyDescent="0.25">
      <c r="B18" s="8">
        <v>15</v>
      </c>
      <c r="C18" t="s">
        <v>64</v>
      </c>
    </row>
    <row r="19" spans="2:3" x14ac:dyDescent="0.25">
      <c r="B19" s="8">
        <v>16</v>
      </c>
      <c r="C19" t="s">
        <v>66</v>
      </c>
    </row>
    <row r="20" spans="2:3" x14ac:dyDescent="0.25">
      <c r="B20" s="8">
        <v>17</v>
      </c>
      <c r="C20" t="s">
        <v>68</v>
      </c>
    </row>
    <row r="21" spans="2:3" x14ac:dyDescent="0.25">
      <c r="B21" s="8">
        <v>18</v>
      </c>
      <c r="C21" t="s">
        <v>70</v>
      </c>
    </row>
    <row r="22" spans="2:3" x14ac:dyDescent="0.25">
      <c r="B22" s="8">
        <v>19</v>
      </c>
      <c r="C22" t="s">
        <v>72</v>
      </c>
    </row>
    <row r="23" spans="2:3" x14ac:dyDescent="0.25">
      <c r="B23" s="8">
        <v>20</v>
      </c>
      <c r="C23" t="s">
        <v>74</v>
      </c>
    </row>
    <row r="24" spans="2:3" x14ac:dyDescent="0.25">
      <c r="B24" s="8">
        <v>21</v>
      </c>
      <c r="C24" t="s">
        <v>76</v>
      </c>
    </row>
    <row r="25" spans="2:3" x14ac:dyDescent="0.25">
      <c r="B25" s="8">
        <v>22</v>
      </c>
      <c r="C25" t="s">
        <v>78</v>
      </c>
    </row>
    <row r="26" spans="2:3" x14ac:dyDescent="0.25">
      <c r="B26" s="8">
        <v>23</v>
      </c>
      <c r="C26" t="s">
        <v>22</v>
      </c>
    </row>
    <row r="27" spans="2:3" x14ac:dyDescent="0.25">
      <c r="B27" s="8">
        <v>24</v>
      </c>
      <c r="C27" t="s">
        <v>81</v>
      </c>
    </row>
    <row r="28" spans="2:3" x14ac:dyDescent="0.25">
      <c r="B28" s="8">
        <v>25</v>
      </c>
      <c r="C28" t="s">
        <v>40</v>
      </c>
    </row>
    <row r="29" spans="2:3" x14ac:dyDescent="0.25">
      <c r="B29" s="8">
        <v>26</v>
      </c>
      <c r="C29" t="s">
        <v>42</v>
      </c>
    </row>
    <row r="30" spans="2:3" x14ac:dyDescent="0.25">
      <c r="B30" s="8">
        <v>27</v>
      </c>
      <c r="C30" t="s">
        <v>44</v>
      </c>
    </row>
    <row r="31" spans="2:3" x14ac:dyDescent="0.25">
      <c r="B31" s="8">
        <v>28</v>
      </c>
      <c r="C31" t="s">
        <v>26</v>
      </c>
    </row>
    <row r="32" spans="2:3" x14ac:dyDescent="0.25">
      <c r="B32" s="8">
        <v>29</v>
      </c>
      <c r="C32" t="s">
        <v>47</v>
      </c>
    </row>
    <row r="33" spans="2:3" x14ac:dyDescent="0.25">
      <c r="B33" s="8">
        <v>30</v>
      </c>
      <c r="C33" t="s">
        <v>49</v>
      </c>
    </row>
    <row r="34" spans="2:3" x14ac:dyDescent="0.25">
      <c r="B34" s="8">
        <v>31</v>
      </c>
      <c r="C34" t="s">
        <v>51</v>
      </c>
    </row>
    <row r="35" spans="2:3" x14ac:dyDescent="0.25">
      <c r="B35" s="8">
        <v>32</v>
      </c>
      <c r="C35" t="s">
        <v>53</v>
      </c>
    </row>
    <row r="36" spans="2:3" x14ac:dyDescent="0.25">
      <c r="B36" s="8">
        <v>33</v>
      </c>
      <c r="C36" t="s">
        <v>55</v>
      </c>
    </row>
    <row r="37" spans="2:3" x14ac:dyDescent="0.25">
      <c r="B37" s="8">
        <v>34</v>
      </c>
      <c r="C37" t="s">
        <v>57</v>
      </c>
    </row>
    <row r="38" spans="2:3" x14ac:dyDescent="0.25">
      <c r="B38" s="8">
        <v>35</v>
      </c>
      <c r="C38" t="s">
        <v>58</v>
      </c>
    </row>
    <row r="39" spans="2:3" x14ac:dyDescent="0.25">
      <c r="B39" s="8">
        <v>36</v>
      </c>
      <c r="C39" t="s">
        <v>59</v>
      </c>
    </row>
    <row r="40" spans="2:3" x14ac:dyDescent="0.25">
      <c r="B40" s="8">
        <v>37</v>
      </c>
      <c r="C40" t="s">
        <v>61</v>
      </c>
    </row>
    <row r="41" spans="2:3" x14ac:dyDescent="0.25">
      <c r="B41" s="8">
        <v>38</v>
      </c>
      <c r="C41" t="s">
        <v>63</v>
      </c>
    </row>
    <row r="42" spans="2:3" x14ac:dyDescent="0.25">
      <c r="B42" s="8">
        <v>39</v>
      </c>
      <c r="C42" t="s">
        <v>65</v>
      </c>
    </row>
    <row r="43" spans="2:3" x14ac:dyDescent="0.25">
      <c r="B43" s="8">
        <v>40</v>
      </c>
      <c r="C43" t="s">
        <v>67</v>
      </c>
    </row>
    <row r="44" spans="2:3" x14ac:dyDescent="0.25">
      <c r="B44" s="8">
        <v>41</v>
      </c>
      <c r="C44" t="s">
        <v>69</v>
      </c>
    </row>
    <row r="45" spans="2:3" x14ac:dyDescent="0.25">
      <c r="B45" s="8">
        <v>42</v>
      </c>
      <c r="C45" t="s">
        <v>71</v>
      </c>
    </row>
    <row r="46" spans="2:3" x14ac:dyDescent="0.25">
      <c r="B46" s="8">
        <v>43</v>
      </c>
      <c r="C46" t="s">
        <v>73</v>
      </c>
    </row>
    <row r="47" spans="2:3" x14ac:dyDescent="0.25">
      <c r="B47" s="8">
        <v>44</v>
      </c>
      <c r="C47" t="s">
        <v>75</v>
      </c>
    </row>
    <row r="48" spans="2:3" x14ac:dyDescent="0.25">
      <c r="B48" s="8">
        <v>45</v>
      </c>
      <c r="C48" t="s">
        <v>77</v>
      </c>
    </row>
    <row r="49" spans="2:3" x14ac:dyDescent="0.25">
      <c r="B49" s="8">
        <v>46</v>
      </c>
      <c r="C49" t="s">
        <v>79</v>
      </c>
    </row>
    <row r="50" spans="2:3" x14ac:dyDescent="0.25">
      <c r="B50" s="8">
        <v>47</v>
      </c>
      <c r="C50" t="s">
        <v>80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Sheet1</vt:lpstr>
      <vt:lpstr>キャンセル料支援事業対象地域一覧</vt:lpstr>
      <vt:lpstr>特措法に基づく休業要請地域</vt:lpstr>
      <vt:lpstr>都道府県JISコード</vt:lpstr>
      <vt:lpstr>キャンセル料支援事業対象地域一覧!Print_Area</vt:lpstr>
      <vt:lpstr>キャンセル料支援事業対象地域一覧!Print_Titles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2021-06-23T08:22:36Z</cp:lastPrinted>
  <dcterms:created xsi:type="dcterms:W3CDTF">2021-04-16T13:47:50Z</dcterms:created>
  <dcterms:modified xsi:type="dcterms:W3CDTF">2021-10-13T04:48:55Z</dcterms:modified>
</cp:coreProperties>
</file>