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G:\共有ドライブ\AFF\90_公開ドキュメント\21_収支計画書\2021年8月16日2次募集版\公開用\"/>
    </mc:Choice>
  </mc:AlternateContent>
  <xr:revisionPtr revIDLastSave="0" documentId="13_ncr:1_{A3D4311B-8ABD-42D0-8B3E-4BBAC58E0761}" xr6:coauthVersionLast="47" xr6:coauthVersionMax="47" xr10:uidLastSave="{00000000-0000-0000-0000-000000000000}"/>
  <workbookProtection workbookAlgorithmName="SHA-512" workbookHashValue="HuWT99XLhjWWK46FXL7lwE54cIRIGy7oO1tj16588MD4vL6cEUirBy9NdwbMSPuqTg8dq7htjneqlns7Ra6TZQ==" workbookSaltValue="1up7uYb7xoIlucLDW3E2Gw==" workbookSpinCount="100000" lockStructure="1"/>
  <bookViews>
    <workbookView xWindow="-108" yWindow="-108" windowWidth="23256" windowHeight="12576" tabRatio="747" xr2:uid="{D0B8A9C2-37C8-4860-A793-EDCB493D5E22}"/>
  </bookViews>
  <sheets>
    <sheet name="収支計画入力（税込）" sheetId="1" r:id="rId1"/>
    <sheet name="貼付用集計" sheetId="3" state="hidden" r:id="rId2"/>
    <sheet name="収支計画書（記入例_【公演等】）" sheetId="16" r:id="rId3"/>
    <sheet name="貼付用集計_公演等" sheetId="17" state="hidden" r:id="rId4"/>
    <sheet name="収支計画書（記入例_【展覧会等】）" sheetId="18" r:id="rId5"/>
    <sheet name="貼付用集計_展覧会等" sheetId="19" state="hidden" r:id="rId6"/>
    <sheet name="収支計画書（記入例_【映画製作】）" sheetId="20" r:id="rId7"/>
    <sheet name="貼付用集計_映画製作" sheetId="21" state="hidden" r:id="rId8"/>
    <sheet name="マスター" sheetId="15" state="hidden" r:id="rId9"/>
  </sheets>
  <definedNames>
    <definedName name="_xlnm.Print_Area" localSheetId="6">'収支計画書（記入例_【映画製作】）'!$A$1:$N$1373</definedName>
    <definedName name="_xlnm.Print_Area" localSheetId="2">'収支計画書（記入例_【公演等】）'!$A$1:$N$1373</definedName>
    <definedName name="_xlnm.Print_Area" localSheetId="4">'収支計画書（記入例_【展覧会等】）'!$A$1:$N$1373</definedName>
    <definedName name="_xlnm.Print_Area" localSheetId="0">'収支計画入力（税込）'!$A$1:$N$1373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9" i="3" l="1"/>
  <c r="I69" i="3"/>
  <c r="J68" i="3"/>
  <c r="I68" i="3"/>
  <c r="J67" i="3"/>
  <c r="I67" i="3"/>
  <c r="J66" i="3"/>
  <c r="I66" i="3"/>
  <c r="J65" i="3"/>
  <c r="I65" i="3"/>
  <c r="J64" i="3"/>
  <c r="I64" i="3"/>
  <c r="J63" i="3"/>
  <c r="I63" i="3"/>
  <c r="J62" i="3"/>
  <c r="I62" i="3"/>
  <c r="J61" i="3"/>
  <c r="I61" i="3"/>
  <c r="J60" i="3"/>
  <c r="I60" i="3"/>
  <c r="J69" i="21"/>
  <c r="I69" i="21"/>
  <c r="J68" i="21"/>
  <c r="I68" i="21"/>
  <c r="J67" i="21"/>
  <c r="I67" i="21"/>
  <c r="J66" i="21"/>
  <c r="I66" i="21"/>
  <c r="J65" i="21"/>
  <c r="I65" i="21"/>
  <c r="J64" i="21"/>
  <c r="I64" i="21"/>
  <c r="J63" i="21"/>
  <c r="I63" i="21"/>
  <c r="J62" i="21"/>
  <c r="I62" i="21"/>
  <c r="J61" i="21"/>
  <c r="I61" i="21"/>
  <c r="J60" i="21"/>
  <c r="I60" i="21"/>
  <c r="J69" i="17"/>
  <c r="I69" i="17"/>
  <c r="J68" i="17"/>
  <c r="I68" i="17"/>
  <c r="J67" i="17"/>
  <c r="I67" i="17"/>
  <c r="J66" i="17"/>
  <c r="I66" i="17"/>
  <c r="J65" i="17"/>
  <c r="I65" i="17"/>
  <c r="J64" i="17"/>
  <c r="I64" i="17"/>
  <c r="J63" i="17"/>
  <c r="I63" i="17"/>
  <c r="J62" i="17"/>
  <c r="I62" i="17"/>
  <c r="J61" i="17"/>
  <c r="I61" i="17"/>
  <c r="J60" i="17"/>
  <c r="J69" i="19"/>
  <c r="J68" i="19"/>
  <c r="J67" i="19"/>
  <c r="J66" i="19"/>
  <c r="J65" i="19"/>
  <c r="J64" i="19"/>
  <c r="J63" i="19"/>
  <c r="J62" i="19"/>
  <c r="J61" i="19"/>
  <c r="J60" i="19"/>
  <c r="I69" i="19"/>
  <c r="I68" i="19"/>
  <c r="I67" i="19"/>
  <c r="I66" i="19"/>
  <c r="I65" i="19"/>
  <c r="I64" i="19"/>
  <c r="I63" i="19"/>
  <c r="I62" i="19"/>
  <c r="I61" i="19"/>
  <c r="E45" i="17"/>
  <c r="E4" i="17"/>
  <c r="E45" i="19"/>
  <c r="E4" i="21"/>
  <c r="E45" i="21"/>
  <c r="E4" i="19"/>
  <c r="E4" i="3"/>
  <c r="F79" i="21"/>
  <c r="E79" i="21"/>
  <c r="D79" i="21"/>
  <c r="F78" i="21"/>
  <c r="E78" i="21"/>
  <c r="D78" i="21"/>
  <c r="F77" i="21"/>
  <c r="E77" i="21"/>
  <c r="D77" i="21"/>
  <c r="F76" i="21"/>
  <c r="E76" i="21"/>
  <c r="D76" i="21"/>
  <c r="F75" i="21"/>
  <c r="E75" i="21"/>
  <c r="D75" i="21"/>
  <c r="F74" i="21"/>
  <c r="E74" i="21"/>
  <c r="D74" i="21"/>
  <c r="F73" i="21"/>
  <c r="E73" i="21"/>
  <c r="D73" i="21"/>
  <c r="F72" i="21"/>
  <c r="E72" i="21"/>
  <c r="D72" i="21"/>
  <c r="F71" i="21"/>
  <c r="E71" i="21"/>
  <c r="D71" i="21"/>
  <c r="F70" i="21"/>
  <c r="E70" i="21"/>
  <c r="D70" i="21"/>
  <c r="F69" i="21"/>
  <c r="E69" i="21"/>
  <c r="D69" i="21"/>
  <c r="F68" i="21"/>
  <c r="E68" i="21"/>
  <c r="D68" i="21"/>
  <c r="F67" i="21"/>
  <c r="E67" i="21"/>
  <c r="D67" i="21"/>
  <c r="F66" i="21"/>
  <c r="E66" i="21"/>
  <c r="D66" i="21"/>
  <c r="F65" i="21"/>
  <c r="E65" i="21"/>
  <c r="D65" i="21"/>
  <c r="F64" i="21"/>
  <c r="E64" i="21"/>
  <c r="D64" i="21"/>
  <c r="F63" i="21"/>
  <c r="E63" i="21"/>
  <c r="D63" i="21"/>
  <c r="F62" i="21"/>
  <c r="E62" i="21"/>
  <c r="D62" i="21"/>
  <c r="F61" i="21"/>
  <c r="E61" i="21"/>
  <c r="D61" i="21"/>
  <c r="F60" i="21"/>
  <c r="F80" i="21" s="1"/>
  <c r="E53" i="21" s="1"/>
  <c r="G53" i="21"/>
  <c r="G51" i="21"/>
  <c r="F38" i="21"/>
  <c r="E38" i="21"/>
  <c r="D38" i="21"/>
  <c r="F37" i="21"/>
  <c r="E37" i="21"/>
  <c r="D37" i="21"/>
  <c r="F36" i="21"/>
  <c r="E36" i="21"/>
  <c r="D36" i="21"/>
  <c r="F35" i="21"/>
  <c r="E35" i="21"/>
  <c r="D35" i="21"/>
  <c r="F34" i="21"/>
  <c r="E34" i="21"/>
  <c r="D34" i="21"/>
  <c r="F33" i="21"/>
  <c r="E33" i="21"/>
  <c r="D33" i="21"/>
  <c r="F32" i="21"/>
  <c r="E32" i="21"/>
  <c r="D32" i="21"/>
  <c r="F31" i="21"/>
  <c r="E31" i="21"/>
  <c r="D31" i="21"/>
  <c r="F30" i="21"/>
  <c r="E30" i="21"/>
  <c r="D30" i="21"/>
  <c r="F29" i="21"/>
  <c r="E29" i="21"/>
  <c r="D29" i="21"/>
  <c r="J28" i="21"/>
  <c r="I28" i="21"/>
  <c r="F28" i="21"/>
  <c r="E28" i="21"/>
  <c r="D28" i="21"/>
  <c r="J27" i="21"/>
  <c r="I27" i="21"/>
  <c r="F27" i="21"/>
  <c r="E27" i="21"/>
  <c r="D27" i="21"/>
  <c r="J26" i="21"/>
  <c r="I26" i="21"/>
  <c r="F26" i="21"/>
  <c r="E26" i="21"/>
  <c r="D26" i="21"/>
  <c r="J25" i="21"/>
  <c r="I25" i="21"/>
  <c r="F25" i="21"/>
  <c r="E25" i="21"/>
  <c r="D25" i="21"/>
  <c r="J24" i="21"/>
  <c r="I24" i="21"/>
  <c r="F24" i="21"/>
  <c r="E24" i="21"/>
  <c r="D24" i="21"/>
  <c r="J23" i="21"/>
  <c r="I23" i="21"/>
  <c r="F23" i="21"/>
  <c r="E23" i="21"/>
  <c r="D23" i="21"/>
  <c r="J22" i="21"/>
  <c r="I22" i="21"/>
  <c r="F22" i="21"/>
  <c r="E22" i="21"/>
  <c r="D22" i="21"/>
  <c r="J21" i="21"/>
  <c r="I21" i="21"/>
  <c r="F21" i="21"/>
  <c r="E21" i="21"/>
  <c r="D21" i="21"/>
  <c r="J20" i="21"/>
  <c r="I20" i="21"/>
  <c r="F20" i="21"/>
  <c r="E20" i="21"/>
  <c r="D20" i="21"/>
  <c r="J19" i="21"/>
  <c r="I19" i="21"/>
  <c r="F19" i="21"/>
  <c r="E19" i="21"/>
  <c r="D19" i="21"/>
  <c r="G12" i="21"/>
  <c r="G10" i="21"/>
  <c r="H1330" i="20"/>
  <c r="R1329" i="20"/>
  <c r="Q1329" i="20"/>
  <c r="R1328" i="20"/>
  <c r="Q1328" i="20"/>
  <c r="J1328" i="20"/>
  <c r="R1327" i="20"/>
  <c r="Q1327" i="20"/>
  <c r="J1327" i="20"/>
  <c r="R1326" i="20"/>
  <c r="Q1326" i="20"/>
  <c r="J1326" i="20"/>
  <c r="R1325" i="20"/>
  <c r="Q1325" i="20"/>
  <c r="J1325" i="20"/>
  <c r="R1324" i="20"/>
  <c r="Q1324" i="20"/>
  <c r="J1324" i="20"/>
  <c r="R1323" i="20"/>
  <c r="Q1323" i="20"/>
  <c r="J1323" i="20"/>
  <c r="R1322" i="20"/>
  <c r="Q1322" i="20"/>
  <c r="J1322" i="20"/>
  <c r="R1321" i="20"/>
  <c r="Q1321" i="20"/>
  <c r="J1321" i="20"/>
  <c r="R1320" i="20"/>
  <c r="Q1320" i="20"/>
  <c r="J1320" i="20"/>
  <c r="R1319" i="20"/>
  <c r="Q1319" i="20"/>
  <c r="J1319" i="20"/>
  <c r="R1318" i="20"/>
  <c r="Q1318" i="20"/>
  <c r="J1318" i="20"/>
  <c r="R1317" i="20"/>
  <c r="Q1317" i="20"/>
  <c r="J1317" i="20"/>
  <c r="R1316" i="20"/>
  <c r="Q1316" i="20"/>
  <c r="J1316" i="20"/>
  <c r="R1315" i="20"/>
  <c r="Q1315" i="20"/>
  <c r="J1315" i="20"/>
  <c r="R1314" i="20"/>
  <c r="Q1314" i="20"/>
  <c r="J1314" i="20"/>
  <c r="R1313" i="20"/>
  <c r="Q1313" i="20"/>
  <c r="J1313" i="20"/>
  <c r="R1312" i="20"/>
  <c r="Q1312" i="20"/>
  <c r="J1312" i="20"/>
  <c r="R1311" i="20"/>
  <c r="Q1311" i="20"/>
  <c r="J1311" i="20"/>
  <c r="R1310" i="20"/>
  <c r="Q1310" i="20"/>
  <c r="J1310" i="20"/>
  <c r="R1309" i="20"/>
  <c r="Q1309" i="20"/>
  <c r="J1309" i="20"/>
  <c r="R1308" i="20"/>
  <c r="Q1308" i="20"/>
  <c r="J1308" i="20"/>
  <c r="R1307" i="20"/>
  <c r="Q1307" i="20"/>
  <c r="J1307" i="20"/>
  <c r="R1306" i="20"/>
  <c r="Q1306" i="20"/>
  <c r="J1306" i="20"/>
  <c r="R1305" i="20"/>
  <c r="Q1305" i="20"/>
  <c r="J1305" i="20"/>
  <c r="R1304" i="20"/>
  <c r="Q1304" i="20"/>
  <c r="J1304" i="20"/>
  <c r="R1303" i="20"/>
  <c r="Q1303" i="20"/>
  <c r="J1303" i="20"/>
  <c r="R1302" i="20"/>
  <c r="Q1302" i="20"/>
  <c r="J1302" i="20"/>
  <c r="R1301" i="20"/>
  <c r="Q1301" i="20"/>
  <c r="J1301" i="20"/>
  <c r="R1300" i="20"/>
  <c r="Q1300" i="20"/>
  <c r="J1300" i="20"/>
  <c r="R1299" i="20"/>
  <c r="Q1299" i="20"/>
  <c r="J1299" i="20"/>
  <c r="R1298" i="20"/>
  <c r="Q1298" i="20"/>
  <c r="J1298" i="20"/>
  <c r="R1297" i="20"/>
  <c r="Q1297" i="20"/>
  <c r="J1297" i="20"/>
  <c r="R1296" i="20"/>
  <c r="Q1296" i="20"/>
  <c r="J1296" i="20"/>
  <c r="R1295" i="20"/>
  <c r="Q1295" i="20"/>
  <c r="J1295" i="20"/>
  <c r="R1294" i="20"/>
  <c r="Q1294" i="20"/>
  <c r="J1294" i="20"/>
  <c r="R1293" i="20"/>
  <c r="Q1293" i="20"/>
  <c r="J1293" i="20"/>
  <c r="R1292" i="20"/>
  <c r="Q1292" i="20"/>
  <c r="J1292" i="20"/>
  <c r="R1291" i="20"/>
  <c r="Q1291" i="20"/>
  <c r="J1291" i="20"/>
  <c r="R1290" i="20"/>
  <c r="Q1290" i="20"/>
  <c r="J1290" i="20"/>
  <c r="R1289" i="20"/>
  <c r="Q1289" i="20"/>
  <c r="J1289" i="20"/>
  <c r="R1288" i="20"/>
  <c r="Q1288" i="20"/>
  <c r="J1288" i="20"/>
  <c r="R1287" i="20"/>
  <c r="Q1287" i="20"/>
  <c r="J1287" i="20"/>
  <c r="R1286" i="20"/>
  <c r="Q1286" i="20"/>
  <c r="J1286" i="20"/>
  <c r="R1285" i="20"/>
  <c r="Q1285" i="20"/>
  <c r="J1285" i="20"/>
  <c r="R1284" i="20"/>
  <c r="Q1284" i="20"/>
  <c r="J1284" i="20"/>
  <c r="R1283" i="20"/>
  <c r="Q1283" i="20"/>
  <c r="J1283" i="20"/>
  <c r="R1282" i="20"/>
  <c r="Q1282" i="20"/>
  <c r="J1282" i="20"/>
  <c r="R1281" i="20"/>
  <c r="Q1281" i="20"/>
  <c r="J1281" i="20"/>
  <c r="R1280" i="20"/>
  <c r="Q1280" i="20"/>
  <c r="J1280" i="20"/>
  <c r="R1279" i="20"/>
  <c r="Q1279" i="20"/>
  <c r="J1279" i="20"/>
  <c r="R1278" i="20"/>
  <c r="Q1278" i="20"/>
  <c r="R1277" i="20"/>
  <c r="Q1277" i="20"/>
  <c r="J1277" i="20"/>
  <c r="R1276" i="20"/>
  <c r="Q1276" i="20"/>
  <c r="J1276" i="20"/>
  <c r="R1275" i="20"/>
  <c r="Q1275" i="20"/>
  <c r="J1275" i="20"/>
  <c r="R1274" i="20"/>
  <c r="Q1274" i="20"/>
  <c r="J1274" i="20"/>
  <c r="R1273" i="20"/>
  <c r="Q1273" i="20"/>
  <c r="J1273" i="20"/>
  <c r="R1272" i="20"/>
  <c r="Q1272" i="20"/>
  <c r="J1272" i="20"/>
  <c r="R1271" i="20"/>
  <c r="Q1271" i="20"/>
  <c r="J1271" i="20"/>
  <c r="R1270" i="20"/>
  <c r="Q1270" i="20"/>
  <c r="J1270" i="20"/>
  <c r="R1269" i="20"/>
  <c r="Q1269" i="20"/>
  <c r="J1269" i="20"/>
  <c r="R1268" i="20"/>
  <c r="Q1268" i="20"/>
  <c r="J1268" i="20"/>
  <c r="R1267" i="20"/>
  <c r="Q1267" i="20"/>
  <c r="J1267" i="20"/>
  <c r="R1266" i="20"/>
  <c r="Q1266" i="20"/>
  <c r="J1266" i="20"/>
  <c r="R1265" i="20"/>
  <c r="Q1265" i="20"/>
  <c r="J1265" i="20"/>
  <c r="R1264" i="20"/>
  <c r="Q1264" i="20"/>
  <c r="J1264" i="20"/>
  <c r="R1263" i="20"/>
  <c r="Q1263" i="20"/>
  <c r="J1263" i="20"/>
  <c r="R1262" i="20"/>
  <c r="Q1262" i="20"/>
  <c r="J1262" i="20"/>
  <c r="R1261" i="20"/>
  <c r="Q1261" i="20"/>
  <c r="J1261" i="20"/>
  <c r="R1260" i="20"/>
  <c r="Q1260" i="20"/>
  <c r="J1260" i="20"/>
  <c r="R1259" i="20"/>
  <c r="Q1259" i="20"/>
  <c r="J1259" i="20"/>
  <c r="R1258" i="20"/>
  <c r="Q1258" i="20"/>
  <c r="J1258" i="20"/>
  <c r="R1257" i="20"/>
  <c r="Q1257" i="20"/>
  <c r="J1257" i="20"/>
  <c r="R1256" i="20"/>
  <c r="Q1256" i="20"/>
  <c r="J1256" i="20"/>
  <c r="R1255" i="20"/>
  <c r="Q1255" i="20"/>
  <c r="J1255" i="20"/>
  <c r="R1254" i="20"/>
  <c r="Q1254" i="20"/>
  <c r="J1254" i="20"/>
  <c r="R1253" i="20"/>
  <c r="Q1253" i="20"/>
  <c r="J1253" i="20"/>
  <c r="R1252" i="20"/>
  <c r="Q1252" i="20"/>
  <c r="J1252" i="20"/>
  <c r="R1251" i="20"/>
  <c r="Q1251" i="20"/>
  <c r="J1251" i="20"/>
  <c r="R1250" i="20"/>
  <c r="Q1250" i="20"/>
  <c r="J1250" i="20"/>
  <c r="R1249" i="20"/>
  <c r="Q1249" i="20"/>
  <c r="J1249" i="20"/>
  <c r="R1248" i="20"/>
  <c r="Q1248" i="20"/>
  <c r="J1248" i="20"/>
  <c r="R1247" i="20"/>
  <c r="Q1247" i="20"/>
  <c r="J1247" i="20"/>
  <c r="R1246" i="20"/>
  <c r="Q1246" i="20"/>
  <c r="J1246" i="20"/>
  <c r="R1245" i="20"/>
  <c r="Q1245" i="20"/>
  <c r="J1245" i="20"/>
  <c r="R1244" i="20"/>
  <c r="Q1244" i="20"/>
  <c r="J1244" i="20"/>
  <c r="R1243" i="20"/>
  <c r="Q1243" i="20"/>
  <c r="J1243" i="20"/>
  <c r="R1242" i="20"/>
  <c r="Q1242" i="20"/>
  <c r="J1242" i="20"/>
  <c r="R1241" i="20"/>
  <c r="Q1241" i="20"/>
  <c r="J1241" i="20"/>
  <c r="R1240" i="20"/>
  <c r="Q1240" i="20"/>
  <c r="J1240" i="20"/>
  <c r="R1239" i="20"/>
  <c r="Q1239" i="20"/>
  <c r="J1239" i="20"/>
  <c r="R1238" i="20"/>
  <c r="Q1238" i="20"/>
  <c r="J1238" i="20"/>
  <c r="R1237" i="20"/>
  <c r="Q1237" i="20"/>
  <c r="J1237" i="20"/>
  <c r="R1236" i="20"/>
  <c r="Q1236" i="20"/>
  <c r="J1236" i="20"/>
  <c r="R1235" i="20"/>
  <c r="Q1235" i="20"/>
  <c r="J1235" i="20"/>
  <c r="R1234" i="20"/>
  <c r="Q1234" i="20"/>
  <c r="J1234" i="20"/>
  <c r="R1233" i="20"/>
  <c r="Q1233" i="20"/>
  <c r="J1233" i="20"/>
  <c r="D1233" i="20"/>
  <c r="D1234" i="20" s="1"/>
  <c r="D1235" i="20" s="1"/>
  <c r="D1236" i="20" s="1"/>
  <c r="D1237" i="20" s="1"/>
  <c r="D1238" i="20" s="1"/>
  <c r="D1239" i="20" s="1"/>
  <c r="D1240" i="20" s="1"/>
  <c r="D1241" i="20" s="1"/>
  <c r="D1242" i="20" s="1"/>
  <c r="D1243" i="20" s="1"/>
  <c r="D1244" i="20" s="1"/>
  <c r="D1245" i="20" s="1"/>
  <c r="D1246" i="20" s="1"/>
  <c r="D1247" i="20" s="1"/>
  <c r="D1248" i="20" s="1"/>
  <c r="D1249" i="20" s="1"/>
  <c r="D1250" i="20" s="1"/>
  <c r="D1251" i="20" s="1"/>
  <c r="D1252" i="20" s="1"/>
  <c r="D1253" i="20" s="1"/>
  <c r="D1254" i="20" s="1"/>
  <c r="D1255" i="20" s="1"/>
  <c r="D1256" i="20" s="1"/>
  <c r="D1257" i="20" s="1"/>
  <c r="D1258" i="20" s="1"/>
  <c r="D1259" i="20" s="1"/>
  <c r="D1260" i="20" s="1"/>
  <c r="D1261" i="20" s="1"/>
  <c r="D1262" i="20" s="1"/>
  <c r="D1263" i="20" s="1"/>
  <c r="D1264" i="20" s="1"/>
  <c r="D1265" i="20" s="1"/>
  <c r="D1266" i="20" s="1"/>
  <c r="D1267" i="20" s="1"/>
  <c r="D1268" i="20" s="1"/>
  <c r="D1269" i="20" s="1"/>
  <c r="D1270" i="20" s="1"/>
  <c r="D1271" i="20" s="1"/>
  <c r="D1272" i="20" s="1"/>
  <c r="D1273" i="20" s="1"/>
  <c r="D1274" i="20" s="1"/>
  <c r="D1275" i="20" s="1"/>
  <c r="D1276" i="20" s="1"/>
  <c r="D1277" i="20" s="1"/>
  <c r="D1279" i="20" s="1"/>
  <c r="D1280" i="20" s="1"/>
  <c r="D1281" i="20" s="1"/>
  <c r="D1282" i="20" s="1"/>
  <c r="D1283" i="20" s="1"/>
  <c r="D1284" i="20" s="1"/>
  <c r="D1285" i="20" s="1"/>
  <c r="D1286" i="20" s="1"/>
  <c r="D1287" i="20" s="1"/>
  <c r="D1288" i="20" s="1"/>
  <c r="D1289" i="20" s="1"/>
  <c r="D1290" i="20" s="1"/>
  <c r="D1291" i="20" s="1"/>
  <c r="D1292" i="20" s="1"/>
  <c r="D1293" i="20" s="1"/>
  <c r="D1294" i="20" s="1"/>
  <c r="D1295" i="20" s="1"/>
  <c r="D1296" i="20" s="1"/>
  <c r="D1297" i="20" s="1"/>
  <c r="D1298" i="20" s="1"/>
  <c r="D1299" i="20" s="1"/>
  <c r="D1300" i="20" s="1"/>
  <c r="D1301" i="20" s="1"/>
  <c r="D1302" i="20" s="1"/>
  <c r="D1303" i="20" s="1"/>
  <c r="D1304" i="20" s="1"/>
  <c r="D1305" i="20" s="1"/>
  <c r="D1306" i="20" s="1"/>
  <c r="D1307" i="20" s="1"/>
  <c r="D1308" i="20" s="1"/>
  <c r="D1309" i="20" s="1"/>
  <c r="D1310" i="20" s="1"/>
  <c r="D1311" i="20" s="1"/>
  <c r="D1312" i="20" s="1"/>
  <c r="D1313" i="20" s="1"/>
  <c r="D1314" i="20" s="1"/>
  <c r="D1315" i="20" s="1"/>
  <c r="D1316" i="20" s="1"/>
  <c r="D1317" i="20" s="1"/>
  <c r="D1318" i="20" s="1"/>
  <c r="D1319" i="20" s="1"/>
  <c r="D1320" i="20" s="1"/>
  <c r="D1321" i="20" s="1"/>
  <c r="D1322" i="20" s="1"/>
  <c r="D1323" i="20" s="1"/>
  <c r="D1324" i="20" s="1"/>
  <c r="D1325" i="20" s="1"/>
  <c r="D1326" i="20" s="1"/>
  <c r="D1327" i="20" s="1"/>
  <c r="D1328" i="20" s="1"/>
  <c r="R1232" i="20"/>
  <c r="Q1232" i="20"/>
  <c r="J1232" i="20"/>
  <c r="R1231" i="20"/>
  <c r="Q1231" i="20"/>
  <c r="J1231" i="20"/>
  <c r="R1230" i="20"/>
  <c r="Q1230" i="20"/>
  <c r="J1230" i="20"/>
  <c r="R1229" i="20"/>
  <c r="Q1229" i="20"/>
  <c r="J1229" i="20"/>
  <c r="D1229" i="20"/>
  <c r="D1230" i="20" s="1"/>
  <c r="D1231" i="20" s="1"/>
  <c r="D1232" i="20" s="1"/>
  <c r="R1228" i="20"/>
  <c r="Q1228" i="20"/>
  <c r="J1228" i="20"/>
  <c r="J1330" i="20" s="1"/>
  <c r="H1222" i="20"/>
  <c r="R1221" i="20"/>
  <c r="Q1221" i="20"/>
  <c r="R1220" i="20"/>
  <c r="Q1220" i="20"/>
  <c r="J1220" i="20"/>
  <c r="R1219" i="20"/>
  <c r="Q1219" i="20"/>
  <c r="J1219" i="20"/>
  <c r="R1218" i="20"/>
  <c r="Q1218" i="20"/>
  <c r="J1218" i="20"/>
  <c r="R1217" i="20"/>
  <c r="Q1217" i="20"/>
  <c r="J1217" i="20"/>
  <c r="R1216" i="20"/>
  <c r="Q1216" i="20"/>
  <c r="J1216" i="20"/>
  <c r="R1215" i="20"/>
  <c r="Q1215" i="20"/>
  <c r="J1215" i="20"/>
  <c r="R1214" i="20"/>
  <c r="Q1214" i="20"/>
  <c r="J1214" i="20"/>
  <c r="R1213" i="20"/>
  <c r="Q1213" i="20"/>
  <c r="J1213" i="20"/>
  <c r="R1212" i="20"/>
  <c r="Q1212" i="20"/>
  <c r="J1212" i="20"/>
  <c r="R1211" i="20"/>
  <c r="Q1211" i="20"/>
  <c r="J1211" i="20"/>
  <c r="R1210" i="20"/>
  <c r="Q1210" i="20"/>
  <c r="J1210" i="20"/>
  <c r="R1209" i="20"/>
  <c r="Q1209" i="20"/>
  <c r="J1209" i="20"/>
  <c r="R1208" i="20"/>
  <c r="Q1208" i="20"/>
  <c r="J1208" i="20"/>
  <c r="R1207" i="20"/>
  <c r="Q1207" i="20"/>
  <c r="J1207" i="20"/>
  <c r="R1206" i="20"/>
  <c r="Q1206" i="20"/>
  <c r="J1206" i="20"/>
  <c r="R1205" i="20"/>
  <c r="Q1205" i="20"/>
  <c r="J1205" i="20"/>
  <c r="R1204" i="20"/>
  <c r="Q1204" i="20"/>
  <c r="J1204" i="20"/>
  <c r="R1203" i="20"/>
  <c r="Q1203" i="20"/>
  <c r="J1203" i="20"/>
  <c r="R1202" i="20"/>
  <c r="Q1202" i="20"/>
  <c r="J1202" i="20"/>
  <c r="R1201" i="20"/>
  <c r="Q1201" i="20"/>
  <c r="J1201" i="20"/>
  <c r="R1200" i="20"/>
  <c r="Q1200" i="20"/>
  <c r="J1200" i="20"/>
  <c r="R1199" i="20"/>
  <c r="Q1199" i="20"/>
  <c r="J1199" i="20"/>
  <c r="R1198" i="20"/>
  <c r="Q1198" i="20"/>
  <c r="J1198" i="20"/>
  <c r="R1197" i="20"/>
  <c r="Q1197" i="20"/>
  <c r="J1197" i="20"/>
  <c r="R1196" i="20"/>
  <c r="Q1196" i="20"/>
  <c r="J1196" i="20"/>
  <c r="R1195" i="20"/>
  <c r="Q1195" i="20"/>
  <c r="J1195" i="20"/>
  <c r="R1194" i="20"/>
  <c r="Q1194" i="20"/>
  <c r="J1194" i="20"/>
  <c r="R1193" i="20"/>
  <c r="Q1193" i="20"/>
  <c r="J1193" i="20"/>
  <c r="R1192" i="20"/>
  <c r="Q1192" i="20"/>
  <c r="J1192" i="20"/>
  <c r="R1191" i="20"/>
  <c r="Q1191" i="20"/>
  <c r="J1191" i="20"/>
  <c r="R1190" i="20"/>
  <c r="Q1190" i="20"/>
  <c r="J1190" i="20"/>
  <c r="R1189" i="20"/>
  <c r="Q1189" i="20"/>
  <c r="J1189" i="20"/>
  <c r="R1188" i="20"/>
  <c r="Q1188" i="20"/>
  <c r="J1188" i="20"/>
  <c r="R1187" i="20"/>
  <c r="Q1187" i="20"/>
  <c r="J1187" i="20"/>
  <c r="R1186" i="20"/>
  <c r="Q1186" i="20"/>
  <c r="J1186" i="20"/>
  <c r="R1185" i="20"/>
  <c r="Q1185" i="20"/>
  <c r="J1185" i="20"/>
  <c r="R1184" i="20"/>
  <c r="Q1184" i="20"/>
  <c r="J1184" i="20"/>
  <c r="R1183" i="20"/>
  <c r="Q1183" i="20"/>
  <c r="J1183" i="20"/>
  <c r="R1182" i="20"/>
  <c r="Q1182" i="20"/>
  <c r="J1182" i="20"/>
  <c r="R1181" i="20"/>
  <c r="Q1181" i="20"/>
  <c r="J1181" i="20"/>
  <c r="R1180" i="20"/>
  <c r="Q1180" i="20"/>
  <c r="J1180" i="20"/>
  <c r="R1179" i="20"/>
  <c r="Q1179" i="20"/>
  <c r="J1179" i="20"/>
  <c r="R1178" i="20"/>
  <c r="Q1178" i="20"/>
  <c r="J1178" i="20"/>
  <c r="R1177" i="20"/>
  <c r="Q1177" i="20"/>
  <c r="J1177" i="20"/>
  <c r="R1176" i="20"/>
  <c r="Q1176" i="20"/>
  <c r="J1176" i="20"/>
  <c r="R1175" i="20"/>
  <c r="Q1175" i="20"/>
  <c r="J1175" i="20"/>
  <c r="R1174" i="20"/>
  <c r="Q1174" i="20"/>
  <c r="J1174" i="20"/>
  <c r="R1173" i="20"/>
  <c r="Q1173" i="20"/>
  <c r="J1173" i="20"/>
  <c r="R1172" i="20"/>
  <c r="Q1172" i="20"/>
  <c r="J1172" i="20"/>
  <c r="R1171" i="20"/>
  <c r="Q1171" i="20"/>
  <c r="J1171" i="20"/>
  <c r="R1170" i="20"/>
  <c r="Q1170" i="20"/>
  <c r="J1170" i="20"/>
  <c r="R1169" i="20"/>
  <c r="Q1169" i="20"/>
  <c r="J1169" i="20"/>
  <c r="R1168" i="20"/>
  <c r="Q1168" i="20"/>
  <c r="J1168" i="20"/>
  <c r="R1167" i="20"/>
  <c r="Q1167" i="20"/>
  <c r="J1167" i="20"/>
  <c r="R1166" i="20"/>
  <c r="Q1166" i="20"/>
  <c r="J1166" i="20"/>
  <c r="R1165" i="20"/>
  <c r="Q1165" i="20"/>
  <c r="J1165" i="20"/>
  <c r="R1164" i="20"/>
  <c r="Q1164" i="20"/>
  <c r="J1164" i="20"/>
  <c r="R1163" i="20"/>
  <c r="Q1163" i="20"/>
  <c r="J1163" i="20"/>
  <c r="R1162" i="20"/>
  <c r="Q1162" i="20"/>
  <c r="J1162" i="20"/>
  <c r="R1161" i="20"/>
  <c r="Q1161" i="20"/>
  <c r="J1161" i="20"/>
  <c r="R1160" i="20"/>
  <c r="Q1160" i="20"/>
  <c r="J1160" i="20"/>
  <c r="R1159" i="20"/>
  <c r="Q1159" i="20"/>
  <c r="J1159" i="20"/>
  <c r="R1158" i="20"/>
  <c r="Q1158" i="20"/>
  <c r="J1158" i="20"/>
  <c r="R1157" i="20"/>
  <c r="Q1157" i="20"/>
  <c r="J1157" i="20"/>
  <c r="R1156" i="20"/>
  <c r="Q1156" i="20"/>
  <c r="J1156" i="20"/>
  <c r="R1155" i="20"/>
  <c r="Q1155" i="20"/>
  <c r="J1155" i="20"/>
  <c r="R1154" i="20"/>
  <c r="Q1154" i="20"/>
  <c r="J1154" i="20"/>
  <c r="R1153" i="20"/>
  <c r="Q1153" i="20"/>
  <c r="J1153" i="20"/>
  <c r="R1152" i="20"/>
  <c r="Q1152" i="20"/>
  <c r="J1152" i="20"/>
  <c r="R1151" i="20"/>
  <c r="Q1151" i="20"/>
  <c r="J1151" i="20"/>
  <c r="R1150" i="20"/>
  <c r="Q1150" i="20"/>
  <c r="J1150" i="20"/>
  <c r="R1149" i="20"/>
  <c r="Q1149" i="20"/>
  <c r="J1149" i="20"/>
  <c r="R1148" i="20"/>
  <c r="Q1148" i="20"/>
  <c r="J1148" i="20"/>
  <c r="R1147" i="20"/>
  <c r="Q1147" i="20"/>
  <c r="J1147" i="20"/>
  <c r="R1146" i="20"/>
  <c r="Q1146" i="20"/>
  <c r="J1146" i="20"/>
  <c r="R1145" i="20"/>
  <c r="Q1145" i="20"/>
  <c r="J1145" i="20"/>
  <c r="R1144" i="20"/>
  <c r="Q1144" i="20"/>
  <c r="J1144" i="20"/>
  <c r="R1143" i="20"/>
  <c r="Q1143" i="20"/>
  <c r="J1143" i="20"/>
  <c r="R1142" i="20"/>
  <c r="Q1142" i="20"/>
  <c r="J1142" i="20"/>
  <c r="R1141" i="20"/>
  <c r="Q1141" i="20"/>
  <c r="J1141" i="20"/>
  <c r="R1140" i="20"/>
  <c r="Q1140" i="20"/>
  <c r="J1140" i="20"/>
  <c r="R1139" i="20"/>
  <c r="Q1139" i="20"/>
  <c r="J1139" i="20"/>
  <c r="R1138" i="20"/>
  <c r="Q1138" i="20"/>
  <c r="J1138" i="20"/>
  <c r="R1137" i="20"/>
  <c r="Q1137" i="20"/>
  <c r="J1137" i="20"/>
  <c r="R1136" i="20"/>
  <c r="Q1136" i="20"/>
  <c r="J1136" i="20"/>
  <c r="R1135" i="20"/>
  <c r="Q1135" i="20"/>
  <c r="J1135" i="20"/>
  <c r="R1134" i="20"/>
  <c r="Q1134" i="20"/>
  <c r="J1134" i="20"/>
  <c r="R1133" i="20"/>
  <c r="Q1133" i="20"/>
  <c r="J1133" i="20"/>
  <c r="R1132" i="20"/>
  <c r="Q1132" i="20"/>
  <c r="J1132" i="20"/>
  <c r="R1131" i="20"/>
  <c r="Q1131" i="20"/>
  <c r="J1131" i="20"/>
  <c r="R1130" i="20"/>
  <c r="Q1130" i="20"/>
  <c r="J1130" i="20"/>
  <c r="R1129" i="20"/>
  <c r="Q1129" i="20"/>
  <c r="J1129" i="20"/>
  <c r="R1128" i="20"/>
  <c r="Q1128" i="20"/>
  <c r="J1128" i="20"/>
  <c r="R1127" i="20"/>
  <c r="Q1127" i="20"/>
  <c r="J1127" i="20"/>
  <c r="R1126" i="20"/>
  <c r="Q1126" i="20"/>
  <c r="J1126" i="20"/>
  <c r="R1125" i="20"/>
  <c r="Q1125" i="20"/>
  <c r="J1125" i="20"/>
  <c r="R1124" i="20"/>
  <c r="Q1124" i="20"/>
  <c r="J1124" i="20"/>
  <c r="R1123" i="20"/>
  <c r="Q1123" i="20"/>
  <c r="J1123" i="20"/>
  <c r="R1122" i="20"/>
  <c r="Q1122" i="20"/>
  <c r="J1122" i="20"/>
  <c r="R1121" i="20"/>
  <c r="Q1121" i="20"/>
  <c r="J1121" i="20"/>
  <c r="R1120" i="20"/>
  <c r="Q1120" i="20"/>
  <c r="R1119" i="20"/>
  <c r="Q1119" i="20"/>
  <c r="J1119" i="20"/>
  <c r="R1118" i="20"/>
  <c r="Q1118" i="20"/>
  <c r="J1118" i="20"/>
  <c r="R1117" i="20"/>
  <c r="Q1117" i="20"/>
  <c r="J1117" i="20"/>
  <c r="R1116" i="20"/>
  <c r="Q1116" i="20"/>
  <c r="J1116" i="20"/>
  <c r="R1115" i="20"/>
  <c r="Q1115" i="20"/>
  <c r="J1115" i="20"/>
  <c r="R1114" i="20"/>
  <c r="Q1114" i="20"/>
  <c r="J1114" i="20"/>
  <c r="R1113" i="20"/>
  <c r="Q1113" i="20"/>
  <c r="J1113" i="20"/>
  <c r="R1112" i="20"/>
  <c r="Q1112" i="20"/>
  <c r="J1112" i="20"/>
  <c r="R1111" i="20"/>
  <c r="Q1111" i="20"/>
  <c r="J1111" i="20"/>
  <c r="R1110" i="20"/>
  <c r="Q1110" i="20"/>
  <c r="J1110" i="20"/>
  <c r="R1109" i="20"/>
  <c r="Q1109" i="20"/>
  <c r="J1109" i="20"/>
  <c r="R1108" i="20"/>
  <c r="Q1108" i="20"/>
  <c r="J1108" i="20"/>
  <c r="R1107" i="20"/>
  <c r="Q1107" i="20"/>
  <c r="J1107" i="20"/>
  <c r="R1106" i="20"/>
  <c r="Q1106" i="20"/>
  <c r="J1106" i="20"/>
  <c r="R1105" i="20"/>
  <c r="Q1105" i="20"/>
  <c r="J1105" i="20"/>
  <c r="R1104" i="20"/>
  <c r="Q1104" i="20"/>
  <c r="J1104" i="20"/>
  <c r="R1103" i="20"/>
  <c r="Q1103" i="20"/>
  <c r="J1103" i="20"/>
  <c r="R1102" i="20"/>
  <c r="Q1102" i="20"/>
  <c r="J1102" i="20"/>
  <c r="R1101" i="20"/>
  <c r="Q1101" i="20"/>
  <c r="J1101" i="20"/>
  <c r="R1100" i="20"/>
  <c r="Q1100" i="20"/>
  <c r="J1100" i="20"/>
  <c r="R1099" i="20"/>
  <c r="Q1099" i="20"/>
  <c r="J1099" i="20"/>
  <c r="R1098" i="20"/>
  <c r="Q1098" i="20"/>
  <c r="J1098" i="20"/>
  <c r="R1097" i="20"/>
  <c r="Q1097" i="20"/>
  <c r="J1097" i="20"/>
  <c r="R1096" i="20"/>
  <c r="Q1096" i="20"/>
  <c r="J1096" i="20"/>
  <c r="R1095" i="20"/>
  <c r="Q1095" i="20"/>
  <c r="J1095" i="20"/>
  <c r="R1094" i="20"/>
  <c r="Q1094" i="20"/>
  <c r="J1094" i="20"/>
  <c r="R1093" i="20"/>
  <c r="Q1093" i="20"/>
  <c r="J1093" i="20"/>
  <c r="R1092" i="20"/>
  <c r="Q1092" i="20"/>
  <c r="J1092" i="20"/>
  <c r="R1091" i="20"/>
  <c r="Q1091" i="20"/>
  <c r="J1091" i="20"/>
  <c r="R1090" i="20"/>
  <c r="Q1090" i="20"/>
  <c r="J1090" i="20"/>
  <c r="R1089" i="20"/>
  <c r="Q1089" i="20"/>
  <c r="J1089" i="20"/>
  <c r="R1088" i="20"/>
  <c r="Q1088" i="20"/>
  <c r="J1088" i="20"/>
  <c r="R1087" i="20"/>
  <c r="Q1087" i="20"/>
  <c r="J1087" i="20"/>
  <c r="R1086" i="20"/>
  <c r="Q1086" i="20"/>
  <c r="J1086" i="20"/>
  <c r="R1085" i="20"/>
  <c r="Q1085" i="20"/>
  <c r="J1085" i="20"/>
  <c r="R1084" i="20"/>
  <c r="Q1084" i="20"/>
  <c r="J1084" i="20"/>
  <c r="R1083" i="20"/>
  <c r="Q1083" i="20"/>
  <c r="J1083" i="20"/>
  <c r="R1082" i="20"/>
  <c r="Q1082" i="20"/>
  <c r="J1082" i="20"/>
  <c r="R1081" i="20"/>
  <c r="Q1081" i="20"/>
  <c r="J1081" i="20"/>
  <c r="R1080" i="20"/>
  <c r="Q1080" i="20"/>
  <c r="J1080" i="20"/>
  <c r="R1079" i="20"/>
  <c r="Q1079" i="20"/>
  <c r="J1079" i="20"/>
  <c r="R1078" i="20"/>
  <c r="Q1078" i="20"/>
  <c r="J1078" i="20"/>
  <c r="R1077" i="20"/>
  <c r="Q1077" i="20"/>
  <c r="J1077" i="20"/>
  <c r="R1076" i="20"/>
  <c r="Q1076" i="20"/>
  <c r="J1076" i="20"/>
  <c r="R1075" i="20"/>
  <c r="Q1075" i="20"/>
  <c r="J1075" i="20"/>
  <c r="R1074" i="20"/>
  <c r="Q1074" i="20"/>
  <c r="J1074" i="20"/>
  <c r="R1073" i="20"/>
  <c r="Q1073" i="20"/>
  <c r="J1073" i="20"/>
  <c r="R1072" i="20"/>
  <c r="Q1072" i="20"/>
  <c r="J1072" i="20"/>
  <c r="R1071" i="20"/>
  <c r="Q1071" i="20"/>
  <c r="J1071" i="20"/>
  <c r="R1070" i="20"/>
  <c r="Q1070" i="20"/>
  <c r="J1070" i="20"/>
  <c r="R1069" i="20"/>
  <c r="Q1069" i="20"/>
  <c r="R1068" i="20"/>
  <c r="Q1068" i="20"/>
  <c r="J1068" i="20"/>
  <c r="R1067" i="20"/>
  <c r="Q1067" i="20"/>
  <c r="J1067" i="20"/>
  <c r="R1066" i="20"/>
  <c r="Q1066" i="20"/>
  <c r="J1066" i="20"/>
  <c r="R1065" i="20"/>
  <c r="Q1065" i="20"/>
  <c r="J1065" i="20"/>
  <c r="R1064" i="20"/>
  <c r="Q1064" i="20"/>
  <c r="J1064" i="20"/>
  <c r="R1063" i="20"/>
  <c r="Q1063" i="20"/>
  <c r="J1063" i="20"/>
  <c r="R1062" i="20"/>
  <c r="Q1062" i="20"/>
  <c r="J1062" i="20"/>
  <c r="R1061" i="20"/>
  <c r="Q1061" i="20"/>
  <c r="J1061" i="20"/>
  <c r="R1060" i="20"/>
  <c r="Q1060" i="20"/>
  <c r="J1060" i="20"/>
  <c r="R1059" i="20"/>
  <c r="Q1059" i="20"/>
  <c r="J1059" i="20"/>
  <c r="R1058" i="20"/>
  <c r="Q1058" i="20"/>
  <c r="J1058" i="20"/>
  <c r="R1057" i="20"/>
  <c r="Q1057" i="20"/>
  <c r="J1057" i="20"/>
  <c r="R1056" i="20"/>
  <c r="Q1056" i="20"/>
  <c r="J1056" i="20"/>
  <c r="R1055" i="20"/>
  <c r="Q1055" i="20"/>
  <c r="J1055" i="20"/>
  <c r="R1054" i="20"/>
  <c r="Q1054" i="20"/>
  <c r="J1054" i="20"/>
  <c r="R1053" i="20"/>
  <c r="Q1053" i="20"/>
  <c r="J1053" i="20"/>
  <c r="R1052" i="20"/>
  <c r="Q1052" i="20"/>
  <c r="J1052" i="20"/>
  <c r="R1051" i="20"/>
  <c r="Q1051" i="20"/>
  <c r="J1051" i="20"/>
  <c r="R1050" i="20"/>
  <c r="Q1050" i="20"/>
  <c r="J1050" i="20"/>
  <c r="R1049" i="20"/>
  <c r="Q1049" i="20"/>
  <c r="J1049" i="20"/>
  <c r="R1048" i="20"/>
  <c r="Q1048" i="20"/>
  <c r="J1048" i="20"/>
  <c r="R1047" i="20"/>
  <c r="Q1047" i="20"/>
  <c r="J1047" i="20"/>
  <c r="R1046" i="20"/>
  <c r="Q1046" i="20"/>
  <c r="J1046" i="20"/>
  <c r="R1045" i="20"/>
  <c r="Q1045" i="20"/>
  <c r="J1045" i="20"/>
  <c r="R1044" i="20"/>
  <c r="Q1044" i="20"/>
  <c r="J1044" i="20"/>
  <c r="R1043" i="20"/>
  <c r="Q1043" i="20"/>
  <c r="J1043" i="20"/>
  <c r="R1042" i="20"/>
  <c r="Q1042" i="20"/>
  <c r="J1042" i="20"/>
  <c r="R1041" i="20"/>
  <c r="Q1041" i="20"/>
  <c r="J1041" i="20"/>
  <c r="R1040" i="20"/>
  <c r="Q1040" i="20"/>
  <c r="J1040" i="20"/>
  <c r="R1039" i="20"/>
  <c r="Q1039" i="20"/>
  <c r="J1039" i="20"/>
  <c r="R1038" i="20"/>
  <c r="Q1038" i="20"/>
  <c r="J1038" i="20"/>
  <c r="R1037" i="20"/>
  <c r="Q1037" i="20"/>
  <c r="J1037" i="20"/>
  <c r="R1036" i="20"/>
  <c r="Q1036" i="20"/>
  <c r="J1036" i="20"/>
  <c r="R1035" i="20"/>
  <c r="Q1035" i="20"/>
  <c r="J1035" i="20"/>
  <c r="R1034" i="20"/>
  <c r="Q1034" i="20"/>
  <c r="J1034" i="20"/>
  <c r="R1033" i="20"/>
  <c r="Q1033" i="20"/>
  <c r="J1033" i="20"/>
  <c r="R1032" i="20"/>
  <c r="Q1032" i="20"/>
  <c r="J1032" i="20"/>
  <c r="R1031" i="20"/>
  <c r="Q1031" i="20"/>
  <c r="J1031" i="20"/>
  <c r="R1030" i="20"/>
  <c r="Q1030" i="20"/>
  <c r="J1030" i="20"/>
  <c r="R1029" i="20"/>
  <c r="Q1029" i="20"/>
  <c r="J1029" i="20"/>
  <c r="R1028" i="20"/>
  <c r="Q1028" i="20"/>
  <c r="J1028" i="20"/>
  <c r="R1027" i="20"/>
  <c r="Q1027" i="20"/>
  <c r="J1027" i="20"/>
  <c r="R1026" i="20"/>
  <c r="Q1026" i="20"/>
  <c r="J1026" i="20"/>
  <c r="R1025" i="20"/>
  <c r="Q1025" i="20"/>
  <c r="J1025" i="20"/>
  <c r="R1024" i="20"/>
  <c r="Q1024" i="20"/>
  <c r="J1024" i="20"/>
  <c r="R1023" i="20"/>
  <c r="Q1023" i="20"/>
  <c r="J1023" i="20"/>
  <c r="R1022" i="20"/>
  <c r="Q1022" i="20"/>
  <c r="J1022" i="20"/>
  <c r="R1021" i="20"/>
  <c r="Q1021" i="20"/>
  <c r="J1021" i="20"/>
  <c r="R1020" i="20"/>
  <c r="Q1020" i="20"/>
  <c r="J1020" i="20"/>
  <c r="D1020" i="20"/>
  <c r="D1021" i="20" s="1"/>
  <c r="D1022" i="20" s="1"/>
  <c r="D1023" i="20" s="1"/>
  <c r="D1024" i="20" s="1"/>
  <c r="D1025" i="20" s="1"/>
  <c r="D1026" i="20" s="1"/>
  <c r="D1027" i="20" s="1"/>
  <c r="D1028" i="20" s="1"/>
  <c r="D1029" i="20" s="1"/>
  <c r="D1030" i="20" s="1"/>
  <c r="D1031" i="20" s="1"/>
  <c r="D1032" i="20" s="1"/>
  <c r="D1033" i="20" s="1"/>
  <c r="D1034" i="20" s="1"/>
  <c r="D1035" i="20" s="1"/>
  <c r="D1036" i="20" s="1"/>
  <c r="D1037" i="20" s="1"/>
  <c r="D1038" i="20" s="1"/>
  <c r="D1039" i="20" s="1"/>
  <c r="D1040" i="20" s="1"/>
  <c r="D1041" i="20" s="1"/>
  <c r="D1042" i="20" s="1"/>
  <c r="D1043" i="20" s="1"/>
  <c r="D1044" i="20" s="1"/>
  <c r="D1045" i="20" s="1"/>
  <c r="D1046" i="20" s="1"/>
  <c r="D1047" i="20" s="1"/>
  <c r="D1048" i="20" s="1"/>
  <c r="D1049" i="20" s="1"/>
  <c r="D1050" i="20" s="1"/>
  <c r="D1051" i="20" s="1"/>
  <c r="D1052" i="20" s="1"/>
  <c r="D1053" i="20" s="1"/>
  <c r="D1054" i="20" s="1"/>
  <c r="D1055" i="20" s="1"/>
  <c r="D1056" i="20" s="1"/>
  <c r="D1057" i="20" s="1"/>
  <c r="D1058" i="20" s="1"/>
  <c r="D1059" i="20" s="1"/>
  <c r="D1060" i="20" s="1"/>
  <c r="D1061" i="20" s="1"/>
  <c r="D1062" i="20" s="1"/>
  <c r="D1063" i="20" s="1"/>
  <c r="D1064" i="20" s="1"/>
  <c r="D1065" i="20" s="1"/>
  <c r="D1066" i="20" s="1"/>
  <c r="D1067" i="20" s="1"/>
  <c r="D1068" i="20" s="1"/>
  <c r="D1070" i="20" s="1"/>
  <c r="D1071" i="20" s="1"/>
  <c r="D1072" i="20" s="1"/>
  <c r="D1073" i="20" s="1"/>
  <c r="D1074" i="20" s="1"/>
  <c r="D1075" i="20" s="1"/>
  <c r="D1076" i="20" s="1"/>
  <c r="D1077" i="20" s="1"/>
  <c r="D1078" i="20" s="1"/>
  <c r="D1079" i="20" s="1"/>
  <c r="D1080" i="20" s="1"/>
  <c r="D1081" i="20" s="1"/>
  <c r="D1082" i="20" s="1"/>
  <c r="D1083" i="20" s="1"/>
  <c r="D1084" i="20" s="1"/>
  <c r="D1085" i="20" s="1"/>
  <c r="D1086" i="20" s="1"/>
  <c r="D1087" i="20" s="1"/>
  <c r="D1088" i="20" s="1"/>
  <c r="D1089" i="20" s="1"/>
  <c r="D1090" i="20" s="1"/>
  <c r="D1091" i="20" s="1"/>
  <c r="D1092" i="20" s="1"/>
  <c r="D1093" i="20" s="1"/>
  <c r="D1094" i="20" s="1"/>
  <c r="D1095" i="20" s="1"/>
  <c r="D1096" i="20" s="1"/>
  <c r="D1097" i="20" s="1"/>
  <c r="D1098" i="20" s="1"/>
  <c r="D1099" i="20" s="1"/>
  <c r="D1100" i="20" s="1"/>
  <c r="D1101" i="20" s="1"/>
  <c r="D1102" i="20" s="1"/>
  <c r="D1103" i="20" s="1"/>
  <c r="D1104" i="20" s="1"/>
  <c r="D1105" i="20" s="1"/>
  <c r="D1106" i="20" s="1"/>
  <c r="D1107" i="20" s="1"/>
  <c r="D1108" i="20" s="1"/>
  <c r="D1109" i="20" s="1"/>
  <c r="D1110" i="20" s="1"/>
  <c r="D1111" i="20" s="1"/>
  <c r="D1112" i="20" s="1"/>
  <c r="D1113" i="20" s="1"/>
  <c r="D1114" i="20" s="1"/>
  <c r="D1115" i="20" s="1"/>
  <c r="D1116" i="20" s="1"/>
  <c r="D1117" i="20" s="1"/>
  <c r="D1118" i="20" s="1"/>
  <c r="D1119" i="20" s="1"/>
  <c r="D1121" i="20" s="1"/>
  <c r="D1122" i="20" s="1"/>
  <c r="D1123" i="20" s="1"/>
  <c r="D1124" i="20" s="1"/>
  <c r="D1125" i="20" s="1"/>
  <c r="D1126" i="20" s="1"/>
  <c r="D1127" i="20" s="1"/>
  <c r="D1128" i="20" s="1"/>
  <c r="D1129" i="20" s="1"/>
  <c r="D1130" i="20" s="1"/>
  <c r="D1131" i="20" s="1"/>
  <c r="D1132" i="20" s="1"/>
  <c r="D1133" i="20" s="1"/>
  <c r="D1134" i="20" s="1"/>
  <c r="D1135" i="20" s="1"/>
  <c r="D1136" i="20" s="1"/>
  <c r="D1137" i="20" s="1"/>
  <c r="D1138" i="20" s="1"/>
  <c r="D1139" i="20" s="1"/>
  <c r="D1140" i="20" s="1"/>
  <c r="D1141" i="20" s="1"/>
  <c r="D1142" i="20" s="1"/>
  <c r="D1143" i="20" s="1"/>
  <c r="D1144" i="20" s="1"/>
  <c r="D1145" i="20" s="1"/>
  <c r="D1146" i="20" s="1"/>
  <c r="D1147" i="20" s="1"/>
  <c r="D1148" i="20" s="1"/>
  <c r="D1149" i="20" s="1"/>
  <c r="D1150" i="20" s="1"/>
  <c r="D1151" i="20" s="1"/>
  <c r="D1152" i="20" s="1"/>
  <c r="D1153" i="20" s="1"/>
  <c r="D1154" i="20" s="1"/>
  <c r="D1155" i="20" s="1"/>
  <c r="D1156" i="20" s="1"/>
  <c r="D1157" i="20" s="1"/>
  <c r="D1158" i="20" s="1"/>
  <c r="D1159" i="20" s="1"/>
  <c r="D1160" i="20" s="1"/>
  <c r="D1161" i="20" s="1"/>
  <c r="D1162" i="20" s="1"/>
  <c r="D1163" i="20" s="1"/>
  <c r="D1164" i="20" s="1"/>
  <c r="D1165" i="20" s="1"/>
  <c r="D1166" i="20" s="1"/>
  <c r="D1167" i="20" s="1"/>
  <c r="D1168" i="20" s="1"/>
  <c r="D1169" i="20" s="1"/>
  <c r="D1170" i="20" s="1"/>
  <c r="D1171" i="20" s="1"/>
  <c r="D1172" i="20" s="1"/>
  <c r="D1173" i="20" s="1"/>
  <c r="D1174" i="20" s="1"/>
  <c r="D1175" i="20" s="1"/>
  <c r="D1176" i="20" s="1"/>
  <c r="D1177" i="20" s="1"/>
  <c r="D1178" i="20" s="1"/>
  <c r="D1179" i="20" s="1"/>
  <c r="D1180" i="20" s="1"/>
  <c r="D1181" i="20" s="1"/>
  <c r="D1182" i="20" s="1"/>
  <c r="D1183" i="20" s="1"/>
  <c r="D1184" i="20" s="1"/>
  <c r="D1185" i="20" s="1"/>
  <c r="D1186" i="20" s="1"/>
  <c r="D1187" i="20" s="1"/>
  <c r="D1188" i="20" s="1"/>
  <c r="D1189" i="20" s="1"/>
  <c r="D1190" i="20" s="1"/>
  <c r="D1191" i="20" s="1"/>
  <c r="D1192" i="20" s="1"/>
  <c r="D1193" i="20" s="1"/>
  <c r="D1194" i="20" s="1"/>
  <c r="D1195" i="20" s="1"/>
  <c r="D1196" i="20" s="1"/>
  <c r="D1197" i="20" s="1"/>
  <c r="D1198" i="20" s="1"/>
  <c r="D1199" i="20" s="1"/>
  <c r="D1200" i="20" s="1"/>
  <c r="D1201" i="20" s="1"/>
  <c r="D1202" i="20" s="1"/>
  <c r="D1203" i="20" s="1"/>
  <c r="D1204" i="20" s="1"/>
  <c r="D1205" i="20" s="1"/>
  <c r="D1206" i="20" s="1"/>
  <c r="D1207" i="20" s="1"/>
  <c r="D1208" i="20" s="1"/>
  <c r="D1209" i="20" s="1"/>
  <c r="D1210" i="20" s="1"/>
  <c r="D1211" i="20" s="1"/>
  <c r="D1212" i="20" s="1"/>
  <c r="D1213" i="20" s="1"/>
  <c r="D1214" i="20" s="1"/>
  <c r="D1215" i="20" s="1"/>
  <c r="D1216" i="20" s="1"/>
  <c r="D1217" i="20" s="1"/>
  <c r="D1218" i="20" s="1"/>
  <c r="D1219" i="20" s="1"/>
  <c r="D1220" i="20" s="1"/>
  <c r="R1019" i="20"/>
  <c r="Q1019" i="20"/>
  <c r="J1019" i="20"/>
  <c r="E60" i="21" s="1"/>
  <c r="H1013" i="20"/>
  <c r="S1012" i="20"/>
  <c r="R1012" i="20"/>
  <c r="Q1012" i="20"/>
  <c r="S1011" i="20"/>
  <c r="R1011" i="20"/>
  <c r="Q1011" i="20"/>
  <c r="J1011" i="20"/>
  <c r="S1010" i="20"/>
  <c r="R1010" i="20"/>
  <c r="Q1010" i="20"/>
  <c r="J1010" i="20"/>
  <c r="S1009" i="20"/>
  <c r="R1009" i="20"/>
  <c r="Q1009" i="20"/>
  <c r="J1009" i="20"/>
  <c r="S1008" i="20"/>
  <c r="R1008" i="20"/>
  <c r="Q1008" i="20"/>
  <c r="J1008" i="20"/>
  <c r="S1007" i="20"/>
  <c r="R1007" i="20"/>
  <c r="Q1007" i="20"/>
  <c r="J1007" i="20"/>
  <c r="S1006" i="20"/>
  <c r="R1006" i="20"/>
  <c r="Q1006" i="20"/>
  <c r="J1006" i="20"/>
  <c r="S1005" i="20"/>
  <c r="R1005" i="20"/>
  <c r="Q1005" i="20"/>
  <c r="J1005" i="20"/>
  <c r="S1004" i="20"/>
  <c r="R1004" i="20"/>
  <c r="Q1004" i="20"/>
  <c r="J1004" i="20"/>
  <c r="S1003" i="20"/>
  <c r="R1003" i="20"/>
  <c r="Q1003" i="20"/>
  <c r="J1003" i="20"/>
  <c r="S1002" i="20"/>
  <c r="R1002" i="20"/>
  <c r="Q1002" i="20"/>
  <c r="J1002" i="20"/>
  <c r="S1001" i="20"/>
  <c r="R1001" i="20"/>
  <c r="Q1001" i="20"/>
  <c r="J1001" i="20"/>
  <c r="S1000" i="20"/>
  <c r="R1000" i="20"/>
  <c r="Q1000" i="20"/>
  <c r="J1000" i="20"/>
  <c r="S999" i="20"/>
  <c r="R999" i="20"/>
  <c r="Q999" i="20"/>
  <c r="J999" i="20"/>
  <c r="S998" i="20"/>
  <c r="R998" i="20"/>
  <c r="Q998" i="20"/>
  <c r="J998" i="20"/>
  <c r="S997" i="20"/>
  <c r="R997" i="20"/>
  <c r="Q997" i="20"/>
  <c r="J997" i="20"/>
  <c r="S996" i="20"/>
  <c r="R996" i="20"/>
  <c r="Q996" i="20"/>
  <c r="J996" i="20"/>
  <c r="S995" i="20"/>
  <c r="R995" i="20"/>
  <c r="Q995" i="20"/>
  <c r="J995" i="20"/>
  <c r="S994" i="20"/>
  <c r="R994" i="20"/>
  <c r="Q994" i="20"/>
  <c r="J994" i="20"/>
  <c r="S993" i="20"/>
  <c r="R993" i="20"/>
  <c r="Q993" i="20"/>
  <c r="J993" i="20"/>
  <c r="S992" i="20"/>
  <c r="R992" i="20"/>
  <c r="Q992" i="20"/>
  <c r="J992" i="20"/>
  <c r="S991" i="20"/>
  <c r="R991" i="20"/>
  <c r="Q991" i="20"/>
  <c r="J991" i="20"/>
  <c r="S990" i="20"/>
  <c r="R990" i="20"/>
  <c r="Q990" i="20"/>
  <c r="J990" i="20"/>
  <c r="S989" i="20"/>
  <c r="R989" i="20"/>
  <c r="Q989" i="20"/>
  <c r="J989" i="20"/>
  <c r="S988" i="20"/>
  <c r="R988" i="20"/>
  <c r="Q988" i="20"/>
  <c r="J988" i="20"/>
  <c r="S987" i="20"/>
  <c r="R987" i="20"/>
  <c r="Q987" i="20"/>
  <c r="J987" i="20"/>
  <c r="S986" i="20"/>
  <c r="R986" i="20"/>
  <c r="Q986" i="20"/>
  <c r="J986" i="20"/>
  <c r="S985" i="20"/>
  <c r="R985" i="20"/>
  <c r="Q985" i="20"/>
  <c r="J985" i="20"/>
  <c r="S984" i="20"/>
  <c r="R984" i="20"/>
  <c r="Q984" i="20"/>
  <c r="J984" i="20"/>
  <c r="S983" i="20"/>
  <c r="R983" i="20"/>
  <c r="Q983" i="20"/>
  <c r="J983" i="20"/>
  <c r="S982" i="20"/>
  <c r="R982" i="20"/>
  <c r="Q982" i="20"/>
  <c r="J982" i="20"/>
  <c r="S981" i="20"/>
  <c r="R981" i="20"/>
  <c r="Q981" i="20"/>
  <c r="J981" i="20"/>
  <c r="S980" i="20"/>
  <c r="R980" i="20"/>
  <c r="Q980" i="20"/>
  <c r="J980" i="20"/>
  <c r="S979" i="20"/>
  <c r="R979" i="20"/>
  <c r="Q979" i="20"/>
  <c r="J979" i="20"/>
  <c r="S978" i="20"/>
  <c r="R978" i="20"/>
  <c r="Q978" i="20"/>
  <c r="J978" i="20"/>
  <c r="S977" i="20"/>
  <c r="R977" i="20"/>
  <c r="Q977" i="20"/>
  <c r="J977" i="20"/>
  <c r="S976" i="20"/>
  <c r="R976" i="20"/>
  <c r="Q976" i="20"/>
  <c r="J976" i="20"/>
  <c r="S975" i="20"/>
  <c r="R975" i="20"/>
  <c r="Q975" i="20"/>
  <c r="J975" i="20"/>
  <c r="S974" i="20"/>
  <c r="R974" i="20"/>
  <c r="Q974" i="20"/>
  <c r="J974" i="20"/>
  <c r="S973" i="20"/>
  <c r="R973" i="20"/>
  <c r="Q973" i="20"/>
  <c r="J973" i="20"/>
  <c r="S972" i="20"/>
  <c r="R972" i="20"/>
  <c r="Q972" i="20"/>
  <c r="J972" i="20"/>
  <c r="S971" i="20"/>
  <c r="R971" i="20"/>
  <c r="Q971" i="20"/>
  <c r="J971" i="20"/>
  <c r="S970" i="20"/>
  <c r="R970" i="20"/>
  <c r="Q970" i="20"/>
  <c r="J970" i="20"/>
  <c r="S969" i="20"/>
  <c r="R969" i="20"/>
  <c r="Q969" i="20"/>
  <c r="J969" i="20"/>
  <c r="S968" i="20"/>
  <c r="R968" i="20"/>
  <c r="Q968" i="20"/>
  <c r="J968" i="20"/>
  <c r="S967" i="20"/>
  <c r="R967" i="20"/>
  <c r="Q967" i="20"/>
  <c r="J967" i="20"/>
  <c r="S966" i="20"/>
  <c r="R966" i="20"/>
  <c r="Q966" i="20"/>
  <c r="J966" i="20"/>
  <c r="S965" i="20"/>
  <c r="R965" i="20"/>
  <c r="Q965" i="20"/>
  <c r="J965" i="20"/>
  <c r="S964" i="20"/>
  <c r="R964" i="20"/>
  <c r="Q964" i="20"/>
  <c r="J964" i="20"/>
  <c r="S963" i="20"/>
  <c r="R963" i="20"/>
  <c r="Q963" i="20"/>
  <c r="J963" i="20"/>
  <c r="S962" i="20"/>
  <c r="R962" i="20"/>
  <c r="Q962" i="20"/>
  <c r="J962" i="20"/>
  <c r="S961" i="20"/>
  <c r="R961" i="20"/>
  <c r="Q961" i="20"/>
  <c r="J961" i="20"/>
  <c r="S960" i="20"/>
  <c r="R960" i="20"/>
  <c r="Q960" i="20"/>
  <c r="J960" i="20"/>
  <c r="S959" i="20"/>
  <c r="R959" i="20"/>
  <c r="Q959" i="20"/>
  <c r="J959" i="20"/>
  <c r="S958" i="20"/>
  <c r="R958" i="20"/>
  <c r="Q958" i="20"/>
  <c r="J958" i="20"/>
  <c r="S957" i="20"/>
  <c r="R957" i="20"/>
  <c r="Q957" i="20"/>
  <c r="J957" i="20"/>
  <c r="S956" i="20"/>
  <c r="R956" i="20"/>
  <c r="Q956" i="20"/>
  <c r="J956" i="20"/>
  <c r="S955" i="20"/>
  <c r="R955" i="20"/>
  <c r="Q955" i="20"/>
  <c r="J955" i="20"/>
  <c r="S954" i="20"/>
  <c r="R954" i="20"/>
  <c r="Q954" i="20"/>
  <c r="J954" i="20"/>
  <c r="S953" i="20"/>
  <c r="R953" i="20"/>
  <c r="Q953" i="20"/>
  <c r="J953" i="20"/>
  <c r="S952" i="20"/>
  <c r="R952" i="20"/>
  <c r="Q952" i="20"/>
  <c r="J952" i="20"/>
  <c r="S951" i="20"/>
  <c r="R951" i="20"/>
  <c r="Q951" i="20"/>
  <c r="J951" i="20"/>
  <c r="S950" i="20"/>
  <c r="R950" i="20"/>
  <c r="Q950" i="20"/>
  <c r="J950" i="20"/>
  <c r="S949" i="20"/>
  <c r="R949" i="20"/>
  <c r="Q949" i="20"/>
  <c r="J949" i="20"/>
  <c r="S948" i="20"/>
  <c r="R948" i="20"/>
  <c r="Q948" i="20"/>
  <c r="J948" i="20"/>
  <c r="S947" i="20"/>
  <c r="R947" i="20"/>
  <c r="Q947" i="20"/>
  <c r="J947" i="20"/>
  <c r="S946" i="20"/>
  <c r="R946" i="20"/>
  <c r="Q946" i="20"/>
  <c r="J946" i="20"/>
  <c r="S945" i="20"/>
  <c r="R945" i="20"/>
  <c r="Q945" i="20"/>
  <c r="J945" i="20"/>
  <c r="S944" i="20"/>
  <c r="R944" i="20"/>
  <c r="Q944" i="20"/>
  <c r="J944" i="20"/>
  <c r="S943" i="20"/>
  <c r="R943" i="20"/>
  <c r="Q943" i="20"/>
  <c r="J943" i="20"/>
  <c r="S942" i="20"/>
  <c r="R942" i="20"/>
  <c r="Q942" i="20"/>
  <c r="J942" i="20"/>
  <c r="S941" i="20"/>
  <c r="R941" i="20"/>
  <c r="Q941" i="20"/>
  <c r="J941" i="20"/>
  <c r="S940" i="20"/>
  <c r="R940" i="20"/>
  <c r="Q940" i="20"/>
  <c r="J940" i="20"/>
  <c r="S939" i="20"/>
  <c r="R939" i="20"/>
  <c r="Q939" i="20"/>
  <c r="J939" i="20"/>
  <c r="S938" i="20"/>
  <c r="R938" i="20"/>
  <c r="Q938" i="20"/>
  <c r="J938" i="20"/>
  <c r="S937" i="20"/>
  <c r="R937" i="20"/>
  <c r="Q937" i="20"/>
  <c r="J937" i="20"/>
  <c r="S936" i="20"/>
  <c r="R936" i="20"/>
  <c r="Q936" i="20"/>
  <c r="J936" i="20"/>
  <c r="S935" i="20"/>
  <c r="R935" i="20"/>
  <c r="Q935" i="20"/>
  <c r="J935" i="20"/>
  <c r="S934" i="20"/>
  <c r="R934" i="20"/>
  <c r="Q934" i="20"/>
  <c r="J934" i="20"/>
  <c r="S933" i="20"/>
  <c r="R933" i="20"/>
  <c r="Q933" i="20"/>
  <c r="J933" i="20"/>
  <c r="S932" i="20"/>
  <c r="R932" i="20"/>
  <c r="Q932" i="20"/>
  <c r="J932" i="20"/>
  <c r="S931" i="20"/>
  <c r="R931" i="20"/>
  <c r="Q931" i="20"/>
  <c r="J931" i="20"/>
  <c r="S930" i="20"/>
  <c r="R930" i="20"/>
  <c r="Q930" i="20"/>
  <c r="J930" i="20"/>
  <c r="S929" i="20"/>
  <c r="R929" i="20"/>
  <c r="Q929" i="20"/>
  <c r="J929" i="20"/>
  <c r="S928" i="20"/>
  <c r="R928" i="20"/>
  <c r="Q928" i="20"/>
  <c r="J928" i="20"/>
  <c r="S927" i="20"/>
  <c r="R927" i="20"/>
  <c r="Q927" i="20"/>
  <c r="J927" i="20"/>
  <c r="S926" i="20"/>
  <c r="R926" i="20"/>
  <c r="Q926" i="20"/>
  <c r="J926" i="20"/>
  <c r="S925" i="20"/>
  <c r="R925" i="20"/>
  <c r="Q925" i="20"/>
  <c r="J925" i="20"/>
  <c r="S924" i="20"/>
  <c r="R924" i="20"/>
  <c r="Q924" i="20"/>
  <c r="J924" i="20"/>
  <c r="S923" i="20"/>
  <c r="R923" i="20"/>
  <c r="Q923" i="20"/>
  <c r="J923" i="20"/>
  <c r="S922" i="20"/>
  <c r="R922" i="20"/>
  <c r="Q922" i="20"/>
  <c r="J922" i="20"/>
  <c r="S921" i="20"/>
  <c r="R921" i="20"/>
  <c r="Q921" i="20"/>
  <c r="J921" i="20"/>
  <c r="S920" i="20"/>
  <c r="R920" i="20"/>
  <c r="Q920" i="20"/>
  <c r="J920" i="20"/>
  <c r="S919" i="20"/>
  <c r="R919" i="20"/>
  <c r="Q919" i="20"/>
  <c r="J919" i="20"/>
  <c r="S918" i="20"/>
  <c r="R918" i="20"/>
  <c r="Q918" i="20"/>
  <c r="J918" i="20"/>
  <c r="S917" i="20"/>
  <c r="R917" i="20"/>
  <c r="Q917" i="20"/>
  <c r="J917" i="20"/>
  <c r="S916" i="20"/>
  <c r="R916" i="20"/>
  <c r="Q916" i="20"/>
  <c r="J916" i="20"/>
  <c r="S915" i="20"/>
  <c r="R915" i="20"/>
  <c r="Q915" i="20"/>
  <c r="J915" i="20"/>
  <c r="S914" i="20"/>
  <c r="R914" i="20"/>
  <c r="Q914" i="20"/>
  <c r="J914" i="20"/>
  <c r="S913" i="20"/>
  <c r="R913" i="20"/>
  <c r="Q913" i="20"/>
  <c r="J913" i="20"/>
  <c r="S912" i="20"/>
  <c r="R912" i="20"/>
  <c r="Q912" i="20"/>
  <c r="J912" i="20"/>
  <c r="S911" i="20"/>
  <c r="R911" i="20"/>
  <c r="Q911" i="20"/>
  <c r="J911" i="20"/>
  <c r="S910" i="20"/>
  <c r="R910" i="20"/>
  <c r="Q910" i="20"/>
  <c r="J910" i="20"/>
  <c r="S909" i="20"/>
  <c r="R909" i="20"/>
  <c r="Q909" i="20"/>
  <c r="J909" i="20"/>
  <c r="S908" i="20"/>
  <c r="R908" i="20"/>
  <c r="Q908" i="20"/>
  <c r="J908" i="20"/>
  <c r="S907" i="20"/>
  <c r="R907" i="20"/>
  <c r="Q907" i="20"/>
  <c r="J907" i="20"/>
  <c r="S906" i="20"/>
  <c r="R906" i="20"/>
  <c r="Q906" i="20"/>
  <c r="J906" i="20"/>
  <c r="S905" i="20"/>
  <c r="R905" i="20"/>
  <c r="Q905" i="20"/>
  <c r="J905" i="20"/>
  <c r="S904" i="20"/>
  <c r="R904" i="20"/>
  <c r="Q904" i="20"/>
  <c r="J904" i="20"/>
  <c r="S903" i="20"/>
  <c r="R903" i="20"/>
  <c r="Q903" i="20"/>
  <c r="J903" i="20"/>
  <c r="S902" i="20"/>
  <c r="R902" i="20"/>
  <c r="Q902" i="20"/>
  <c r="J902" i="20"/>
  <c r="S901" i="20"/>
  <c r="R901" i="20"/>
  <c r="Q901" i="20"/>
  <c r="J901" i="20"/>
  <c r="S900" i="20"/>
  <c r="R900" i="20"/>
  <c r="Q900" i="20"/>
  <c r="J900" i="20"/>
  <c r="S899" i="20"/>
  <c r="R899" i="20"/>
  <c r="Q899" i="20"/>
  <c r="J899" i="20"/>
  <c r="S898" i="20"/>
  <c r="R898" i="20"/>
  <c r="Q898" i="20"/>
  <c r="J898" i="20"/>
  <c r="S897" i="20"/>
  <c r="R897" i="20"/>
  <c r="Q897" i="20"/>
  <c r="J897" i="20"/>
  <c r="S896" i="20"/>
  <c r="R896" i="20"/>
  <c r="Q896" i="20"/>
  <c r="J896" i="20"/>
  <c r="S895" i="20"/>
  <c r="R895" i="20"/>
  <c r="Q895" i="20"/>
  <c r="J895" i="20"/>
  <c r="S894" i="20"/>
  <c r="R894" i="20"/>
  <c r="Q894" i="20"/>
  <c r="J894" i="20"/>
  <c r="S893" i="20"/>
  <c r="R893" i="20"/>
  <c r="Q893" i="20"/>
  <c r="J893" i="20"/>
  <c r="S892" i="20"/>
  <c r="R892" i="20"/>
  <c r="Q892" i="20"/>
  <c r="J892" i="20"/>
  <c r="S891" i="20"/>
  <c r="R891" i="20"/>
  <c r="Q891" i="20"/>
  <c r="J891" i="20"/>
  <c r="S890" i="20"/>
  <c r="R890" i="20"/>
  <c r="Q890" i="20"/>
  <c r="J890" i="20"/>
  <c r="S889" i="20"/>
  <c r="R889" i="20"/>
  <c r="Q889" i="20"/>
  <c r="J889" i="20"/>
  <c r="S888" i="20"/>
  <c r="R888" i="20"/>
  <c r="Q888" i="20"/>
  <c r="J888" i="20"/>
  <c r="S887" i="20"/>
  <c r="R887" i="20"/>
  <c r="Q887" i="20"/>
  <c r="J887" i="20"/>
  <c r="S886" i="20"/>
  <c r="R886" i="20"/>
  <c r="Q886" i="20"/>
  <c r="J886" i="20"/>
  <c r="S885" i="20"/>
  <c r="R885" i="20"/>
  <c r="Q885" i="20"/>
  <c r="J885" i="20"/>
  <c r="S884" i="20"/>
  <c r="R884" i="20"/>
  <c r="Q884" i="20"/>
  <c r="J884" i="20"/>
  <c r="S883" i="20"/>
  <c r="R883" i="20"/>
  <c r="Q883" i="20"/>
  <c r="J883" i="20"/>
  <c r="S882" i="20"/>
  <c r="R882" i="20"/>
  <c r="Q882" i="20"/>
  <c r="J882" i="20"/>
  <c r="S881" i="20"/>
  <c r="R881" i="20"/>
  <c r="Q881" i="20"/>
  <c r="J881" i="20"/>
  <c r="S880" i="20"/>
  <c r="R880" i="20"/>
  <c r="Q880" i="20"/>
  <c r="J880" i="20"/>
  <c r="S879" i="20"/>
  <c r="R879" i="20"/>
  <c r="Q879" i="20"/>
  <c r="J879" i="20"/>
  <c r="S878" i="20"/>
  <c r="R878" i="20"/>
  <c r="Q878" i="20"/>
  <c r="J878" i="20"/>
  <c r="S877" i="20"/>
  <c r="R877" i="20"/>
  <c r="Q877" i="20"/>
  <c r="J877" i="20"/>
  <c r="S876" i="20"/>
  <c r="R876" i="20"/>
  <c r="Q876" i="20"/>
  <c r="J876" i="20"/>
  <c r="S875" i="20"/>
  <c r="R875" i="20"/>
  <c r="Q875" i="20"/>
  <c r="J875" i="20"/>
  <c r="S874" i="20"/>
  <c r="R874" i="20"/>
  <c r="Q874" i="20"/>
  <c r="J874" i="20"/>
  <c r="S873" i="20"/>
  <c r="R873" i="20"/>
  <c r="Q873" i="20"/>
  <c r="J873" i="20"/>
  <c r="S872" i="20"/>
  <c r="R872" i="20"/>
  <c r="Q872" i="20"/>
  <c r="J872" i="20"/>
  <c r="S871" i="20"/>
  <c r="R871" i="20"/>
  <c r="Q871" i="20"/>
  <c r="J871" i="20"/>
  <c r="S870" i="20"/>
  <c r="R870" i="20"/>
  <c r="Q870" i="20"/>
  <c r="J870" i="20"/>
  <c r="S869" i="20"/>
  <c r="R869" i="20"/>
  <c r="Q869" i="20"/>
  <c r="J869" i="20"/>
  <c r="S868" i="20"/>
  <c r="R868" i="20"/>
  <c r="Q868" i="20"/>
  <c r="J868" i="20"/>
  <c r="S867" i="20"/>
  <c r="R867" i="20"/>
  <c r="Q867" i="20"/>
  <c r="J867" i="20"/>
  <c r="S866" i="20"/>
  <c r="R866" i="20"/>
  <c r="Q866" i="20"/>
  <c r="J866" i="20"/>
  <c r="S865" i="20"/>
  <c r="R865" i="20"/>
  <c r="Q865" i="20"/>
  <c r="J865" i="20"/>
  <c r="S864" i="20"/>
  <c r="R864" i="20"/>
  <c r="Q864" i="20"/>
  <c r="J864" i="20"/>
  <c r="S863" i="20"/>
  <c r="R863" i="20"/>
  <c r="Q863" i="20"/>
  <c r="J863" i="20"/>
  <c r="S862" i="20"/>
  <c r="R862" i="20"/>
  <c r="Q862" i="20"/>
  <c r="J862" i="20"/>
  <c r="S861" i="20"/>
  <c r="R861" i="20"/>
  <c r="Q861" i="20"/>
  <c r="J861" i="20"/>
  <c r="S860" i="20"/>
  <c r="R860" i="20"/>
  <c r="Q860" i="20"/>
  <c r="J860" i="20"/>
  <c r="S859" i="20"/>
  <c r="R859" i="20"/>
  <c r="Q859" i="20"/>
  <c r="J859" i="20"/>
  <c r="S858" i="20"/>
  <c r="R858" i="20"/>
  <c r="Q858" i="20"/>
  <c r="J858" i="20"/>
  <c r="S857" i="20"/>
  <c r="R857" i="20"/>
  <c r="Q857" i="20"/>
  <c r="J857" i="20"/>
  <c r="S856" i="20"/>
  <c r="R856" i="20"/>
  <c r="Q856" i="20"/>
  <c r="J856" i="20"/>
  <c r="S855" i="20"/>
  <c r="R855" i="20"/>
  <c r="Q855" i="20"/>
  <c r="J855" i="20"/>
  <c r="S854" i="20"/>
  <c r="R854" i="20"/>
  <c r="Q854" i="20"/>
  <c r="J854" i="20"/>
  <c r="S853" i="20"/>
  <c r="R853" i="20"/>
  <c r="Q853" i="20"/>
  <c r="J853" i="20"/>
  <c r="S852" i="20"/>
  <c r="R852" i="20"/>
  <c r="Q852" i="20"/>
  <c r="J852" i="20"/>
  <c r="S851" i="20"/>
  <c r="R851" i="20"/>
  <c r="Q851" i="20"/>
  <c r="J851" i="20"/>
  <c r="S850" i="20"/>
  <c r="R850" i="20"/>
  <c r="Q850" i="20"/>
  <c r="J850" i="20"/>
  <c r="S849" i="20"/>
  <c r="R849" i="20"/>
  <c r="Q849" i="20"/>
  <c r="J849" i="20"/>
  <c r="S848" i="20"/>
  <c r="R848" i="20"/>
  <c r="Q848" i="20"/>
  <c r="J848" i="20"/>
  <c r="S847" i="20"/>
  <c r="R847" i="20"/>
  <c r="Q847" i="20"/>
  <c r="J847" i="20"/>
  <c r="S846" i="20"/>
  <c r="R846" i="20"/>
  <c r="Q846" i="20"/>
  <c r="J846" i="20"/>
  <c r="S845" i="20"/>
  <c r="R845" i="20"/>
  <c r="Q845" i="20"/>
  <c r="J845" i="20"/>
  <c r="S844" i="20"/>
  <c r="R844" i="20"/>
  <c r="Q844" i="20"/>
  <c r="J844" i="20"/>
  <c r="S843" i="20"/>
  <c r="R843" i="20"/>
  <c r="Q843" i="20"/>
  <c r="J843" i="20"/>
  <c r="S842" i="20"/>
  <c r="R842" i="20"/>
  <c r="Q842" i="20"/>
  <c r="J842" i="20"/>
  <c r="S841" i="20"/>
  <c r="R841" i="20"/>
  <c r="Q841" i="20"/>
  <c r="J841" i="20"/>
  <c r="S840" i="20"/>
  <c r="R840" i="20"/>
  <c r="Q840" i="20"/>
  <c r="J840" i="20"/>
  <c r="S839" i="20"/>
  <c r="R839" i="20"/>
  <c r="Q839" i="20"/>
  <c r="J839" i="20"/>
  <c r="S838" i="20"/>
  <c r="R838" i="20"/>
  <c r="Q838" i="20"/>
  <c r="J838" i="20"/>
  <c r="S837" i="20"/>
  <c r="R837" i="20"/>
  <c r="Q837" i="20"/>
  <c r="J837" i="20"/>
  <c r="S836" i="20"/>
  <c r="R836" i="20"/>
  <c r="Q836" i="20"/>
  <c r="J836" i="20"/>
  <c r="S835" i="20"/>
  <c r="R835" i="20"/>
  <c r="Q835" i="20"/>
  <c r="J835" i="20"/>
  <c r="S834" i="20"/>
  <c r="R834" i="20"/>
  <c r="Q834" i="20"/>
  <c r="J834" i="20"/>
  <c r="S833" i="20"/>
  <c r="R833" i="20"/>
  <c r="Q833" i="20"/>
  <c r="J833" i="20"/>
  <c r="S832" i="20"/>
  <c r="R832" i="20"/>
  <c r="Q832" i="20"/>
  <c r="J832" i="20"/>
  <c r="S831" i="20"/>
  <c r="R831" i="20"/>
  <c r="Q831" i="20"/>
  <c r="J831" i="20"/>
  <c r="S830" i="20"/>
  <c r="R830" i="20"/>
  <c r="Q830" i="20"/>
  <c r="J830" i="20"/>
  <c r="S829" i="20"/>
  <c r="R829" i="20"/>
  <c r="Q829" i="20"/>
  <c r="J829" i="20"/>
  <c r="S828" i="20"/>
  <c r="R828" i="20"/>
  <c r="Q828" i="20"/>
  <c r="J828" i="20"/>
  <c r="S827" i="20"/>
  <c r="R827" i="20"/>
  <c r="Q827" i="20"/>
  <c r="J827" i="20"/>
  <c r="S826" i="20"/>
  <c r="R826" i="20"/>
  <c r="Q826" i="20"/>
  <c r="J826" i="20"/>
  <c r="S825" i="20"/>
  <c r="R825" i="20"/>
  <c r="Q825" i="20"/>
  <c r="J825" i="20"/>
  <c r="S824" i="20"/>
  <c r="R824" i="20"/>
  <c r="Q824" i="20"/>
  <c r="J824" i="20"/>
  <c r="S823" i="20"/>
  <c r="R823" i="20"/>
  <c r="Q823" i="20"/>
  <c r="J823" i="20"/>
  <c r="S822" i="20"/>
  <c r="R822" i="20"/>
  <c r="Q822" i="20"/>
  <c r="J822" i="20"/>
  <c r="S821" i="20"/>
  <c r="R821" i="20"/>
  <c r="Q821" i="20"/>
  <c r="J821" i="20"/>
  <c r="S820" i="20"/>
  <c r="R820" i="20"/>
  <c r="Q820" i="20"/>
  <c r="J820" i="20"/>
  <c r="S819" i="20"/>
  <c r="R819" i="20"/>
  <c r="Q819" i="20"/>
  <c r="J819" i="20"/>
  <c r="S818" i="20"/>
  <c r="R818" i="20"/>
  <c r="Q818" i="20"/>
  <c r="J818" i="20"/>
  <c r="S817" i="20"/>
  <c r="R817" i="20"/>
  <c r="Q817" i="20"/>
  <c r="J817" i="20"/>
  <c r="S816" i="20"/>
  <c r="R816" i="20"/>
  <c r="Q816" i="20"/>
  <c r="J816" i="20"/>
  <c r="S815" i="20"/>
  <c r="R815" i="20"/>
  <c r="Q815" i="20"/>
  <c r="J815" i="20"/>
  <c r="S814" i="20"/>
  <c r="R814" i="20"/>
  <c r="Q814" i="20"/>
  <c r="J814" i="20"/>
  <c r="S813" i="20"/>
  <c r="R813" i="20"/>
  <c r="Q813" i="20"/>
  <c r="J813" i="20"/>
  <c r="S812" i="20"/>
  <c r="R812" i="20"/>
  <c r="Q812" i="20"/>
  <c r="J812" i="20"/>
  <c r="S811" i="20"/>
  <c r="R811" i="20"/>
  <c r="Q811" i="20"/>
  <c r="J811" i="20"/>
  <c r="S810" i="20"/>
  <c r="R810" i="20"/>
  <c r="Q810" i="20"/>
  <c r="J810" i="20"/>
  <c r="S809" i="20"/>
  <c r="R809" i="20"/>
  <c r="Q809" i="20"/>
  <c r="J809" i="20"/>
  <c r="S808" i="20"/>
  <c r="R808" i="20"/>
  <c r="Q808" i="20"/>
  <c r="J808" i="20"/>
  <c r="S807" i="20"/>
  <c r="R807" i="20"/>
  <c r="Q807" i="20"/>
  <c r="J807" i="20"/>
  <c r="S806" i="20"/>
  <c r="R806" i="20"/>
  <c r="Q806" i="20"/>
  <c r="J806" i="20"/>
  <c r="S805" i="20"/>
  <c r="R805" i="20"/>
  <c r="Q805" i="20"/>
  <c r="J805" i="20"/>
  <c r="S804" i="20"/>
  <c r="R804" i="20"/>
  <c r="Q804" i="20"/>
  <c r="J804" i="20"/>
  <c r="S803" i="20"/>
  <c r="R803" i="20"/>
  <c r="Q803" i="20"/>
  <c r="J803" i="20"/>
  <c r="S802" i="20"/>
  <c r="R802" i="20"/>
  <c r="Q802" i="20"/>
  <c r="J802" i="20"/>
  <c r="S801" i="20"/>
  <c r="R801" i="20"/>
  <c r="Q801" i="20"/>
  <c r="J801" i="20"/>
  <c r="S800" i="20"/>
  <c r="R800" i="20"/>
  <c r="Q800" i="20"/>
  <c r="J800" i="20"/>
  <c r="S799" i="20"/>
  <c r="R799" i="20"/>
  <c r="Q799" i="20"/>
  <c r="J799" i="20"/>
  <c r="S798" i="20"/>
  <c r="R798" i="20"/>
  <c r="Q798" i="20"/>
  <c r="J798" i="20"/>
  <c r="S797" i="20"/>
  <c r="R797" i="20"/>
  <c r="Q797" i="20"/>
  <c r="J797" i="20"/>
  <c r="S796" i="20"/>
  <c r="R796" i="20"/>
  <c r="Q796" i="20"/>
  <c r="J796" i="20"/>
  <c r="S795" i="20"/>
  <c r="R795" i="20"/>
  <c r="Q795" i="20"/>
  <c r="J795" i="20"/>
  <c r="S794" i="20"/>
  <c r="R794" i="20"/>
  <c r="Q794" i="20"/>
  <c r="J794" i="20"/>
  <c r="S793" i="20"/>
  <c r="R793" i="20"/>
  <c r="Q793" i="20"/>
  <c r="J793" i="20"/>
  <c r="S792" i="20"/>
  <c r="R792" i="20"/>
  <c r="Q792" i="20"/>
  <c r="J792" i="20"/>
  <c r="S791" i="20"/>
  <c r="R791" i="20"/>
  <c r="Q791" i="20"/>
  <c r="J791" i="20"/>
  <c r="S790" i="20"/>
  <c r="R790" i="20"/>
  <c r="Q790" i="20"/>
  <c r="J790" i="20"/>
  <c r="S789" i="20"/>
  <c r="R789" i="20"/>
  <c r="Q789" i="20"/>
  <c r="J789" i="20"/>
  <c r="S788" i="20"/>
  <c r="R788" i="20"/>
  <c r="Q788" i="20"/>
  <c r="J788" i="20"/>
  <c r="S787" i="20"/>
  <c r="R787" i="20"/>
  <c r="Q787" i="20"/>
  <c r="J787" i="20"/>
  <c r="S786" i="20"/>
  <c r="R786" i="20"/>
  <c r="Q786" i="20"/>
  <c r="J786" i="20"/>
  <c r="S785" i="20"/>
  <c r="R785" i="20"/>
  <c r="Q785" i="20"/>
  <c r="J785" i="20"/>
  <c r="S784" i="20"/>
  <c r="R784" i="20"/>
  <c r="Q784" i="20"/>
  <c r="J784" i="20"/>
  <c r="S783" i="20"/>
  <c r="R783" i="20"/>
  <c r="Q783" i="20"/>
  <c r="J783" i="20"/>
  <c r="S782" i="20"/>
  <c r="R782" i="20"/>
  <c r="Q782" i="20"/>
  <c r="J782" i="20"/>
  <c r="S781" i="20"/>
  <c r="R781" i="20"/>
  <c r="Q781" i="20"/>
  <c r="J781" i="20"/>
  <c r="S780" i="20"/>
  <c r="R780" i="20"/>
  <c r="Q780" i="20"/>
  <c r="J780" i="20"/>
  <c r="S779" i="20"/>
  <c r="R779" i="20"/>
  <c r="Q779" i="20"/>
  <c r="J779" i="20"/>
  <c r="S778" i="20"/>
  <c r="R778" i="20"/>
  <c r="Q778" i="20"/>
  <c r="J778" i="20"/>
  <c r="S777" i="20"/>
  <c r="R777" i="20"/>
  <c r="Q777" i="20"/>
  <c r="J777" i="20"/>
  <c r="S776" i="20"/>
  <c r="R776" i="20"/>
  <c r="Q776" i="20"/>
  <c r="J776" i="20"/>
  <c r="S775" i="20"/>
  <c r="R775" i="20"/>
  <c r="Q775" i="20"/>
  <c r="J775" i="20"/>
  <c r="S774" i="20"/>
  <c r="R774" i="20"/>
  <c r="Q774" i="20"/>
  <c r="J774" i="20"/>
  <c r="S773" i="20"/>
  <c r="R773" i="20"/>
  <c r="Q773" i="20"/>
  <c r="J773" i="20"/>
  <c r="S772" i="20"/>
  <c r="R772" i="20"/>
  <c r="Q772" i="20"/>
  <c r="J772" i="20"/>
  <c r="S771" i="20"/>
  <c r="R771" i="20"/>
  <c r="Q771" i="20"/>
  <c r="J771" i="20"/>
  <c r="S770" i="20"/>
  <c r="R770" i="20"/>
  <c r="Q770" i="20"/>
  <c r="J770" i="20"/>
  <c r="S769" i="20"/>
  <c r="R769" i="20"/>
  <c r="Q769" i="20"/>
  <c r="J769" i="20"/>
  <c r="S768" i="20"/>
  <c r="R768" i="20"/>
  <c r="Q768" i="20"/>
  <c r="J768" i="20"/>
  <c r="S767" i="20"/>
  <c r="R767" i="20"/>
  <c r="Q767" i="20"/>
  <c r="J767" i="20"/>
  <c r="S766" i="20"/>
  <c r="R766" i="20"/>
  <c r="Q766" i="20"/>
  <c r="J766" i="20"/>
  <c r="S765" i="20"/>
  <c r="R765" i="20"/>
  <c r="Q765" i="20"/>
  <c r="J765" i="20"/>
  <c r="S764" i="20"/>
  <c r="R764" i="20"/>
  <c r="Q764" i="20"/>
  <c r="J764" i="20"/>
  <c r="S763" i="20"/>
  <c r="R763" i="20"/>
  <c r="Q763" i="20"/>
  <c r="J763" i="20"/>
  <c r="S762" i="20"/>
  <c r="R762" i="20"/>
  <c r="Q762" i="20"/>
  <c r="J762" i="20"/>
  <c r="S761" i="20"/>
  <c r="R761" i="20"/>
  <c r="Q761" i="20"/>
  <c r="J761" i="20"/>
  <c r="S760" i="20"/>
  <c r="R760" i="20"/>
  <c r="Q760" i="20"/>
  <c r="J760" i="20"/>
  <c r="S759" i="20"/>
  <c r="R759" i="20"/>
  <c r="Q759" i="20"/>
  <c r="J759" i="20"/>
  <c r="S758" i="20"/>
  <c r="R758" i="20"/>
  <c r="Q758" i="20"/>
  <c r="J758" i="20"/>
  <c r="S757" i="20"/>
  <c r="R757" i="20"/>
  <c r="Q757" i="20"/>
  <c r="J757" i="20"/>
  <c r="S756" i="20"/>
  <c r="R756" i="20"/>
  <c r="Q756" i="20"/>
  <c r="J756" i="20"/>
  <c r="S755" i="20"/>
  <c r="R755" i="20"/>
  <c r="Q755" i="20"/>
  <c r="J755" i="20"/>
  <c r="S754" i="20"/>
  <c r="R754" i="20"/>
  <c r="Q754" i="20"/>
  <c r="J754" i="20"/>
  <c r="S753" i="20"/>
  <c r="R753" i="20"/>
  <c r="Q753" i="20"/>
  <c r="J753" i="20"/>
  <c r="S752" i="20"/>
  <c r="R752" i="20"/>
  <c r="Q752" i="20"/>
  <c r="J752" i="20"/>
  <c r="S751" i="20"/>
  <c r="R751" i="20"/>
  <c r="Q751" i="20"/>
  <c r="J751" i="20"/>
  <c r="S750" i="20"/>
  <c r="R750" i="20"/>
  <c r="Q750" i="20"/>
  <c r="J750" i="20"/>
  <c r="S749" i="20"/>
  <c r="R749" i="20"/>
  <c r="Q749" i="20"/>
  <c r="J749" i="20"/>
  <c r="S748" i="20"/>
  <c r="R748" i="20"/>
  <c r="Q748" i="20"/>
  <c r="J748" i="20"/>
  <c r="S747" i="20"/>
  <c r="R747" i="20"/>
  <c r="Q747" i="20"/>
  <c r="J747" i="20"/>
  <c r="S746" i="20"/>
  <c r="R746" i="20"/>
  <c r="Q746" i="20"/>
  <c r="J746" i="20"/>
  <c r="S745" i="20"/>
  <c r="R745" i="20"/>
  <c r="Q745" i="20"/>
  <c r="J745" i="20"/>
  <c r="S744" i="20"/>
  <c r="R744" i="20"/>
  <c r="Q744" i="20"/>
  <c r="J744" i="20"/>
  <c r="S743" i="20"/>
  <c r="R743" i="20"/>
  <c r="Q743" i="20"/>
  <c r="J743" i="20"/>
  <c r="S742" i="20"/>
  <c r="R742" i="20"/>
  <c r="Q742" i="20"/>
  <c r="J742" i="20"/>
  <c r="S741" i="20"/>
  <c r="R741" i="20"/>
  <c r="Q741" i="20"/>
  <c r="J741" i="20"/>
  <c r="S740" i="20"/>
  <c r="R740" i="20"/>
  <c r="Q740" i="20"/>
  <c r="J740" i="20"/>
  <c r="S739" i="20"/>
  <c r="R739" i="20"/>
  <c r="Q739" i="20"/>
  <c r="J739" i="20"/>
  <c r="S738" i="20"/>
  <c r="R738" i="20"/>
  <c r="Q738" i="20"/>
  <c r="J738" i="20"/>
  <c r="S737" i="20"/>
  <c r="R737" i="20"/>
  <c r="Q737" i="20"/>
  <c r="J737" i="20"/>
  <c r="S736" i="20"/>
  <c r="R736" i="20"/>
  <c r="Q736" i="20"/>
  <c r="J736" i="20"/>
  <c r="S735" i="20"/>
  <c r="R735" i="20"/>
  <c r="Q735" i="20"/>
  <c r="J735" i="20"/>
  <c r="S734" i="20"/>
  <c r="R734" i="20"/>
  <c r="Q734" i="20"/>
  <c r="J734" i="20"/>
  <c r="S733" i="20"/>
  <c r="R733" i="20"/>
  <c r="Q733" i="20"/>
  <c r="J733" i="20"/>
  <c r="S732" i="20"/>
  <c r="R732" i="20"/>
  <c r="Q732" i="20"/>
  <c r="J732" i="20"/>
  <c r="S731" i="20"/>
  <c r="R731" i="20"/>
  <c r="Q731" i="20"/>
  <c r="J731" i="20"/>
  <c r="S730" i="20"/>
  <c r="R730" i="20"/>
  <c r="Q730" i="20"/>
  <c r="J730" i="20"/>
  <c r="S729" i="20"/>
  <c r="R729" i="20"/>
  <c r="Q729" i="20"/>
  <c r="J729" i="20"/>
  <c r="S728" i="20"/>
  <c r="R728" i="20"/>
  <c r="Q728" i="20"/>
  <c r="J728" i="20"/>
  <c r="S727" i="20"/>
  <c r="R727" i="20"/>
  <c r="Q727" i="20"/>
  <c r="J727" i="20"/>
  <c r="S726" i="20"/>
  <c r="R726" i="20"/>
  <c r="Q726" i="20"/>
  <c r="J726" i="20"/>
  <c r="S725" i="20"/>
  <c r="R725" i="20"/>
  <c r="Q725" i="20"/>
  <c r="J725" i="20"/>
  <c r="S724" i="20"/>
  <c r="R724" i="20"/>
  <c r="Q724" i="20"/>
  <c r="J724" i="20"/>
  <c r="S723" i="20"/>
  <c r="R723" i="20"/>
  <c r="Q723" i="20"/>
  <c r="J723" i="20"/>
  <c r="S722" i="20"/>
  <c r="R722" i="20"/>
  <c r="Q722" i="20"/>
  <c r="J722" i="20"/>
  <c r="S721" i="20"/>
  <c r="R721" i="20"/>
  <c r="Q721" i="20"/>
  <c r="J721" i="20"/>
  <c r="S720" i="20"/>
  <c r="R720" i="20"/>
  <c r="Q720" i="20"/>
  <c r="J720" i="20"/>
  <c r="S719" i="20"/>
  <c r="R719" i="20"/>
  <c r="Q719" i="20"/>
  <c r="J719" i="20"/>
  <c r="S718" i="20"/>
  <c r="R718" i="20"/>
  <c r="Q718" i="20"/>
  <c r="J718" i="20"/>
  <c r="S717" i="20"/>
  <c r="R717" i="20"/>
  <c r="Q717" i="20"/>
  <c r="J717" i="20"/>
  <c r="S716" i="20"/>
  <c r="R716" i="20"/>
  <c r="Q716" i="20"/>
  <c r="J716" i="20"/>
  <c r="S715" i="20"/>
  <c r="R715" i="20"/>
  <c r="Q715" i="20"/>
  <c r="J715" i="20"/>
  <c r="S714" i="20"/>
  <c r="R714" i="20"/>
  <c r="Q714" i="20"/>
  <c r="J714" i="20"/>
  <c r="S713" i="20"/>
  <c r="R713" i="20"/>
  <c r="Q713" i="20"/>
  <c r="J713" i="20"/>
  <c r="S712" i="20"/>
  <c r="R712" i="20"/>
  <c r="Q712" i="20"/>
  <c r="J712" i="20"/>
  <c r="S711" i="20"/>
  <c r="R711" i="20"/>
  <c r="Q711" i="20"/>
  <c r="J711" i="20"/>
  <c r="S710" i="20"/>
  <c r="R710" i="20"/>
  <c r="Q710" i="20"/>
  <c r="J710" i="20"/>
  <c r="S709" i="20"/>
  <c r="R709" i="20"/>
  <c r="Q709" i="20"/>
  <c r="J709" i="20"/>
  <c r="S708" i="20"/>
  <c r="R708" i="20"/>
  <c r="Q708" i="20"/>
  <c r="J708" i="20"/>
  <c r="S707" i="20"/>
  <c r="R707" i="20"/>
  <c r="Q707" i="20"/>
  <c r="J707" i="20"/>
  <c r="S706" i="20"/>
  <c r="R706" i="20"/>
  <c r="Q706" i="20"/>
  <c r="J706" i="20"/>
  <c r="S705" i="20"/>
  <c r="R705" i="20"/>
  <c r="Q705" i="20"/>
  <c r="J705" i="20"/>
  <c r="S704" i="20"/>
  <c r="R704" i="20"/>
  <c r="Q704" i="20"/>
  <c r="J704" i="20"/>
  <c r="S703" i="20"/>
  <c r="R703" i="20"/>
  <c r="Q703" i="20"/>
  <c r="J703" i="20"/>
  <c r="S702" i="20"/>
  <c r="R702" i="20"/>
  <c r="Q702" i="20"/>
  <c r="J702" i="20"/>
  <c r="S701" i="20"/>
  <c r="R701" i="20"/>
  <c r="Q701" i="20"/>
  <c r="J701" i="20"/>
  <c r="S700" i="20"/>
  <c r="R700" i="20"/>
  <c r="Q700" i="20"/>
  <c r="J700" i="20"/>
  <c r="S699" i="20"/>
  <c r="R699" i="20"/>
  <c r="Q699" i="20"/>
  <c r="J699" i="20"/>
  <c r="S698" i="20"/>
  <c r="R698" i="20"/>
  <c r="Q698" i="20"/>
  <c r="J698" i="20"/>
  <c r="S697" i="20"/>
  <c r="R697" i="20"/>
  <c r="Q697" i="20"/>
  <c r="J697" i="20"/>
  <c r="S696" i="20"/>
  <c r="R696" i="20"/>
  <c r="Q696" i="20"/>
  <c r="J696" i="20"/>
  <c r="S695" i="20"/>
  <c r="R695" i="20"/>
  <c r="Q695" i="20"/>
  <c r="J695" i="20"/>
  <c r="S694" i="20"/>
  <c r="R694" i="20"/>
  <c r="Q694" i="20"/>
  <c r="J694" i="20"/>
  <c r="S693" i="20"/>
  <c r="R693" i="20"/>
  <c r="Q693" i="20"/>
  <c r="J693" i="20"/>
  <c r="S692" i="20"/>
  <c r="R692" i="20"/>
  <c r="Q692" i="20"/>
  <c r="J692" i="20"/>
  <c r="S691" i="20"/>
  <c r="R691" i="20"/>
  <c r="Q691" i="20"/>
  <c r="J691" i="20"/>
  <c r="S690" i="20"/>
  <c r="R690" i="20"/>
  <c r="Q690" i="20"/>
  <c r="J690" i="20"/>
  <c r="S689" i="20"/>
  <c r="R689" i="20"/>
  <c r="Q689" i="20"/>
  <c r="J689" i="20"/>
  <c r="S688" i="20"/>
  <c r="R688" i="20"/>
  <c r="Q688" i="20"/>
  <c r="J688" i="20"/>
  <c r="S687" i="20"/>
  <c r="R687" i="20"/>
  <c r="Q687" i="20"/>
  <c r="J687" i="20"/>
  <c r="S686" i="20"/>
  <c r="R686" i="20"/>
  <c r="Q686" i="20"/>
  <c r="J686" i="20"/>
  <c r="S685" i="20"/>
  <c r="R685" i="20"/>
  <c r="Q685" i="20"/>
  <c r="J685" i="20"/>
  <c r="S684" i="20"/>
  <c r="R684" i="20"/>
  <c r="Q684" i="20"/>
  <c r="J684" i="20"/>
  <c r="S683" i="20"/>
  <c r="R683" i="20"/>
  <c r="Q683" i="20"/>
  <c r="J683" i="20"/>
  <c r="S682" i="20"/>
  <c r="R682" i="20"/>
  <c r="Q682" i="20"/>
  <c r="J682" i="20"/>
  <c r="S681" i="20"/>
  <c r="R681" i="20"/>
  <c r="Q681" i="20"/>
  <c r="J681" i="20"/>
  <c r="S680" i="20"/>
  <c r="R680" i="20"/>
  <c r="Q680" i="20"/>
  <c r="J680" i="20"/>
  <c r="S679" i="20"/>
  <c r="R679" i="20"/>
  <c r="Q679" i="20"/>
  <c r="J679" i="20"/>
  <c r="S678" i="20"/>
  <c r="R678" i="20"/>
  <c r="Q678" i="20"/>
  <c r="J678" i="20"/>
  <c r="S677" i="20"/>
  <c r="R677" i="20"/>
  <c r="Q677" i="20"/>
  <c r="J677" i="20"/>
  <c r="S676" i="20"/>
  <c r="R676" i="20"/>
  <c r="Q676" i="20"/>
  <c r="J676" i="20"/>
  <c r="S675" i="20"/>
  <c r="R675" i="20"/>
  <c r="Q675" i="20"/>
  <c r="J675" i="20"/>
  <c r="S674" i="20"/>
  <c r="R674" i="20"/>
  <c r="Q674" i="20"/>
  <c r="J674" i="20"/>
  <c r="S673" i="20"/>
  <c r="R673" i="20"/>
  <c r="Q673" i="20"/>
  <c r="J673" i="20"/>
  <c r="S672" i="20"/>
  <c r="R672" i="20"/>
  <c r="Q672" i="20"/>
  <c r="J672" i="20"/>
  <c r="S671" i="20"/>
  <c r="R671" i="20"/>
  <c r="Q671" i="20"/>
  <c r="J671" i="20"/>
  <c r="S670" i="20"/>
  <c r="R670" i="20"/>
  <c r="Q670" i="20"/>
  <c r="J670" i="20"/>
  <c r="S669" i="20"/>
  <c r="R669" i="20"/>
  <c r="Q669" i="20"/>
  <c r="J669" i="20"/>
  <c r="S668" i="20"/>
  <c r="R668" i="20"/>
  <c r="Q668" i="20"/>
  <c r="J668" i="20"/>
  <c r="S667" i="20"/>
  <c r="R667" i="20"/>
  <c r="Q667" i="20"/>
  <c r="J667" i="20"/>
  <c r="S666" i="20"/>
  <c r="R666" i="20"/>
  <c r="Q666" i="20"/>
  <c r="J666" i="20"/>
  <c r="S665" i="20"/>
  <c r="R665" i="20"/>
  <c r="Q665" i="20"/>
  <c r="J665" i="20"/>
  <c r="S664" i="20"/>
  <c r="R664" i="20"/>
  <c r="Q664" i="20"/>
  <c r="J664" i="20"/>
  <c r="S663" i="20"/>
  <c r="R663" i="20"/>
  <c r="Q663" i="20"/>
  <c r="J663" i="20"/>
  <c r="S662" i="20"/>
  <c r="R662" i="20"/>
  <c r="Q662" i="20"/>
  <c r="J662" i="20"/>
  <c r="S661" i="20"/>
  <c r="R661" i="20"/>
  <c r="Q661" i="20"/>
  <c r="J661" i="20"/>
  <c r="S660" i="20"/>
  <c r="R660" i="20"/>
  <c r="Q660" i="20"/>
  <c r="J660" i="20"/>
  <c r="S659" i="20"/>
  <c r="R659" i="20"/>
  <c r="Q659" i="20"/>
  <c r="J659" i="20"/>
  <c r="S658" i="20"/>
  <c r="R658" i="20"/>
  <c r="Q658" i="20"/>
  <c r="J658" i="20"/>
  <c r="S657" i="20"/>
  <c r="R657" i="20"/>
  <c r="Q657" i="20"/>
  <c r="J657" i="20"/>
  <c r="S656" i="20"/>
  <c r="R656" i="20"/>
  <c r="Q656" i="20"/>
  <c r="J656" i="20"/>
  <c r="S655" i="20"/>
  <c r="R655" i="20"/>
  <c r="Q655" i="20"/>
  <c r="J655" i="20"/>
  <c r="S654" i="20"/>
  <c r="R654" i="20"/>
  <c r="Q654" i="20"/>
  <c r="J654" i="20"/>
  <c r="S653" i="20"/>
  <c r="R653" i="20"/>
  <c r="Q653" i="20"/>
  <c r="J653" i="20"/>
  <c r="S652" i="20"/>
  <c r="R652" i="20"/>
  <c r="Q652" i="20"/>
  <c r="J652" i="20"/>
  <c r="S651" i="20"/>
  <c r="R651" i="20"/>
  <c r="Q651" i="20"/>
  <c r="J651" i="20"/>
  <c r="S650" i="20"/>
  <c r="R650" i="20"/>
  <c r="Q650" i="20"/>
  <c r="J650" i="20"/>
  <c r="S649" i="20"/>
  <c r="R649" i="20"/>
  <c r="Q649" i="20"/>
  <c r="J649" i="20"/>
  <c r="S648" i="20"/>
  <c r="R648" i="20"/>
  <c r="Q648" i="20"/>
  <c r="J648" i="20"/>
  <c r="S647" i="20"/>
  <c r="R647" i="20"/>
  <c r="Q647" i="20"/>
  <c r="J647" i="20"/>
  <c r="S646" i="20"/>
  <c r="R646" i="20"/>
  <c r="Q646" i="20"/>
  <c r="J646" i="20"/>
  <c r="S645" i="20"/>
  <c r="R645" i="20"/>
  <c r="Q645" i="20"/>
  <c r="J645" i="20"/>
  <c r="S644" i="20"/>
  <c r="R644" i="20"/>
  <c r="Q644" i="20"/>
  <c r="J644" i="20"/>
  <c r="S643" i="20"/>
  <c r="R643" i="20"/>
  <c r="Q643" i="20"/>
  <c r="J643" i="20"/>
  <c r="S642" i="20"/>
  <c r="R642" i="20"/>
  <c r="Q642" i="20"/>
  <c r="J642" i="20"/>
  <c r="S641" i="20"/>
  <c r="R641" i="20"/>
  <c r="Q641" i="20"/>
  <c r="J641" i="20"/>
  <c r="S640" i="20"/>
  <c r="R640" i="20"/>
  <c r="Q640" i="20"/>
  <c r="J640" i="20"/>
  <c r="S639" i="20"/>
  <c r="R639" i="20"/>
  <c r="Q639" i="20"/>
  <c r="J639" i="20"/>
  <c r="S638" i="20"/>
  <c r="R638" i="20"/>
  <c r="Q638" i="20"/>
  <c r="J638" i="20"/>
  <c r="S637" i="20"/>
  <c r="R637" i="20"/>
  <c r="Q637" i="20"/>
  <c r="J637" i="20"/>
  <c r="S636" i="20"/>
  <c r="R636" i="20"/>
  <c r="Q636" i="20"/>
  <c r="J636" i="20"/>
  <c r="S635" i="20"/>
  <c r="R635" i="20"/>
  <c r="Q635" i="20"/>
  <c r="J635" i="20"/>
  <c r="S634" i="20"/>
  <c r="R634" i="20"/>
  <c r="Q634" i="20"/>
  <c r="J634" i="20"/>
  <c r="S633" i="20"/>
  <c r="R633" i="20"/>
  <c r="Q633" i="20"/>
  <c r="J633" i="20"/>
  <c r="S632" i="20"/>
  <c r="R632" i="20"/>
  <c r="Q632" i="20"/>
  <c r="J632" i="20"/>
  <c r="S631" i="20"/>
  <c r="R631" i="20"/>
  <c r="Q631" i="20"/>
  <c r="J631" i="20"/>
  <c r="S630" i="20"/>
  <c r="R630" i="20"/>
  <c r="Q630" i="20"/>
  <c r="J630" i="20"/>
  <c r="S629" i="20"/>
  <c r="R629" i="20"/>
  <c r="Q629" i="20"/>
  <c r="J629" i="20"/>
  <c r="S628" i="20"/>
  <c r="R628" i="20"/>
  <c r="Q628" i="20"/>
  <c r="J628" i="20"/>
  <c r="S627" i="20"/>
  <c r="R627" i="20"/>
  <c r="Q627" i="20"/>
  <c r="J627" i="20"/>
  <c r="S626" i="20"/>
  <c r="R626" i="20"/>
  <c r="Q626" i="20"/>
  <c r="J626" i="20"/>
  <c r="S625" i="20"/>
  <c r="R625" i="20"/>
  <c r="Q625" i="20"/>
  <c r="J625" i="20"/>
  <c r="S624" i="20"/>
  <c r="R624" i="20"/>
  <c r="Q624" i="20"/>
  <c r="J624" i="20"/>
  <c r="S623" i="20"/>
  <c r="R623" i="20"/>
  <c r="Q623" i="20"/>
  <c r="J623" i="20"/>
  <c r="S622" i="20"/>
  <c r="R622" i="20"/>
  <c r="Q622" i="20"/>
  <c r="J622" i="20"/>
  <c r="S621" i="20"/>
  <c r="R621" i="20"/>
  <c r="Q621" i="20"/>
  <c r="J621" i="20"/>
  <c r="S620" i="20"/>
  <c r="R620" i="20"/>
  <c r="Q620" i="20"/>
  <c r="J620" i="20"/>
  <c r="S619" i="20"/>
  <c r="R619" i="20"/>
  <c r="Q619" i="20"/>
  <c r="J619" i="20"/>
  <c r="S618" i="20"/>
  <c r="R618" i="20"/>
  <c r="Q618" i="20"/>
  <c r="J618" i="20"/>
  <c r="S617" i="20"/>
  <c r="R617" i="20"/>
  <c r="Q617" i="20"/>
  <c r="J617" i="20"/>
  <c r="S616" i="20"/>
  <c r="R616" i="20"/>
  <c r="Q616" i="20"/>
  <c r="J616" i="20"/>
  <c r="S615" i="20"/>
  <c r="R615" i="20"/>
  <c r="Q615" i="20"/>
  <c r="J615" i="20"/>
  <c r="S614" i="20"/>
  <c r="R614" i="20"/>
  <c r="Q614" i="20"/>
  <c r="J614" i="20"/>
  <c r="S613" i="20"/>
  <c r="R613" i="20"/>
  <c r="Q613" i="20"/>
  <c r="J613" i="20"/>
  <c r="S612" i="20"/>
  <c r="R612" i="20"/>
  <c r="Q612" i="20"/>
  <c r="J612" i="20"/>
  <c r="S611" i="20"/>
  <c r="R611" i="20"/>
  <c r="Q611" i="20"/>
  <c r="J611" i="20"/>
  <c r="S610" i="20"/>
  <c r="R610" i="20"/>
  <c r="Q610" i="20"/>
  <c r="J610" i="20"/>
  <c r="S609" i="20"/>
  <c r="R609" i="20"/>
  <c r="Q609" i="20"/>
  <c r="J609" i="20"/>
  <c r="S608" i="20"/>
  <c r="R608" i="20"/>
  <c r="Q608" i="20"/>
  <c r="J608" i="20"/>
  <c r="S607" i="20"/>
  <c r="R607" i="20"/>
  <c r="Q607" i="20"/>
  <c r="J607" i="20"/>
  <c r="S606" i="20"/>
  <c r="R606" i="20"/>
  <c r="Q606" i="20"/>
  <c r="J606" i="20"/>
  <c r="S605" i="20"/>
  <c r="R605" i="20"/>
  <c r="Q605" i="20"/>
  <c r="J605" i="20"/>
  <c r="S604" i="20"/>
  <c r="R604" i="20"/>
  <c r="Q604" i="20"/>
  <c r="J604" i="20"/>
  <c r="S603" i="20"/>
  <c r="R603" i="20"/>
  <c r="Q603" i="20"/>
  <c r="J603" i="20"/>
  <c r="S602" i="20"/>
  <c r="R602" i="20"/>
  <c r="Q602" i="20"/>
  <c r="J602" i="20"/>
  <c r="S601" i="20"/>
  <c r="R601" i="20"/>
  <c r="Q601" i="20"/>
  <c r="J601" i="20"/>
  <c r="S600" i="20"/>
  <c r="R600" i="20"/>
  <c r="Q600" i="20"/>
  <c r="J600" i="20"/>
  <c r="S599" i="20"/>
  <c r="R599" i="20"/>
  <c r="Q599" i="20"/>
  <c r="J599" i="20"/>
  <c r="S598" i="20"/>
  <c r="R598" i="20"/>
  <c r="Q598" i="20"/>
  <c r="J598" i="20"/>
  <c r="S597" i="20"/>
  <c r="R597" i="20"/>
  <c r="Q597" i="20"/>
  <c r="J597" i="20"/>
  <c r="S596" i="20"/>
  <c r="R596" i="20"/>
  <c r="Q596" i="20"/>
  <c r="J596" i="20"/>
  <c r="S595" i="20"/>
  <c r="R595" i="20"/>
  <c r="Q595" i="20"/>
  <c r="J595" i="20"/>
  <c r="S594" i="20"/>
  <c r="R594" i="20"/>
  <c r="Q594" i="20"/>
  <c r="J594" i="20"/>
  <c r="S593" i="20"/>
  <c r="R593" i="20"/>
  <c r="Q593" i="20"/>
  <c r="J593" i="20"/>
  <c r="S592" i="20"/>
  <c r="R592" i="20"/>
  <c r="Q592" i="20"/>
  <c r="J592" i="20"/>
  <c r="S591" i="20"/>
  <c r="R591" i="20"/>
  <c r="Q591" i="20"/>
  <c r="J591" i="20"/>
  <c r="S590" i="20"/>
  <c r="R590" i="20"/>
  <c r="Q590" i="20"/>
  <c r="J590" i="20"/>
  <c r="S589" i="20"/>
  <c r="R589" i="20"/>
  <c r="Q589" i="20"/>
  <c r="J589" i="20"/>
  <c r="S588" i="20"/>
  <c r="R588" i="20"/>
  <c r="Q588" i="20"/>
  <c r="J588" i="20"/>
  <c r="S587" i="20"/>
  <c r="R587" i="20"/>
  <c r="Q587" i="20"/>
  <c r="J587" i="20"/>
  <c r="S586" i="20"/>
  <c r="R586" i="20"/>
  <c r="Q586" i="20"/>
  <c r="J586" i="20"/>
  <c r="S585" i="20"/>
  <c r="R585" i="20"/>
  <c r="Q585" i="20"/>
  <c r="J585" i="20"/>
  <c r="S584" i="20"/>
  <c r="R584" i="20"/>
  <c r="Q584" i="20"/>
  <c r="J584" i="20"/>
  <c r="S583" i="20"/>
  <c r="R583" i="20"/>
  <c r="Q583" i="20"/>
  <c r="J583" i="20"/>
  <c r="S582" i="20"/>
  <c r="R582" i="20"/>
  <c r="Q582" i="20"/>
  <c r="J582" i="20"/>
  <c r="S581" i="20"/>
  <c r="R581" i="20"/>
  <c r="Q581" i="20"/>
  <c r="J581" i="20"/>
  <c r="S580" i="20"/>
  <c r="R580" i="20"/>
  <c r="Q580" i="20"/>
  <c r="J580" i="20"/>
  <c r="S579" i="20"/>
  <c r="R579" i="20"/>
  <c r="Q579" i="20"/>
  <c r="J579" i="20"/>
  <c r="S578" i="20"/>
  <c r="R578" i="20"/>
  <c r="Q578" i="20"/>
  <c r="J578" i="20"/>
  <c r="S577" i="20"/>
  <c r="R577" i="20"/>
  <c r="Q577" i="20"/>
  <c r="J577" i="20"/>
  <c r="S576" i="20"/>
  <c r="R576" i="20"/>
  <c r="Q576" i="20"/>
  <c r="J576" i="20"/>
  <c r="S575" i="20"/>
  <c r="R575" i="20"/>
  <c r="Q575" i="20"/>
  <c r="J575" i="20"/>
  <c r="S574" i="20"/>
  <c r="R574" i="20"/>
  <c r="Q574" i="20"/>
  <c r="J574" i="20"/>
  <c r="S573" i="20"/>
  <c r="R573" i="20"/>
  <c r="Q573" i="20"/>
  <c r="J573" i="20"/>
  <c r="S572" i="20"/>
  <c r="R572" i="20"/>
  <c r="Q572" i="20"/>
  <c r="J572" i="20"/>
  <c r="S571" i="20"/>
  <c r="R571" i="20"/>
  <c r="Q571" i="20"/>
  <c r="J571" i="20"/>
  <c r="S570" i="20"/>
  <c r="R570" i="20"/>
  <c r="Q570" i="20"/>
  <c r="J570" i="20"/>
  <c r="S569" i="20"/>
  <c r="R569" i="20"/>
  <c r="Q569" i="20"/>
  <c r="J569" i="20"/>
  <c r="S568" i="20"/>
  <c r="R568" i="20"/>
  <c r="Q568" i="20"/>
  <c r="J568" i="20"/>
  <c r="S567" i="20"/>
  <c r="R567" i="20"/>
  <c r="Q567" i="20"/>
  <c r="J567" i="20"/>
  <c r="S566" i="20"/>
  <c r="R566" i="20"/>
  <c r="Q566" i="20"/>
  <c r="J566" i="20"/>
  <c r="S565" i="20"/>
  <c r="R565" i="20"/>
  <c r="Q565" i="20"/>
  <c r="J565" i="20"/>
  <c r="S564" i="20"/>
  <c r="R564" i="20"/>
  <c r="Q564" i="20"/>
  <c r="J564" i="20"/>
  <c r="S563" i="20"/>
  <c r="R563" i="20"/>
  <c r="Q563" i="20"/>
  <c r="J563" i="20"/>
  <c r="S562" i="20"/>
  <c r="R562" i="20"/>
  <c r="Q562" i="20"/>
  <c r="J562" i="20"/>
  <c r="S561" i="20"/>
  <c r="R561" i="20"/>
  <c r="Q561" i="20"/>
  <c r="J561" i="20"/>
  <c r="S560" i="20"/>
  <c r="R560" i="20"/>
  <c r="Q560" i="20"/>
  <c r="J560" i="20"/>
  <c r="S559" i="20"/>
  <c r="R559" i="20"/>
  <c r="Q559" i="20"/>
  <c r="J559" i="20"/>
  <c r="S558" i="20"/>
  <c r="R558" i="20"/>
  <c r="Q558" i="20"/>
  <c r="J558" i="20"/>
  <c r="S557" i="20"/>
  <c r="R557" i="20"/>
  <c r="Q557" i="20"/>
  <c r="J557" i="20"/>
  <c r="S556" i="20"/>
  <c r="R556" i="20"/>
  <c r="Q556" i="20"/>
  <c r="J556" i="20"/>
  <c r="S555" i="20"/>
  <c r="R555" i="20"/>
  <c r="Q555" i="20"/>
  <c r="J555" i="20"/>
  <c r="S554" i="20"/>
  <c r="R554" i="20"/>
  <c r="Q554" i="20"/>
  <c r="J554" i="20"/>
  <c r="S553" i="20"/>
  <c r="R553" i="20"/>
  <c r="Q553" i="20"/>
  <c r="J553" i="20"/>
  <c r="S552" i="20"/>
  <c r="R552" i="20"/>
  <c r="Q552" i="20"/>
  <c r="J552" i="20"/>
  <c r="S551" i="20"/>
  <c r="R551" i="20"/>
  <c r="Q551" i="20"/>
  <c r="J551" i="20"/>
  <c r="S550" i="20"/>
  <c r="R550" i="20"/>
  <c r="Q550" i="20"/>
  <c r="J550" i="20"/>
  <c r="S549" i="20"/>
  <c r="R549" i="20"/>
  <c r="Q549" i="20"/>
  <c r="J549" i="20"/>
  <c r="S548" i="20"/>
  <c r="R548" i="20"/>
  <c r="Q548" i="20"/>
  <c r="J548" i="20"/>
  <c r="S547" i="20"/>
  <c r="R547" i="20"/>
  <c r="Q547" i="20"/>
  <c r="J547" i="20"/>
  <c r="S546" i="20"/>
  <c r="R546" i="20"/>
  <c r="Q546" i="20"/>
  <c r="J546" i="20"/>
  <c r="S545" i="20"/>
  <c r="R545" i="20"/>
  <c r="Q545" i="20"/>
  <c r="J545" i="20"/>
  <c r="S544" i="20"/>
  <c r="R544" i="20"/>
  <c r="Q544" i="20"/>
  <c r="J544" i="20"/>
  <c r="S543" i="20"/>
  <c r="R543" i="20"/>
  <c r="Q543" i="20"/>
  <c r="J543" i="20"/>
  <c r="S542" i="20"/>
  <c r="R542" i="20"/>
  <c r="Q542" i="20"/>
  <c r="J542" i="20"/>
  <c r="S541" i="20"/>
  <c r="R541" i="20"/>
  <c r="Q541" i="20"/>
  <c r="J541" i="20"/>
  <c r="S540" i="20"/>
  <c r="R540" i="20"/>
  <c r="Q540" i="20"/>
  <c r="J540" i="20"/>
  <c r="S539" i="20"/>
  <c r="R539" i="20"/>
  <c r="Q539" i="20"/>
  <c r="J539" i="20"/>
  <c r="S538" i="20"/>
  <c r="R538" i="20"/>
  <c r="Q538" i="20"/>
  <c r="J538" i="20"/>
  <c r="S537" i="20"/>
  <c r="R537" i="20"/>
  <c r="Q537" i="20"/>
  <c r="J537" i="20"/>
  <c r="S536" i="20"/>
  <c r="R536" i="20"/>
  <c r="Q536" i="20"/>
  <c r="J536" i="20"/>
  <c r="S535" i="20"/>
  <c r="R535" i="20"/>
  <c r="Q535" i="20"/>
  <c r="J535" i="20"/>
  <c r="S534" i="20"/>
  <c r="R534" i="20"/>
  <c r="Q534" i="20"/>
  <c r="J534" i="20"/>
  <c r="S533" i="20"/>
  <c r="R533" i="20"/>
  <c r="Q533" i="20"/>
  <c r="J533" i="20"/>
  <c r="S532" i="20"/>
  <c r="R532" i="20"/>
  <c r="Q532" i="20"/>
  <c r="J532" i="20"/>
  <c r="S531" i="20"/>
  <c r="R531" i="20"/>
  <c r="Q531" i="20"/>
  <c r="J531" i="20"/>
  <c r="S530" i="20"/>
  <c r="R530" i="20"/>
  <c r="Q530" i="20"/>
  <c r="J530" i="20"/>
  <c r="S529" i="20"/>
  <c r="R529" i="20"/>
  <c r="Q529" i="20"/>
  <c r="J529" i="20"/>
  <c r="S528" i="20"/>
  <c r="R528" i="20"/>
  <c r="Q528" i="20"/>
  <c r="J528" i="20"/>
  <c r="S527" i="20"/>
  <c r="R527" i="20"/>
  <c r="Q527" i="20"/>
  <c r="J527" i="20"/>
  <c r="S526" i="20"/>
  <c r="R526" i="20"/>
  <c r="Q526" i="20"/>
  <c r="J526" i="20"/>
  <c r="S525" i="20"/>
  <c r="R525" i="20"/>
  <c r="Q525" i="20"/>
  <c r="J525" i="20"/>
  <c r="S524" i="20"/>
  <c r="R524" i="20"/>
  <c r="Q524" i="20"/>
  <c r="J524" i="20"/>
  <c r="S523" i="20"/>
  <c r="R523" i="20"/>
  <c r="Q523" i="20"/>
  <c r="J523" i="20"/>
  <c r="S522" i="20"/>
  <c r="R522" i="20"/>
  <c r="Q522" i="20"/>
  <c r="J522" i="20"/>
  <c r="S521" i="20"/>
  <c r="R521" i="20"/>
  <c r="Q521" i="20"/>
  <c r="J521" i="20"/>
  <c r="S520" i="20"/>
  <c r="R520" i="20"/>
  <c r="Q520" i="20"/>
  <c r="J520" i="20"/>
  <c r="S519" i="20"/>
  <c r="R519" i="20"/>
  <c r="Q519" i="20"/>
  <c r="J519" i="20"/>
  <c r="S518" i="20"/>
  <c r="R518" i="20"/>
  <c r="Q518" i="20"/>
  <c r="J518" i="20"/>
  <c r="S517" i="20"/>
  <c r="R517" i="20"/>
  <c r="Q517" i="20"/>
  <c r="J517" i="20"/>
  <c r="S516" i="20"/>
  <c r="R516" i="20"/>
  <c r="Q516" i="20"/>
  <c r="J516" i="20"/>
  <c r="S515" i="20"/>
  <c r="R515" i="20"/>
  <c r="Q515" i="20"/>
  <c r="J515" i="20"/>
  <c r="S514" i="20"/>
  <c r="R514" i="20"/>
  <c r="Q514" i="20"/>
  <c r="J514" i="20"/>
  <c r="S513" i="20"/>
  <c r="R513" i="20"/>
  <c r="Q513" i="20"/>
  <c r="J513" i="20"/>
  <c r="S512" i="20"/>
  <c r="R512" i="20"/>
  <c r="Q512" i="20"/>
  <c r="J512" i="20"/>
  <c r="S511" i="20"/>
  <c r="R511" i="20"/>
  <c r="Q511" i="20"/>
  <c r="S510" i="20"/>
  <c r="R510" i="20"/>
  <c r="Q510" i="20"/>
  <c r="J510" i="20"/>
  <c r="S509" i="20"/>
  <c r="R509" i="20"/>
  <c r="Q509" i="20"/>
  <c r="J509" i="20"/>
  <c r="S508" i="20"/>
  <c r="R508" i="20"/>
  <c r="Q508" i="20"/>
  <c r="J508" i="20"/>
  <c r="S507" i="20"/>
  <c r="R507" i="20"/>
  <c r="Q507" i="20"/>
  <c r="J507" i="20"/>
  <c r="S506" i="20"/>
  <c r="R506" i="20"/>
  <c r="Q506" i="20"/>
  <c r="J506" i="20"/>
  <c r="S505" i="20"/>
  <c r="R505" i="20"/>
  <c r="Q505" i="20"/>
  <c r="J505" i="20"/>
  <c r="S504" i="20"/>
  <c r="R504" i="20"/>
  <c r="Q504" i="20"/>
  <c r="J504" i="20"/>
  <c r="S503" i="20"/>
  <c r="R503" i="20"/>
  <c r="Q503" i="20"/>
  <c r="J503" i="20"/>
  <c r="S502" i="20"/>
  <c r="R502" i="20"/>
  <c r="Q502" i="20"/>
  <c r="J502" i="20"/>
  <c r="S501" i="20"/>
  <c r="R501" i="20"/>
  <c r="Q501" i="20"/>
  <c r="J501" i="20"/>
  <c r="S500" i="20"/>
  <c r="R500" i="20"/>
  <c r="Q500" i="20"/>
  <c r="J500" i="20"/>
  <c r="S499" i="20"/>
  <c r="R499" i="20"/>
  <c r="Q499" i="20"/>
  <c r="J499" i="20"/>
  <c r="S498" i="20"/>
  <c r="R498" i="20"/>
  <c r="Q498" i="20"/>
  <c r="J498" i="20"/>
  <c r="S497" i="20"/>
  <c r="R497" i="20"/>
  <c r="Q497" i="20"/>
  <c r="J497" i="20"/>
  <c r="S496" i="20"/>
  <c r="R496" i="20"/>
  <c r="Q496" i="20"/>
  <c r="J496" i="20"/>
  <c r="S495" i="20"/>
  <c r="R495" i="20"/>
  <c r="Q495" i="20"/>
  <c r="J495" i="20"/>
  <c r="S494" i="20"/>
  <c r="R494" i="20"/>
  <c r="Q494" i="20"/>
  <c r="J494" i="20"/>
  <c r="S493" i="20"/>
  <c r="R493" i="20"/>
  <c r="Q493" i="20"/>
  <c r="J493" i="20"/>
  <c r="S492" i="20"/>
  <c r="R492" i="20"/>
  <c r="Q492" i="20"/>
  <c r="J492" i="20"/>
  <c r="S491" i="20"/>
  <c r="R491" i="20"/>
  <c r="Q491" i="20"/>
  <c r="J491" i="20"/>
  <c r="S490" i="20"/>
  <c r="R490" i="20"/>
  <c r="Q490" i="20"/>
  <c r="J490" i="20"/>
  <c r="S489" i="20"/>
  <c r="R489" i="20"/>
  <c r="Q489" i="20"/>
  <c r="J489" i="20"/>
  <c r="S488" i="20"/>
  <c r="R488" i="20"/>
  <c r="Q488" i="20"/>
  <c r="J488" i="20"/>
  <c r="S487" i="20"/>
  <c r="R487" i="20"/>
  <c r="Q487" i="20"/>
  <c r="J487" i="20"/>
  <c r="S486" i="20"/>
  <c r="R486" i="20"/>
  <c r="Q486" i="20"/>
  <c r="J486" i="20"/>
  <c r="S485" i="20"/>
  <c r="R485" i="20"/>
  <c r="Q485" i="20"/>
  <c r="J485" i="20"/>
  <c r="S484" i="20"/>
  <c r="R484" i="20"/>
  <c r="Q484" i="20"/>
  <c r="J484" i="20"/>
  <c r="S483" i="20"/>
  <c r="R483" i="20"/>
  <c r="Q483" i="20"/>
  <c r="J483" i="20"/>
  <c r="S482" i="20"/>
  <c r="R482" i="20"/>
  <c r="Q482" i="20"/>
  <c r="J482" i="20"/>
  <c r="S481" i="20"/>
  <c r="R481" i="20"/>
  <c r="Q481" i="20"/>
  <c r="J481" i="20"/>
  <c r="S480" i="20"/>
  <c r="R480" i="20"/>
  <c r="Q480" i="20"/>
  <c r="J480" i="20"/>
  <c r="S479" i="20"/>
  <c r="R479" i="20"/>
  <c r="Q479" i="20"/>
  <c r="J479" i="20"/>
  <c r="S478" i="20"/>
  <c r="R478" i="20"/>
  <c r="Q478" i="20"/>
  <c r="J478" i="20"/>
  <c r="S477" i="20"/>
  <c r="R477" i="20"/>
  <c r="Q477" i="20"/>
  <c r="J477" i="20"/>
  <c r="S476" i="20"/>
  <c r="R476" i="20"/>
  <c r="Q476" i="20"/>
  <c r="J476" i="20"/>
  <c r="S475" i="20"/>
  <c r="R475" i="20"/>
  <c r="Q475" i="20"/>
  <c r="J475" i="20"/>
  <c r="S474" i="20"/>
  <c r="R474" i="20"/>
  <c r="Q474" i="20"/>
  <c r="J474" i="20"/>
  <c r="S473" i="20"/>
  <c r="R473" i="20"/>
  <c r="Q473" i="20"/>
  <c r="J473" i="20"/>
  <c r="S472" i="20"/>
  <c r="R472" i="20"/>
  <c r="Q472" i="20"/>
  <c r="J472" i="20"/>
  <c r="S471" i="20"/>
  <c r="R471" i="20"/>
  <c r="Q471" i="20"/>
  <c r="J471" i="20"/>
  <c r="S470" i="20"/>
  <c r="R470" i="20"/>
  <c r="Q470" i="20"/>
  <c r="J470" i="20"/>
  <c r="S469" i="20"/>
  <c r="R469" i="20"/>
  <c r="Q469" i="20"/>
  <c r="J469" i="20"/>
  <c r="S468" i="20"/>
  <c r="R468" i="20"/>
  <c r="Q468" i="20"/>
  <c r="J468" i="20"/>
  <c r="S467" i="20"/>
  <c r="R467" i="20"/>
  <c r="Q467" i="20"/>
  <c r="J467" i="20"/>
  <c r="S466" i="20"/>
  <c r="R466" i="20"/>
  <c r="Q466" i="20"/>
  <c r="J466" i="20"/>
  <c r="S465" i="20"/>
  <c r="R465" i="20"/>
  <c r="Q465" i="20"/>
  <c r="J465" i="20"/>
  <c r="S464" i="20"/>
  <c r="R464" i="20"/>
  <c r="Q464" i="20"/>
  <c r="J464" i="20"/>
  <c r="S463" i="20"/>
  <c r="R463" i="20"/>
  <c r="Q463" i="20"/>
  <c r="J463" i="20"/>
  <c r="S462" i="20"/>
  <c r="R462" i="20"/>
  <c r="Q462" i="20"/>
  <c r="J462" i="20"/>
  <c r="S461" i="20"/>
  <c r="R461" i="20"/>
  <c r="Q461" i="20"/>
  <c r="J461" i="20"/>
  <c r="S460" i="20"/>
  <c r="R460" i="20"/>
  <c r="Q460" i="20"/>
  <c r="J460" i="20"/>
  <c r="S459" i="20"/>
  <c r="R459" i="20"/>
  <c r="Q459" i="20"/>
  <c r="J459" i="20"/>
  <c r="S458" i="20"/>
  <c r="R458" i="20"/>
  <c r="Q458" i="20"/>
  <c r="J458" i="20"/>
  <c r="S457" i="20"/>
  <c r="R457" i="20"/>
  <c r="Q457" i="20"/>
  <c r="J457" i="20"/>
  <c r="S456" i="20"/>
  <c r="R456" i="20"/>
  <c r="Q456" i="20"/>
  <c r="J456" i="20"/>
  <c r="S455" i="20"/>
  <c r="R455" i="20"/>
  <c r="Q455" i="20"/>
  <c r="J455" i="20"/>
  <c r="S454" i="20"/>
  <c r="R454" i="20"/>
  <c r="Q454" i="20"/>
  <c r="J454" i="20"/>
  <c r="S453" i="20"/>
  <c r="R453" i="20"/>
  <c r="Q453" i="20"/>
  <c r="J453" i="20"/>
  <c r="S452" i="20"/>
  <c r="R452" i="20"/>
  <c r="Q452" i="20"/>
  <c r="J452" i="20"/>
  <c r="S451" i="20"/>
  <c r="R451" i="20"/>
  <c r="Q451" i="20"/>
  <c r="J451" i="20"/>
  <c r="S450" i="20"/>
  <c r="R450" i="20"/>
  <c r="Q450" i="20"/>
  <c r="J450" i="20"/>
  <c r="S449" i="20"/>
  <c r="R449" i="20"/>
  <c r="Q449" i="20"/>
  <c r="J449" i="20"/>
  <c r="S448" i="20"/>
  <c r="R448" i="20"/>
  <c r="Q448" i="20"/>
  <c r="J448" i="20"/>
  <c r="S447" i="20"/>
  <c r="R447" i="20"/>
  <c r="Q447" i="20"/>
  <c r="J447" i="20"/>
  <c r="S446" i="20"/>
  <c r="R446" i="20"/>
  <c r="Q446" i="20"/>
  <c r="J446" i="20"/>
  <c r="S445" i="20"/>
  <c r="R445" i="20"/>
  <c r="Q445" i="20"/>
  <c r="J445" i="20"/>
  <c r="S444" i="20"/>
  <c r="R444" i="20"/>
  <c r="Q444" i="20"/>
  <c r="J444" i="20"/>
  <c r="S443" i="20"/>
  <c r="R443" i="20"/>
  <c r="Q443" i="20"/>
  <c r="J443" i="20"/>
  <c r="S442" i="20"/>
  <c r="R442" i="20"/>
  <c r="Q442" i="20"/>
  <c r="J442" i="20"/>
  <c r="S441" i="20"/>
  <c r="R441" i="20"/>
  <c r="Q441" i="20"/>
  <c r="J441" i="20"/>
  <c r="S440" i="20"/>
  <c r="R440" i="20"/>
  <c r="Q440" i="20"/>
  <c r="J440" i="20"/>
  <c r="S439" i="20"/>
  <c r="R439" i="20"/>
  <c r="Q439" i="20"/>
  <c r="J439" i="20"/>
  <c r="S438" i="20"/>
  <c r="R438" i="20"/>
  <c r="Q438" i="20"/>
  <c r="J438" i="20"/>
  <c r="S437" i="20"/>
  <c r="R437" i="20"/>
  <c r="Q437" i="20"/>
  <c r="J437" i="20"/>
  <c r="S436" i="20"/>
  <c r="R436" i="20"/>
  <c r="Q436" i="20"/>
  <c r="J436" i="20"/>
  <c r="S435" i="20"/>
  <c r="R435" i="20"/>
  <c r="Q435" i="20"/>
  <c r="J435" i="20"/>
  <c r="S434" i="20"/>
  <c r="R434" i="20"/>
  <c r="Q434" i="20"/>
  <c r="J434" i="20"/>
  <c r="S433" i="20"/>
  <c r="R433" i="20"/>
  <c r="Q433" i="20"/>
  <c r="J433" i="20"/>
  <c r="S432" i="20"/>
  <c r="R432" i="20"/>
  <c r="Q432" i="20"/>
  <c r="J432" i="20"/>
  <c r="S431" i="20"/>
  <c r="R431" i="20"/>
  <c r="Q431" i="20"/>
  <c r="J431" i="20"/>
  <c r="S430" i="20"/>
  <c r="R430" i="20"/>
  <c r="Q430" i="20"/>
  <c r="J430" i="20"/>
  <c r="S429" i="20"/>
  <c r="R429" i="20"/>
  <c r="Q429" i="20"/>
  <c r="J429" i="20"/>
  <c r="S428" i="20"/>
  <c r="R428" i="20"/>
  <c r="Q428" i="20"/>
  <c r="J428" i="20"/>
  <c r="S427" i="20"/>
  <c r="R427" i="20"/>
  <c r="Q427" i="20"/>
  <c r="J427" i="20"/>
  <c r="S426" i="20"/>
  <c r="R426" i="20"/>
  <c r="Q426" i="20"/>
  <c r="J426" i="20"/>
  <c r="S425" i="20"/>
  <c r="R425" i="20"/>
  <c r="Q425" i="20"/>
  <c r="J425" i="20"/>
  <c r="S424" i="20"/>
  <c r="R424" i="20"/>
  <c r="Q424" i="20"/>
  <c r="J424" i="20"/>
  <c r="S423" i="20"/>
  <c r="R423" i="20"/>
  <c r="Q423" i="20"/>
  <c r="J423" i="20"/>
  <c r="S422" i="20"/>
  <c r="R422" i="20"/>
  <c r="Q422" i="20"/>
  <c r="J422" i="20"/>
  <c r="S421" i="20"/>
  <c r="R421" i="20"/>
  <c r="Q421" i="20"/>
  <c r="J421" i="20"/>
  <c r="S420" i="20"/>
  <c r="R420" i="20"/>
  <c r="Q420" i="20"/>
  <c r="J420" i="20"/>
  <c r="S419" i="20"/>
  <c r="R419" i="20"/>
  <c r="Q419" i="20"/>
  <c r="J419" i="20"/>
  <c r="S418" i="20"/>
  <c r="R418" i="20"/>
  <c r="Q418" i="20"/>
  <c r="J418" i="20"/>
  <c r="S417" i="20"/>
  <c r="R417" i="20"/>
  <c r="Q417" i="20"/>
  <c r="J417" i="20"/>
  <c r="S416" i="20"/>
  <c r="R416" i="20"/>
  <c r="Q416" i="20"/>
  <c r="J416" i="20"/>
  <c r="S415" i="20"/>
  <c r="R415" i="20"/>
  <c r="Q415" i="20"/>
  <c r="J415" i="20"/>
  <c r="S414" i="20"/>
  <c r="R414" i="20"/>
  <c r="Q414" i="20"/>
  <c r="J414" i="20"/>
  <c r="S413" i="20"/>
  <c r="R413" i="20"/>
  <c r="Q413" i="20"/>
  <c r="J413" i="20"/>
  <c r="S412" i="20"/>
  <c r="R412" i="20"/>
  <c r="Q412" i="20"/>
  <c r="J412" i="20"/>
  <c r="S411" i="20"/>
  <c r="R411" i="20"/>
  <c r="Q411" i="20"/>
  <c r="J411" i="20"/>
  <c r="S410" i="20"/>
  <c r="R410" i="20"/>
  <c r="Q410" i="20"/>
  <c r="J410" i="20"/>
  <c r="S409" i="20"/>
  <c r="R409" i="20"/>
  <c r="Q409" i="20"/>
  <c r="J409" i="20"/>
  <c r="S408" i="20"/>
  <c r="R408" i="20"/>
  <c r="Q408" i="20"/>
  <c r="J408" i="20"/>
  <c r="S407" i="20"/>
  <c r="R407" i="20"/>
  <c r="Q407" i="20"/>
  <c r="J407" i="20"/>
  <c r="S406" i="20"/>
  <c r="R406" i="20"/>
  <c r="Q406" i="20"/>
  <c r="J406" i="20"/>
  <c r="S405" i="20"/>
  <c r="R405" i="20"/>
  <c r="Q405" i="20"/>
  <c r="J405" i="20"/>
  <c r="S404" i="20"/>
  <c r="R404" i="20"/>
  <c r="Q404" i="20"/>
  <c r="J404" i="20"/>
  <c r="S403" i="20"/>
  <c r="R403" i="20"/>
  <c r="Q403" i="20"/>
  <c r="J403" i="20"/>
  <c r="S402" i="20"/>
  <c r="R402" i="20"/>
  <c r="Q402" i="20"/>
  <c r="J402" i="20"/>
  <c r="S401" i="20"/>
  <c r="R401" i="20"/>
  <c r="Q401" i="20"/>
  <c r="J401" i="20"/>
  <c r="S400" i="20"/>
  <c r="R400" i="20"/>
  <c r="Q400" i="20"/>
  <c r="J400" i="20"/>
  <c r="S399" i="20"/>
  <c r="R399" i="20"/>
  <c r="Q399" i="20"/>
  <c r="J399" i="20"/>
  <c r="S398" i="20"/>
  <c r="R398" i="20"/>
  <c r="Q398" i="20"/>
  <c r="J398" i="20"/>
  <c r="S397" i="20"/>
  <c r="R397" i="20"/>
  <c r="Q397" i="20"/>
  <c r="J397" i="20"/>
  <c r="S396" i="20"/>
  <c r="R396" i="20"/>
  <c r="Q396" i="20"/>
  <c r="J396" i="20"/>
  <c r="S395" i="20"/>
  <c r="R395" i="20"/>
  <c r="Q395" i="20"/>
  <c r="J395" i="20"/>
  <c r="S394" i="20"/>
  <c r="R394" i="20"/>
  <c r="Q394" i="20"/>
  <c r="J394" i="20"/>
  <c r="S393" i="20"/>
  <c r="R393" i="20"/>
  <c r="Q393" i="20"/>
  <c r="J393" i="20"/>
  <c r="S392" i="20"/>
  <c r="R392" i="20"/>
  <c r="Q392" i="20"/>
  <c r="J392" i="20"/>
  <c r="S391" i="20"/>
  <c r="R391" i="20"/>
  <c r="Q391" i="20"/>
  <c r="J391" i="20"/>
  <c r="S390" i="20"/>
  <c r="R390" i="20"/>
  <c r="Q390" i="20"/>
  <c r="J390" i="20"/>
  <c r="S389" i="20"/>
  <c r="R389" i="20"/>
  <c r="Q389" i="20"/>
  <c r="J389" i="20"/>
  <c r="S388" i="20"/>
  <c r="R388" i="20"/>
  <c r="Q388" i="20"/>
  <c r="J388" i="20"/>
  <c r="S387" i="20"/>
  <c r="R387" i="20"/>
  <c r="Q387" i="20"/>
  <c r="J387" i="20"/>
  <c r="S386" i="20"/>
  <c r="R386" i="20"/>
  <c r="Q386" i="20"/>
  <c r="J386" i="20"/>
  <c r="S385" i="20"/>
  <c r="R385" i="20"/>
  <c r="Q385" i="20"/>
  <c r="J385" i="20"/>
  <c r="S384" i="20"/>
  <c r="R384" i="20"/>
  <c r="Q384" i="20"/>
  <c r="J384" i="20"/>
  <c r="S383" i="20"/>
  <c r="R383" i="20"/>
  <c r="Q383" i="20"/>
  <c r="J383" i="20"/>
  <c r="S382" i="20"/>
  <c r="R382" i="20"/>
  <c r="Q382" i="20"/>
  <c r="J382" i="20"/>
  <c r="S381" i="20"/>
  <c r="R381" i="20"/>
  <c r="Q381" i="20"/>
  <c r="J381" i="20"/>
  <c r="S380" i="20"/>
  <c r="R380" i="20"/>
  <c r="Q380" i="20"/>
  <c r="J380" i="20"/>
  <c r="S379" i="20"/>
  <c r="R379" i="20"/>
  <c r="Q379" i="20"/>
  <c r="J379" i="20"/>
  <c r="S378" i="20"/>
  <c r="R378" i="20"/>
  <c r="Q378" i="20"/>
  <c r="J378" i="20"/>
  <c r="S377" i="20"/>
  <c r="R377" i="20"/>
  <c r="Q377" i="20"/>
  <c r="J377" i="20"/>
  <c r="S376" i="20"/>
  <c r="R376" i="20"/>
  <c r="Q376" i="20"/>
  <c r="J376" i="20"/>
  <c r="S375" i="20"/>
  <c r="R375" i="20"/>
  <c r="Q375" i="20"/>
  <c r="J375" i="20"/>
  <c r="S374" i="20"/>
  <c r="R374" i="20"/>
  <c r="Q374" i="20"/>
  <c r="J374" i="20"/>
  <c r="S373" i="20"/>
  <c r="R373" i="20"/>
  <c r="Q373" i="20"/>
  <c r="J373" i="20"/>
  <c r="S372" i="20"/>
  <c r="R372" i="20"/>
  <c r="Q372" i="20"/>
  <c r="J372" i="20"/>
  <c r="S371" i="20"/>
  <c r="R371" i="20"/>
  <c r="Q371" i="20"/>
  <c r="J371" i="20"/>
  <c r="S370" i="20"/>
  <c r="R370" i="20"/>
  <c r="Q370" i="20"/>
  <c r="J370" i="20"/>
  <c r="S369" i="20"/>
  <c r="R369" i="20"/>
  <c r="Q369" i="20"/>
  <c r="J369" i="20"/>
  <c r="S368" i="20"/>
  <c r="R368" i="20"/>
  <c r="Q368" i="20"/>
  <c r="J368" i="20"/>
  <c r="S367" i="20"/>
  <c r="R367" i="20"/>
  <c r="Q367" i="20"/>
  <c r="J367" i="20"/>
  <c r="S366" i="20"/>
  <c r="R366" i="20"/>
  <c r="Q366" i="20"/>
  <c r="J366" i="20"/>
  <c r="S365" i="20"/>
  <c r="R365" i="20"/>
  <c r="Q365" i="20"/>
  <c r="J365" i="20"/>
  <c r="S364" i="20"/>
  <c r="R364" i="20"/>
  <c r="Q364" i="20"/>
  <c r="J364" i="20"/>
  <c r="S363" i="20"/>
  <c r="R363" i="20"/>
  <c r="Q363" i="20"/>
  <c r="J363" i="20"/>
  <c r="S362" i="20"/>
  <c r="R362" i="20"/>
  <c r="Q362" i="20"/>
  <c r="J362" i="20"/>
  <c r="S361" i="20"/>
  <c r="R361" i="20"/>
  <c r="Q361" i="20"/>
  <c r="J361" i="20"/>
  <c r="S360" i="20"/>
  <c r="R360" i="20"/>
  <c r="Q360" i="20"/>
  <c r="J360" i="20"/>
  <c r="S359" i="20"/>
  <c r="R359" i="20"/>
  <c r="Q359" i="20"/>
  <c r="J359" i="20"/>
  <c r="S358" i="20"/>
  <c r="R358" i="20"/>
  <c r="Q358" i="20"/>
  <c r="J358" i="20"/>
  <c r="S357" i="20"/>
  <c r="R357" i="20"/>
  <c r="Q357" i="20"/>
  <c r="J357" i="20"/>
  <c r="S356" i="20"/>
  <c r="R356" i="20"/>
  <c r="Q356" i="20"/>
  <c r="J356" i="20"/>
  <c r="S355" i="20"/>
  <c r="R355" i="20"/>
  <c r="Q355" i="20"/>
  <c r="J355" i="20"/>
  <c r="S354" i="20"/>
  <c r="R354" i="20"/>
  <c r="Q354" i="20"/>
  <c r="J354" i="20"/>
  <c r="S353" i="20"/>
  <c r="R353" i="20"/>
  <c r="Q353" i="20"/>
  <c r="J353" i="20"/>
  <c r="S352" i="20"/>
  <c r="R352" i="20"/>
  <c r="Q352" i="20"/>
  <c r="J352" i="20"/>
  <c r="S351" i="20"/>
  <c r="R351" i="20"/>
  <c r="Q351" i="20"/>
  <c r="J351" i="20"/>
  <c r="S350" i="20"/>
  <c r="R350" i="20"/>
  <c r="Q350" i="20"/>
  <c r="J350" i="20"/>
  <c r="S349" i="20"/>
  <c r="R349" i="20"/>
  <c r="Q349" i="20"/>
  <c r="J349" i="20"/>
  <c r="S348" i="20"/>
  <c r="R348" i="20"/>
  <c r="Q348" i="20"/>
  <c r="J348" i="20"/>
  <c r="S347" i="20"/>
  <c r="R347" i="20"/>
  <c r="Q347" i="20"/>
  <c r="J347" i="20"/>
  <c r="S346" i="20"/>
  <c r="R346" i="20"/>
  <c r="Q346" i="20"/>
  <c r="J346" i="20"/>
  <c r="S345" i="20"/>
  <c r="R345" i="20"/>
  <c r="Q345" i="20"/>
  <c r="J345" i="20"/>
  <c r="S344" i="20"/>
  <c r="R344" i="20"/>
  <c r="Q344" i="20"/>
  <c r="J344" i="20"/>
  <c r="S343" i="20"/>
  <c r="R343" i="20"/>
  <c r="Q343" i="20"/>
  <c r="J343" i="20"/>
  <c r="S342" i="20"/>
  <c r="R342" i="20"/>
  <c r="Q342" i="20"/>
  <c r="J342" i="20"/>
  <c r="S341" i="20"/>
  <c r="R341" i="20"/>
  <c r="Q341" i="20"/>
  <c r="J341" i="20"/>
  <c r="S340" i="20"/>
  <c r="R340" i="20"/>
  <c r="Q340" i="20"/>
  <c r="J340" i="20"/>
  <c r="S339" i="20"/>
  <c r="R339" i="20"/>
  <c r="Q339" i="20"/>
  <c r="J339" i="20"/>
  <c r="S338" i="20"/>
  <c r="R338" i="20"/>
  <c r="Q338" i="20"/>
  <c r="J338" i="20"/>
  <c r="S337" i="20"/>
  <c r="R337" i="20"/>
  <c r="Q337" i="20"/>
  <c r="J337" i="20"/>
  <c r="S336" i="20"/>
  <c r="R336" i="20"/>
  <c r="Q336" i="20"/>
  <c r="J336" i="20"/>
  <c r="S335" i="20"/>
  <c r="R335" i="20"/>
  <c r="Q335" i="20"/>
  <c r="J335" i="20"/>
  <c r="S334" i="20"/>
  <c r="R334" i="20"/>
  <c r="Q334" i="20"/>
  <c r="J334" i="20"/>
  <c r="S333" i="20"/>
  <c r="R333" i="20"/>
  <c r="Q333" i="20"/>
  <c r="J333" i="20"/>
  <c r="S332" i="20"/>
  <c r="R332" i="20"/>
  <c r="Q332" i="20"/>
  <c r="J332" i="20"/>
  <c r="S331" i="20"/>
  <c r="R331" i="20"/>
  <c r="Q331" i="20"/>
  <c r="J331" i="20"/>
  <c r="S330" i="20"/>
  <c r="R330" i="20"/>
  <c r="Q330" i="20"/>
  <c r="J330" i="20"/>
  <c r="S329" i="20"/>
  <c r="R329" i="20"/>
  <c r="Q329" i="20"/>
  <c r="J329" i="20"/>
  <c r="S328" i="20"/>
  <c r="R328" i="20"/>
  <c r="Q328" i="20"/>
  <c r="J328" i="20"/>
  <c r="S327" i="20"/>
  <c r="R327" i="20"/>
  <c r="Q327" i="20"/>
  <c r="J327" i="20"/>
  <c r="S326" i="20"/>
  <c r="R326" i="20"/>
  <c r="Q326" i="20"/>
  <c r="J326" i="20"/>
  <c r="S325" i="20"/>
  <c r="R325" i="20"/>
  <c r="Q325" i="20"/>
  <c r="J325" i="20"/>
  <c r="S324" i="20"/>
  <c r="R324" i="20"/>
  <c r="Q324" i="20"/>
  <c r="J324" i="20"/>
  <c r="S323" i="20"/>
  <c r="R323" i="20"/>
  <c r="Q323" i="20"/>
  <c r="J323" i="20"/>
  <c r="S322" i="20"/>
  <c r="R322" i="20"/>
  <c r="Q322" i="20"/>
  <c r="J322" i="20"/>
  <c r="S321" i="20"/>
  <c r="R321" i="20"/>
  <c r="Q321" i="20"/>
  <c r="J321" i="20"/>
  <c r="S320" i="20"/>
  <c r="R320" i="20"/>
  <c r="Q320" i="20"/>
  <c r="J320" i="20"/>
  <c r="S319" i="20"/>
  <c r="R319" i="20"/>
  <c r="Q319" i="20"/>
  <c r="J319" i="20"/>
  <c r="S318" i="20"/>
  <c r="R318" i="20"/>
  <c r="Q318" i="20"/>
  <c r="J318" i="20"/>
  <c r="S317" i="20"/>
  <c r="R317" i="20"/>
  <c r="Q317" i="20"/>
  <c r="J317" i="20"/>
  <c r="S316" i="20"/>
  <c r="R316" i="20"/>
  <c r="Q316" i="20"/>
  <c r="J316" i="20"/>
  <c r="S315" i="20"/>
  <c r="R315" i="20"/>
  <c r="Q315" i="20"/>
  <c r="J315" i="20"/>
  <c r="S314" i="20"/>
  <c r="R314" i="20"/>
  <c r="Q314" i="20"/>
  <c r="J314" i="20"/>
  <c r="S313" i="20"/>
  <c r="R313" i="20"/>
  <c r="Q313" i="20"/>
  <c r="J313" i="20"/>
  <c r="S312" i="20"/>
  <c r="R312" i="20"/>
  <c r="Q312" i="20"/>
  <c r="J312" i="20"/>
  <c r="S311" i="20"/>
  <c r="R311" i="20"/>
  <c r="Q311" i="20"/>
  <c r="J311" i="20"/>
  <c r="S310" i="20"/>
  <c r="R310" i="20"/>
  <c r="Q310" i="20"/>
  <c r="J310" i="20"/>
  <c r="S309" i="20"/>
  <c r="R309" i="20"/>
  <c r="Q309" i="20"/>
  <c r="J309" i="20"/>
  <c r="S308" i="20"/>
  <c r="R308" i="20"/>
  <c r="Q308" i="20"/>
  <c r="J308" i="20"/>
  <c r="S307" i="20"/>
  <c r="R307" i="20"/>
  <c r="Q307" i="20"/>
  <c r="J307" i="20"/>
  <c r="S306" i="20"/>
  <c r="R306" i="20"/>
  <c r="Q306" i="20"/>
  <c r="J306" i="20"/>
  <c r="S305" i="20"/>
  <c r="R305" i="20"/>
  <c r="Q305" i="20"/>
  <c r="J305" i="20"/>
  <c r="S304" i="20"/>
  <c r="R304" i="20"/>
  <c r="Q304" i="20"/>
  <c r="J304" i="20"/>
  <c r="S303" i="20"/>
  <c r="R303" i="20"/>
  <c r="Q303" i="20"/>
  <c r="J303" i="20"/>
  <c r="S302" i="20"/>
  <c r="R302" i="20"/>
  <c r="Q302" i="20"/>
  <c r="J302" i="20"/>
  <c r="S301" i="20"/>
  <c r="R301" i="20"/>
  <c r="Q301" i="20"/>
  <c r="J301" i="20"/>
  <c r="S300" i="20"/>
  <c r="R300" i="20"/>
  <c r="Q300" i="20"/>
  <c r="J300" i="20"/>
  <c r="S299" i="20"/>
  <c r="R299" i="20"/>
  <c r="Q299" i="20"/>
  <c r="J299" i="20"/>
  <c r="S298" i="20"/>
  <c r="R298" i="20"/>
  <c r="Q298" i="20"/>
  <c r="J298" i="20"/>
  <c r="S297" i="20"/>
  <c r="R297" i="20"/>
  <c r="Q297" i="20"/>
  <c r="J297" i="20"/>
  <c r="S296" i="20"/>
  <c r="R296" i="20"/>
  <c r="Q296" i="20"/>
  <c r="J296" i="20"/>
  <c r="S295" i="20"/>
  <c r="R295" i="20"/>
  <c r="Q295" i="20"/>
  <c r="J295" i="20"/>
  <c r="S294" i="20"/>
  <c r="R294" i="20"/>
  <c r="Q294" i="20"/>
  <c r="J294" i="20"/>
  <c r="S293" i="20"/>
  <c r="R293" i="20"/>
  <c r="Q293" i="20"/>
  <c r="J293" i="20"/>
  <c r="S292" i="20"/>
  <c r="R292" i="20"/>
  <c r="Q292" i="20"/>
  <c r="J292" i="20"/>
  <c r="S291" i="20"/>
  <c r="R291" i="20"/>
  <c r="Q291" i="20"/>
  <c r="J291" i="20"/>
  <c r="S290" i="20"/>
  <c r="R290" i="20"/>
  <c r="Q290" i="20"/>
  <c r="J290" i="20"/>
  <c r="S289" i="20"/>
  <c r="R289" i="20"/>
  <c r="Q289" i="20"/>
  <c r="J289" i="20"/>
  <c r="S288" i="20"/>
  <c r="R288" i="20"/>
  <c r="Q288" i="20"/>
  <c r="J288" i="20"/>
  <c r="S287" i="20"/>
  <c r="R287" i="20"/>
  <c r="Q287" i="20"/>
  <c r="J287" i="20"/>
  <c r="S286" i="20"/>
  <c r="R286" i="20"/>
  <c r="Q286" i="20"/>
  <c r="J286" i="20"/>
  <c r="S285" i="20"/>
  <c r="R285" i="20"/>
  <c r="Q285" i="20"/>
  <c r="J285" i="20"/>
  <c r="S284" i="20"/>
  <c r="R284" i="20"/>
  <c r="Q284" i="20"/>
  <c r="J284" i="20"/>
  <c r="S283" i="20"/>
  <c r="R283" i="20"/>
  <c r="Q283" i="20"/>
  <c r="J283" i="20"/>
  <c r="S282" i="20"/>
  <c r="R282" i="20"/>
  <c r="Q282" i="20"/>
  <c r="J282" i="20"/>
  <c r="S281" i="20"/>
  <c r="R281" i="20"/>
  <c r="Q281" i="20"/>
  <c r="J281" i="20"/>
  <c r="S280" i="20"/>
  <c r="R280" i="20"/>
  <c r="Q280" i="20"/>
  <c r="J280" i="20"/>
  <c r="S279" i="20"/>
  <c r="R279" i="20"/>
  <c r="Q279" i="20"/>
  <c r="J279" i="20"/>
  <c r="S278" i="20"/>
  <c r="R278" i="20"/>
  <c r="Q278" i="20"/>
  <c r="J278" i="20"/>
  <c r="S277" i="20"/>
  <c r="R277" i="20"/>
  <c r="Q277" i="20"/>
  <c r="J277" i="20"/>
  <c r="S276" i="20"/>
  <c r="R276" i="20"/>
  <c r="Q276" i="20"/>
  <c r="J276" i="20"/>
  <c r="S275" i="20"/>
  <c r="R275" i="20"/>
  <c r="Q275" i="20"/>
  <c r="J275" i="20"/>
  <c r="S274" i="20"/>
  <c r="R274" i="20"/>
  <c r="Q274" i="20"/>
  <c r="J274" i="20"/>
  <c r="S273" i="20"/>
  <c r="R273" i="20"/>
  <c r="Q273" i="20"/>
  <c r="J273" i="20"/>
  <c r="S272" i="20"/>
  <c r="R272" i="20"/>
  <c r="Q272" i="20"/>
  <c r="J272" i="20"/>
  <c r="S271" i="20"/>
  <c r="R271" i="20"/>
  <c r="Q271" i="20"/>
  <c r="J271" i="20"/>
  <c r="S270" i="20"/>
  <c r="R270" i="20"/>
  <c r="Q270" i="20"/>
  <c r="J270" i="20"/>
  <c r="S269" i="20"/>
  <c r="R269" i="20"/>
  <c r="Q269" i="20"/>
  <c r="J269" i="20"/>
  <c r="S268" i="20"/>
  <c r="R268" i="20"/>
  <c r="Q268" i="20"/>
  <c r="J268" i="20"/>
  <c r="S267" i="20"/>
  <c r="R267" i="20"/>
  <c r="Q267" i="20"/>
  <c r="J267" i="20"/>
  <c r="S266" i="20"/>
  <c r="R266" i="20"/>
  <c r="Q266" i="20"/>
  <c r="J266" i="20"/>
  <c r="S265" i="20"/>
  <c r="R265" i="20"/>
  <c r="Q265" i="20"/>
  <c r="J265" i="20"/>
  <c r="S264" i="20"/>
  <c r="R264" i="20"/>
  <c r="Q264" i="20"/>
  <c r="J264" i="20"/>
  <c r="S263" i="20"/>
  <c r="R263" i="20"/>
  <c r="Q263" i="20"/>
  <c r="J263" i="20"/>
  <c r="S262" i="20"/>
  <c r="R262" i="20"/>
  <c r="Q262" i="20"/>
  <c r="J262" i="20"/>
  <c r="S261" i="20"/>
  <c r="R261" i="20"/>
  <c r="Q261" i="20"/>
  <c r="J261" i="20"/>
  <c r="S260" i="20"/>
  <c r="R260" i="20"/>
  <c r="Q260" i="20"/>
  <c r="J260" i="20"/>
  <c r="S259" i="20"/>
  <c r="R259" i="20"/>
  <c r="Q259" i="20"/>
  <c r="J259" i="20"/>
  <c r="S258" i="20"/>
  <c r="R258" i="20"/>
  <c r="Q258" i="20"/>
  <c r="J258" i="20"/>
  <c r="S257" i="20"/>
  <c r="R257" i="20"/>
  <c r="Q257" i="20"/>
  <c r="J257" i="20"/>
  <c r="S256" i="20"/>
  <c r="R256" i="20"/>
  <c r="Q256" i="20"/>
  <c r="J256" i="20"/>
  <c r="S255" i="20"/>
  <c r="R255" i="20"/>
  <c r="Q255" i="20"/>
  <c r="J255" i="20"/>
  <c r="S254" i="20"/>
  <c r="R254" i="20"/>
  <c r="Q254" i="20"/>
  <c r="J254" i="20"/>
  <c r="S253" i="20"/>
  <c r="R253" i="20"/>
  <c r="Q253" i="20"/>
  <c r="J253" i="20"/>
  <c r="S252" i="20"/>
  <c r="R252" i="20"/>
  <c r="Q252" i="20"/>
  <c r="J252" i="20"/>
  <c r="S251" i="20"/>
  <c r="R251" i="20"/>
  <c r="Q251" i="20"/>
  <c r="J251" i="20"/>
  <c r="S250" i="20"/>
  <c r="R250" i="20"/>
  <c r="Q250" i="20"/>
  <c r="J250" i="20"/>
  <c r="S249" i="20"/>
  <c r="R249" i="20"/>
  <c r="Q249" i="20"/>
  <c r="J249" i="20"/>
  <c r="S248" i="20"/>
  <c r="R248" i="20"/>
  <c r="Q248" i="20"/>
  <c r="J248" i="20"/>
  <c r="S247" i="20"/>
  <c r="R247" i="20"/>
  <c r="Q247" i="20"/>
  <c r="J247" i="20"/>
  <c r="S246" i="20"/>
  <c r="R246" i="20"/>
  <c r="Q246" i="20"/>
  <c r="J246" i="20"/>
  <c r="S245" i="20"/>
  <c r="R245" i="20"/>
  <c r="Q245" i="20"/>
  <c r="J245" i="20"/>
  <c r="S244" i="20"/>
  <c r="R244" i="20"/>
  <c r="Q244" i="20"/>
  <c r="J244" i="20"/>
  <c r="S243" i="20"/>
  <c r="R243" i="20"/>
  <c r="Q243" i="20"/>
  <c r="J243" i="20"/>
  <c r="S242" i="20"/>
  <c r="R242" i="20"/>
  <c r="Q242" i="20"/>
  <c r="J242" i="20"/>
  <c r="S241" i="20"/>
  <c r="R241" i="20"/>
  <c r="Q241" i="20"/>
  <c r="J241" i="20"/>
  <c r="S240" i="20"/>
  <c r="R240" i="20"/>
  <c r="Q240" i="20"/>
  <c r="J240" i="20"/>
  <c r="S239" i="20"/>
  <c r="R239" i="20"/>
  <c r="Q239" i="20"/>
  <c r="J239" i="20"/>
  <c r="S238" i="20"/>
  <c r="R238" i="20"/>
  <c r="Q238" i="20"/>
  <c r="J238" i="20"/>
  <c r="S237" i="20"/>
  <c r="R237" i="20"/>
  <c r="Q237" i="20"/>
  <c r="J237" i="20"/>
  <c r="S236" i="20"/>
  <c r="R236" i="20"/>
  <c r="Q236" i="20"/>
  <c r="J236" i="20"/>
  <c r="S235" i="20"/>
  <c r="R235" i="20"/>
  <c r="Q235" i="20"/>
  <c r="J235" i="20"/>
  <c r="S234" i="20"/>
  <c r="R234" i="20"/>
  <c r="Q234" i="20"/>
  <c r="J234" i="20"/>
  <c r="S233" i="20"/>
  <c r="R233" i="20"/>
  <c r="Q233" i="20"/>
  <c r="J233" i="20"/>
  <c r="S232" i="20"/>
  <c r="R232" i="20"/>
  <c r="Q232" i="20"/>
  <c r="J232" i="20"/>
  <c r="S231" i="20"/>
  <c r="R231" i="20"/>
  <c r="Q231" i="20"/>
  <c r="J231" i="20"/>
  <c r="S230" i="20"/>
  <c r="R230" i="20"/>
  <c r="Q230" i="20"/>
  <c r="J230" i="20"/>
  <c r="S229" i="20"/>
  <c r="R229" i="20"/>
  <c r="Q229" i="20"/>
  <c r="J229" i="20"/>
  <c r="S228" i="20"/>
  <c r="R228" i="20"/>
  <c r="Q228" i="20"/>
  <c r="J228" i="20"/>
  <c r="S227" i="20"/>
  <c r="R227" i="20"/>
  <c r="Q227" i="20"/>
  <c r="J227" i="20"/>
  <c r="S226" i="20"/>
  <c r="R226" i="20"/>
  <c r="Q226" i="20"/>
  <c r="J226" i="20"/>
  <c r="S225" i="20"/>
  <c r="R225" i="20"/>
  <c r="Q225" i="20"/>
  <c r="J225" i="20"/>
  <c r="S224" i="20"/>
  <c r="R224" i="20"/>
  <c r="Q224" i="20"/>
  <c r="J224" i="20"/>
  <c r="S223" i="20"/>
  <c r="R223" i="20"/>
  <c r="Q223" i="20"/>
  <c r="J223" i="20"/>
  <c r="S222" i="20"/>
  <c r="R222" i="20"/>
  <c r="Q222" i="20"/>
  <c r="J222" i="20"/>
  <c r="S221" i="20"/>
  <c r="R221" i="20"/>
  <c r="Q221" i="20"/>
  <c r="J221" i="20"/>
  <c r="S220" i="20"/>
  <c r="R220" i="20"/>
  <c r="Q220" i="20"/>
  <c r="J220" i="20"/>
  <c r="S219" i="20"/>
  <c r="R219" i="20"/>
  <c r="Q219" i="20"/>
  <c r="J219" i="20"/>
  <c r="S218" i="20"/>
  <c r="R218" i="20"/>
  <c r="Q218" i="20"/>
  <c r="J218" i="20"/>
  <c r="S217" i="20"/>
  <c r="R217" i="20"/>
  <c r="Q217" i="20"/>
  <c r="J217" i="20"/>
  <c r="S216" i="20"/>
  <c r="R216" i="20"/>
  <c r="Q216" i="20"/>
  <c r="J216" i="20"/>
  <c r="S215" i="20"/>
  <c r="R215" i="20"/>
  <c r="Q215" i="20"/>
  <c r="J215" i="20"/>
  <c r="S214" i="20"/>
  <c r="R214" i="20"/>
  <c r="Q214" i="20"/>
  <c r="J214" i="20"/>
  <c r="S213" i="20"/>
  <c r="R213" i="20"/>
  <c r="Q213" i="20"/>
  <c r="J213" i="20"/>
  <c r="S212" i="20"/>
  <c r="R212" i="20"/>
  <c r="Q212" i="20"/>
  <c r="J212" i="20"/>
  <c r="S211" i="20"/>
  <c r="R211" i="20"/>
  <c r="Q211" i="20"/>
  <c r="J211" i="20"/>
  <c r="S210" i="20"/>
  <c r="R210" i="20"/>
  <c r="Q210" i="20"/>
  <c r="S209" i="20"/>
  <c r="R209" i="20"/>
  <c r="Q209" i="20"/>
  <c r="J209" i="20"/>
  <c r="S208" i="20"/>
  <c r="R208" i="20"/>
  <c r="Q208" i="20"/>
  <c r="J208" i="20"/>
  <c r="S207" i="20"/>
  <c r="R207" i="20"/>
  <c r="Q207" i="20"/>
  <c r="J207" i="20"/>
  <c r="S206" i="20"/>
  <c r="R206" i="20"/>
  <c r="Q206" i="20"/>
  <c r="J206" i="20"/>
  <c r="S205" i="20"/>
  <c r="R205" i="20"/>
  <c r="Q205" i="20"/>
  <c r="J205" i="20"/>
  <c r="S204" i="20"/>
  <c r="R204" i="20"/>
  <c r="Q204" i="20"/>
  <c r="J204" i="20"/>
  <c r="S203" i="20"/>
  <c r="R203" i="20"/>
  <c r="Q203" i="20"/>
  <c r="J203" i="20"/>
  <c r="S202" i="20"/>
  <c r="R202" i="20"/>
  <c r="Q202" i="20"/>
  <c r="J202" i="20"/>
  <c r="S201" i="20"/>
  <c r="R201" i="20"/>
  <c r="Q201" i="20"/>
  <c r="J201" i="20"/>
  <c r="S200" i="20"/>
  <c r="R200" i="20"/>
  <c r="Q200" i="20"/>
  <c r="J200" i="20"/>
  <c r="S199" i="20"/>
  <c r="R199" i="20"/>
  <c r="Q199" i="20"/>
  <c r="J199" i="20"/>
  <c r="S198" i="20"/>
  <c r="R198" i="20"/>
  <c r="Q198" i="20"/>
  <c r="J198" i="20"/>
  <c r="S197" i="20"/>
  <c r="R197" i="20"/>
  <c r="Q197" i="20"/>
  <c r="J197" i="20"/>
  <c r="S196" i="20"/>
  <c r="R196" i="20"/>
  <c r="Q196" i="20"/>
  <c r="J196" i="20"/>
  <c r="S195" i="20"/>
  <c r="R195" i="20"/>
  <c r="Q195" i="20"/>
  <c r="J195" i="20"/>
  <c r="S194" i="20"/>
  <c r="R194" i="20"/>
  <c r="Q194" i="20"/>
  <c r="J194" i="20"/>
  <c r="S193" i="20"/>
  <c r="R193" i="20"/>
  <c r="Q193" i="20"/>
  <c r="J193" i="20"/>
  <c r="S192" i="20"/>
  <c r="R192" i="20"/>
  <c r="Q192" i="20"/>
  <c r="J192" i="20"/>
  <c r="S191" i="20"/>
  <c r="R191" i="20"/>
  <c r="Q191" i="20"/>
  <c r="J191" i="20"/>
  <c r="S190" i="20"/>
  <c r="R190" i="20"/>
  <c r="Q190" i="20"/>
  <c r="J190" i="20"/>
  <c r="S189" i="20"/>
  <c r="R189" i="20"/>
  <c r="Q189" i="20"/>
  <c r="J189" i="20"/>
  <c r="S188" i="20"/>
  <c r="R188" i="20"/>
  <c r="Q188" i="20"/>
  <c r="J188" i="20"/>
  <c r="S187" i="20"/>
  <c r="R187" i="20"/>
  <c r="Q187" i="20"/>
  <c r="J187" i="20"/>
  <c r="S186" i="20"/>
  <c r="R186" i="20"/>
  <c r="Q186" i="20"/>
  <c r="J186" i="20"/>
  <c r="S185" i="20"/>
  <c r="R185" i="20"/>
  <c r="Q185" i="20"/>
  <c r="J185" i="20"/>
  <c r="S184" i="20"/>
  <c r="R184" i="20"/>
  <c r="Q184" i="20"/>
  <c r="J184" i="20"/>
  <c r="S183" i="20"/>
  <c r="R183" i="20"/>
  <c r="Q183" i="20"/>
  <c r="J183" i="20"/>
  <c r="S182" i="20"/>
  <c r="R182" i="20"/>
  <c r="Q182" i="20"/>
  <c r="J182" i="20"/>
  <c r="S181" i="20"/>
  <c r="R181" i="20"/>
  <c r="Q181" i="20"/>
  <c r="J181" i="20"/>
  <c r="S180" i="20"/>
  <c r="R180" i="20"/>
  <c r="Q180" i="20"/>
  <c r="J180" i="20"/>
  <c r="S179" i="20"/>
  <c r="R179" i="20"/>
  <c r="Q179" i="20"/>
  <c r="J179" i="20"/>
  <c r="S178" i="20"/>
  <c r="R178" i="20"/>
  <c r="Q178" i="20"/>
  <c r="J178" i="20"/>
  <c r="S177" i="20"/>
  <c r="R177" i="20"/>
  <c r="Q177" i="20"/>
  <c r="J177" i="20"/>
  <c r="S176" i="20"/>
  <c r="R176" i="20"/>
  <c r="Q176" i="20"/>
  <c r="J176" i="20"/>
  <c r="S175" i="20"/>
  <c r="R175" i="20"/>
  <c r="Q175" i="20"/>
  <c r="J175" i="20"/>
  <c r="S174" i="20"/>
  <c r="R174" i="20"/>
  <c r="Q174" i="20"/>
  <c r="J174" i="20"/>
  <c r="S173" i="20"/>
  <c r="R173" i="20"/>
  <c r="Q173" i="20"/>
  <c r="J173" i="20"/>
  <c r="S172" i="20"/>
  <c r="R172" i="20"/>
  <c r="Q172" i="20"/>
  <c r="J172" i="20"/>
  <c r="S171" i="20"/>
  <c r="R171" i="20"/>
  <c r="Q171" i="20"/>
  <c r="J171" i="20"/>
  <c r="S170" i="20"/>
  <c r="R170" i="20"/>
  <c r="Q170" i="20"/>
  <c r="J170" i="20"/>
  <c r="S169" i="20"/>
  <c r="R169" i="20"/>
  <c r="Q169" i="20"/>
  <c r="J169" i="20"/>
  <c r="S168" i="20"/>
  <c r="R168" i="20"/>
  <c r="Q168" i="20"/>
  <c r="J168" i="20"/>
  <c r="S167" i="20"/>
  <c r="R167" i="20"/>
  <c r="Q167" i="20"/>
  <c r="J167" i="20"/>
  <c r="S166" i="20"/>
  <c r="R166" i="20"/>
  <c r="Q166" i="20"/>
  <c r="J166" i="20"/>
  <c r="S165" i="20"/>
  <c r="R165" i="20"/>
  <c r="Q165" i="20"/>
  <c r="J165" i="20"/>
  <c r="S164" i="20"/>
  <c r="R164" i="20"/>
  <c r="Q164" i="20"/>
  <c r="J164" i="20"/>
  <c r="S163" i="20"/>
  <c r="R163" i="20"/>
  <c r="Q163" i="20"/>
  <c r="J163" i="20"/>
  <c r="S162" i="20"/>
  <c r="R162" i="20"/>
  <c r="Q162" i="20"/>
  <c r="J162" i="20"/>
  <c r="S161" i="20"/>
  <c r="R161" i="20"/>
  <c r="Q161" i="20"/>
  <c r="J161" i="20"/>
  <c r="S160" i="20"/>
  <c r="R160" i="20"/>
  <c r="Q160" i="20"/>
  <c r="J160" i="20"/>
  <c r="S159" i="20"/>
  <c r="R159" i="20"/>
  <c r="Q159" i="20"/>
  <c r="J159" i="20"/>
  <c r="S158" i="20"/>
  <c r="R158" i="20"/>
  <c r="Q158" i="20"/>
  <c r="J158" i="20"/>
  <c r="S157" i="20"/>
  <c r="R157" i="20"/>
  <c r="Q157" i="20"/>
  <c r="J157" i="20"/>
  <c r="S156" i="20"/>
  <c r="R156" i="20"/>
  <c r="Q156" i="20"/>
  <c r="J156" i="20"/>
  <c r="S155" i="20"/>
  <c r="R155" i="20"/>
  <c r="Q155" i="20"/>
  <c r="J155" i="20"/>
  <c r="S154" i="20"/>
  <c r="R154" i="20"/>
  <c r="Q154" i="20"/>
  <c r="J154" i="20"/>
  <c r="S153" i="20"/>
  <c r="R153" i="20"/>
  <c r="Q153" i="20"/>
  <c r="J153" i="20"/>
  <c r="S152" i="20"/>
  <c r="R152" i="20"/>
  <c r="Q152" i="20"/>
  <c r="J152" i="20"/>
  <c r="S151" i="20"/>
  <c r="R151" i="20"/>
  <c r="Q151" i="20"/>
  <c r="J151" i="20"/>
  <c r="S150" i="20"/>
  <c r="R150" i="20"/>
  <c r="Q150" i="20"/>
  <c r="J150" i="20"/>
  <c r="S149" i="20"/>
  <c r="R149" i="20"/>
  <c r="Q149" i="20"/>
  <c r="J149" i="20"/>
  <c r="S148" i="20"/>
  <c r="R148" i="20"/>
  <c r="Q148" i="20"/>
  <c r="J148" i="20"/>
  <c r="S147" i="20"/>
  <c r="R147" i="20"/>
  <c r="Q147" i="20"/>
  <c r="J147" i="20"/>
  <c r="S146" i="20"/>
  <c r="R146" i="20"/>
  <c r="Q146" i="20"/>
  <c r="J146" i="20"/>
  <c r="S145" i="20"/>
  <c r="R145" i="20"/>
  <c r="Q145" i="20"/>
  <c r="J145" i="20"/>
  <c r="S144" i="20"/>
  <c r="R144" i="20"/>
  <c r="Q144" i="20"/>
  <c r="J144" i="20"/>
  <c r="S143" i="20"/>
  <c r="R143" i="20"/>
  <c r="Q143" i="20"/>
  <c r="J143" i="20"/>
  <c r="S142" i="20"/>
  <c r="R142" i="20"/>
  <c r="Q142" i="20"/>
  <c r="J142" i="20"/>
  <c r="S141" i="20"/>
  <c r="R141" i="20"/>
  <c r="Q141" i="20"/>
  <c r="J141" i="20"/>
  <c r="S140" i="20"/>
  <c r="R140" i="20"/>
  <c r="Q140" i="20"/>
  <c r="J140" i="20"/>
  <c r="S139" i="20"/>
  <c r="R139" i="20"/>
  <c r="Q139" i="20"/>
  <c r="J139" i="20"/>
  <c r="S138" i="20"/>
  <c r="R138" i="20"/>
  <c r="Q138" i="20"/>
  <c r="J138" i="20"/>
  <c r="S137" i="20"/>
  <c r="R137" i="20"/>
  <c r="Q137" i="20"/>
  <c r="J137" i="20"/>
  <c r="S136" i="20"/>
  <c r="R136" i="20"/>
  <c r="Q136" i="20"/>
  <c r="J136" i="20"/>
  <c r="S135" i="20"/>
  <c r="R135" i="20"/>
  <c r="Q135" i="20"/>
  <c r="J135" i="20"/>
  <c r="S134" i="20"/>
  <c r="R134" i="20"/>
  <c r="Q134" i="20"/>
  <c r="J134" i="20"/>
  <c r="S133" i="20"/>
  <c r="R133" i="20"/>
  <c r="Q133" i="20"/>
  <c r="J133" i="20"/>
  <c r="S132" i="20"/>
  <c r="R132" i="20"/>
  <c r="Q132" i="20"/>
  <c r="J132" i="20"/>
  <c r="S131" i="20"/>
  <c r="R131" i="20"/>
  <c r="Q131" i="20"/>
  <c r="J131" i="20"/>
  <c r="S130" i="20"/>
  <c r="R130" i="20"/>
  <c r="Q130" i="20"/>
  <c r="J130" i="20"/>
  <c r="S129" i="20"/>
  <c r="R129" i="20"/>
  <c r="Q129" i="20"/>
  <c r="J129" i="20"/>
  <c r="S128" i="20"/>
  <c r="R128" i="20"/>
  <c r="Q128" i="20"/>
  <c r="J128" i="20"/>
  <c r="S127" i="20"/>
  <c r="R127" i="20"/>
  <c r="Q127" i="20"/>
  <c r="J127" i="20"/>
  <c r="S126" i="20"/>
  <c r="R126" i="20"/>
  <c r="Q126" i="20"/>
  <c r="J126" i="20"/>
  <c r="S125" i="20"/>
  <c r="R125" i="20"/>
  <c r="Q125" i="20"/>
  <c r="J125" i="20"/>
  <c r="S124" i="20"/>
  <c r="R124" i="20"/>
  <c r="Q124" i="20"/>
  <c r="J124" i="20"/>
  <c r="S123" i="20"/>
  <c r="R123" i="20"/>
  <c r="Q123" i="20"/>
  <c r="J123" i="20"/>
  <c r="S122" i="20"/>
  <c r="R122" i="20"/>
  <c r="Q122" i="20"/>
  <c r="J122" i="20"/>
  <c r="S121" i="20"/>
  <c r="R121" i="20"/>
  <c r="Q121" i="20"/>
  <c r="J121" i="20"/>
  <c r="S120" i="20"/>
  <c r="R120" i="20"/>
  <c r="Q120" i="20"/>
  <c r="J120" i="20"/>
  <c r="S119" i="20"/>
  <c r="R119" i="20"/>
  <c r="Q119" i="20"/>
  <c r="J119" i="20"/>
  <c r="S118" i="20"/>
  <c r="R118" i="20"/>
  <c r="Q118" i="20"/>
  <c r="J118" i="20"/>
  <c r="S117" i="20"/>
  <c r="R117" i="20"/>
  <c r="Q117" i="20"/>
  <c r="J117" i="20"/>
  <c r="S116" i="20"/>
  <c r="R116" i="20"/>
  <c r="Q116" i="20"/>
  <c r="J116" i="20"/>
  <c r="S115" i="20"/>
  <c r="R115" i="20"/>
  <c r="Q115" i="20"/>
  <c r="J115" i="20"/>
  <c r="S114" i="20"/>
  <c r="R114" i="20"/>
  <c r="Q114" i="20"/>
  <c r="J114" i="20"/>
  <c r="S113" i="20"/>
  <c r="R113" i="20"/>
  <c r="Q113" i="20"/>
  <c r="J113" i="20"/>
  <c r="S112" i="20"/>
  <c r="R112" i="20"/>
  <c r="Q112" i="20"/>
  <c r="J112" i="20"/>
  <c r="S111" i="20"/>
  <c r="R111" i="20"/>
  <c r="Q111" i="20"/>
  <c r="J111" i="20"/>
  <c r="S110" i="20"/>
  <c r="R110" i="20"/>
  <c r="Q110" i="20"/>
  <c r="J110" i="20"/>
  <c r="S109" i="20"/>
  <c r="R109" i="20"/>
  <c r="Q109" i="20"/>
  <c r="S108" i="20"/>
  <c r="R108" i="20"/>
  <c r="Q108" i="20"/>
  <c r="J108" i="20"/>
  <c r="S107" i="20"/>
  <c r="R107" i="20"/>
  <c r="Q107" i="20"/>
  <c r="J107" i="20"/>
  <c r="S106" i="20"/>
  <c r="R106" i="20"/>
  <c r="Q106" i="20"/>
  <c r="J106" i="20"/>
  <c r="S105" i="20"/>
  <c r="R105" i="20"/>
  <c r="Q105" i="20"/>
  <c r="J105" i="20"/>
  <c r="S104" i="20"/>
  <c r="R104" i="20"/>
  <c r="Q104" i="20"/>
  <c r="J104" i="20"/>
  <c r="S103" i="20"/>
  <c r="R103" i="20"/>
  <c r="Q103" i="20"/>
  <c r="J103" i="20"/>
  <c r="S102" i="20"/>
  <c r="R102" i="20"/>
  <c r="Q102" i="20"/>
  <c r="J102" i="20"/>
  <c r="S101" i="20"/>
  <c r="R101" i="20"/>
  <c r="Q101" i="20"/>
  <c r="J101" i="20"/>
  <c r="S100" i="20"/>
  <c r="R100" i="20"/>
  <c r="Q100" i="20"/>
  <c r="J100" i="20"/>
  <c r="S99" i="20"/>
  <c r="R99" i="20"/>
  <c r="Q99" i="20"/>
  <c r="J99" i="20"/>
  <c r="S98" i="20"/>
  <c r="R98" i="20"/>
  <c r="Q98" i="20"/>
  <c r="J98" i="20"/>
  <c r="S97" i="20"/>
  <c r="R97" i="20"/>
  <c r="Q97" i="20"/>
  <c r="J97" i="20"/>
  <c r="S96" i="20"/>
  <c r="R96" i="20"/>
  <c r="Q96" i="20"/>
  <c r="J96" i="20"/>
  <c r="S95" i="20"/>
  <c r="R95" i="20"/>
  <c r="Q95" i="20"/>
  <c r="J95" i="20"/>
  <c r="S94" i="20"/>
  <c r="R94" i="20"/>
  <c r="Q94" i="20"/>
  <c r="J94" i="20"/>
  <c r="S93" i="20"/>
  <c r="R93" i="20"/>
  <c r="Q93" i="20"/>
  <c r="J93" i="20"/>
  <c r="S92" i="20"/>
  <c r="R92" i="20"/>
  <c r="Q92" i="20"/>
  <c r="J92" i="20"/>
  <c r="S91" i="20"/>
  <c r="R91" i="20"/>
  <c r="Q91" i="20"/>
  <c r="J91" i="20"/>
  <c r="S90" i="20"/>
  <c r="R90" i="20"/>
  <c r="Q90" i="20"/>
  <c r="J90" i="20"/>
  <c r="S89" i="20"/>
  <c r="R89" i="20"/>
  <c r="Q89" i="20"/>
  <c r="J89" i="20"/>
  <c r="S88" i="20"/>
  <c r="R88" i="20"/>
  <c r="Q88" i="20"/>
  <c r="J88" i="20"/>
  <c r="S87" i="20"/>
  <c r="R87" i="20"/>
  <c r="Q87" i="20"/>
  <c r="J87" i="20"/>
  <c r="S86" i="20"/>
  <c r="R86" i="20"/>
  <c r="Q86" i="20"/>
  <c r="J86" i="20"/>
  <c r="S85" i="20"/>
  <c r="R85" i="20"/>
  <c r="Q85" i="20"/>
  <c r="J85" i="20"/>
  <c r="S84" i="20"/>
  <c r="R84" i="20"/>
  <c r="Q84" i="20"/>
  <c r="J84" i="20"/>
  <c r="S83" i="20"/>
  <c r="R83" i="20"/>
  <c r="Q83" i="20"/>
  <c r="J83" i="20"/>
  <c r="S82" i="20"/>
  <c r="R82" i="20"/>
  <c r="Q82" i="20"/>
  <c r="J82" i="20"/>
  <c r="S81" i="20"/>
  <c r="R81" i="20"/>
  <c r="Q81" i="20"/>
  <c r="J81" i="20"/>
  <c r="S80" i="20"/>
  <c r="R80" i="20"/>
  <c r="Q80" i="20"/>
  <c r="J80" i="20"/>
  <c r="S79" i="20"/>
  <c r="R79" i="20"/>
  <c r="Q79" i="20"/>
  <c r="J79" i="20"/>
  <c r="S78" i="20"/>
  <c r="R78" i="20"/>
  <c r="Q78" i="20"/>
  <c r="J78" i="20"/>
  <c r="S77" i="20"/>
  <c r="R77" i="20"/>
  <c r="Q77" i="20"/>
  <c r="J77" i="20"/>
  <c r="S76" i="20"/>
  <c r="R76" i="20"/>
  <c r="Q76" i="20"/>
  <c r="J76" i="20"/>
  <c r="S75" i="20"/>
  <c r="R75" i="20"/>
  <c r="Q75" i="20"/>
  <c r="J75" i="20"/>
  <c r="S74" i="20"/>
  <c r="R74" i="20"/>
  <c r="Q74" i="20"/>
  <c r="J74" i="20"/>
  <c r="S73" i="20"/>
  <c r="R73" i="20"/>
  <c r="Q73" i="20"/>
  <c r="J73" i="20"/>
  <c r="S72" i="20"/>
  <c r="R72" i="20"/>
  <c r="Q72" i="20"/>
  <c r="J72" i="20"/>
  <c r="S71" i="20"/>
  <c r="R71" i="20"/>
  <c r="Q71" i="20"/>
  <c r="J71" i="20"/>
  <c r="S70" i="20"/>
  <c r="R70" i="20"/>
  <c r="Q70" i="20"/>
  <c r="J70" i="20"/>
  <c r="S69" i="20"/>
  <c r="R69" i="20"/>
  <c r="Q69" i="20"/>
  <c r="J69" i="20"/>
  <c r="S68" i="20"/>
  <c r="R68" i="20"/>
  <c r="Q68" i="20"/>
  <c r="J68" i="20"/>
  <c r="S67" i="20"/>
  <c r="R67" i="20"/>
  <c r="Q67" i="20"/>
  <c r="J67" i="20"/>
  <c r="S66" i="20"/>
  <c r="R66" i="20"/>
  <c r="Q66" i="20"/>
  <c r="J66" i="20"/>
  <c r="S65" i="20"/>
  <c r="R65" i="20"/>
  <c r="Q65" i="20"/>
  <c r="J65" i="20"/>
  <c r="S64" i="20"/>
  <c r="R64" i="20"/>
  <c r="Q64" i="20"/>
  <c r="J64" i="20"/>
  <c r="S63" i="20"/>
  <c r="R63" i="20"/>
  <c r="Q63" i="20"/>
  <c r="J63" i="20"/>
  <c r="S62" i="20"/>
  <c r="R62" i="20"/>
  <c r="Q62" i="20"/>
  <c r="J62" i="20"/>
  <c r="S61" i="20"/>
  <c r="R61" i="20"/>
  <c r="Q61" i="20"/>
  <c r="J61" i="20"/>
  <c r="S60" i="20"/>
  <c r="R60" i="20"/>
  <c r="Q60" i="20"/>
  <c r="J60" i="20"/>
  <c r="S59" i="20"/>
  <c r="R59" i="20"/>
  <c r="Q59" i="20"/>
  <c r="J59" i="20"/>
  <c r="S58" i="20"/>
  <c r="R58" i="20"/>
  <c r="Q58" i="20"/>
  <c r="J58" i="20"/>
  <c r="S57" i="20"/>
  <c r="R57" i="20"/>
  <c r="Q57" i="20"/>
  <c r="J57" i="20"/>
  <c r="S56" i="20"/>
  <c r="R56" i="20"/>
  <c r="Q56" i="20"/>
  <c r="J56" i="20"/>
  <c r="S55" i="20"/>
  <c r="R55" i="20"/>
  <c r="Q55" i="20"/>
  <c r="J55" i="20"/>
  <c r="S54" i="20"/>
  <c r="R54" i="20"/>
  <c r="Q54" i="20"/>
  <c r="J54" i="20"/>
  <c r="S53" i="20"/>
  <c r="R53" i="20"/>
  <c r="Q53" i="20"/>
  <c r="J53" i="20"/>
  <c r="S52" i="20"/>
  <c r="R52" i="20"/>
  <c r="Q52" i="20"/>
  <c r="J52" i="20"/>
  <c r="S51" i="20"/>
  <c r="R51" i="20"/>
  <c r="Q51" i="20"/>
  <c r="J51" i="20"/>
  <c r="S50" i="20"/>
  <c r="R50" i="20"/>
  <c r="Q50" i="20"/>
  <c r="J50" i="20"/>
  <c r="S49" i="20"/>
  <c r="R49" i="20"/>
  <c r="Q49" i="20"/>
  <c r="J49" i="20"/>
  <c r="S48" i="20"/>
  <c r="R48" i="20"/>
  <c r="Q48" i="20"/>
  <c r="J48" i="20"/>
  <c r="S47" i="20"/>
  <c r="R47" i="20"/>
  <c r="Q47" i="20"/>
  <c r="J47" i="20"/>
  <c r="S46" i="20"/>
  <c r="R46" i="20"/>
  <c r="Q46" i="20"/>
  <c r="J46" i="20"/>
  <c r="S45" i="20"/>
  <c r="R45" i="20"/>
  <c r="Q45" i="20"/>
  <c r="J45" i="20"/>
  <c r="S44" i="20"/>
  <c r="R44" i="20"/>
  <c r="Q44" i="20"/>
  <c r="J44" i="20"/>
  <c r="S43" i="20"/>
  <c r="R43" i="20"/>
  <c r="Q43" i="20"/>
  <c r="J43" i="20"/>
  <c r="S42" i="20"/>
  <c r="R42" i="20"/>
  <c r="Q42" i="20"/>
  <c r="J42" i="20"/>
  <c r="S41" i="20"/>
  <c r="R41" i="20"/>
  <c r="Q41" i="20"/>
  <c r="J41" i="20"/>
  <c r="S40" i="20"/>
  <c r="R40" i="20"/>
  <c r="Q40" i="20"/>
  <c r="J40" i="20"/>
  <c r="S39" i="20"/>
  <c r="R39" i="20"/>
  <c r="Q39" i="20"/>
  <c r="J39" i="20"/>
  <c r="S38" i="20"/>
  <c r="R38" i="20"/>
  <c r="Q38" i="20"/>
  <c r="J38" i="20"/>
  <c r="S37" i="20"/>
  <c r="R37" i="20"/>
  <c r="Q37" i="20"/>
  <c r="J37" i="20"/>
  <c r="S36" i="20"/>
  <c r="R36" i="20"/>
  <c r="Q36" i="20"/>
  <c r="J36" i="20"/>
  <c r="S35" i="20"/>
  <c r="R35" i="20"/>
  <c r="Q35" i="20"/>
  <c r="J35" i="20"/>
  <c r="S34" i="20"/>
  <c r="R34" i="20"/>
  <c r="Q34" i="20"/>
  <c r="J34" i="20"/>
  <c r="S33" i="20"/>
  <c r="R33" i="20"/>
  <c r="Q33" i="20"/>
  <c r="J33" i="20"/>
  <c r="S32" i="20"/>
  <c r="R32" i="20"/>
  <c r="Q32" i="20"/>
  <c r="J32" i="20"/>
  <c r="S31" i="20"/>
  <c r="R31" i="20"/>
  <c r="Q31" i="20"/>
  <c r="J31" i="20"/>
  <c r="S30" i="20"/>
  <c r="R30" i="20"/>
  <c r="Q30" i="20"/>
  <c r="J30" i="20"/>
  <c r="S29" i="20"/>
  <c r="R29" i="20"/>
  <c r="Q29" i="20"/>
  <c r="J29" i="20"/>
  <c r="S28" i="20"/>
  <c r="R28" i="20"/>
  <c r="Q28" i="20"/>
  <c r="J28" i="20"/>
  <c r="S27" i="20"/>
  <c r="R27" i="20"/>
  <c r="Q27" i="20"/>
  <c r="J27" i="20"/>
  <c r="S26" i="20"/>
  <c r="R26" i="20"/>
  <c r="Q26" i="20"/>
  <c r="J26" i="20"/>
  <c r="S25" i="20"/>
  <c r="R25" i="20"/>
  <c r="Q25" i="20"/>
  <c r="J25" i="20"/>
  <c r="S24" i="20"/>
  <c r="R24" i="20"/>
  <c r="Q24" i="20"/>
  <c r="J24" i="20"/>
  <c r="S23" i="20"/>
  <c r="R23" i="20"/>
  <c r="Q23" i="20"/>
  <c r="J23" i="20"/>
  <c r="S22" i="20"/>
  <c r="R22" i="20"/>
  <c r="Q22" i="20"/>
  <c r="J22" i="20"/>
  <c r="S21" i="20"/>
  <c r="R21" i="20"/>
  <c r="Q21" i="20"/>
  <c r="J21" i="20"/>
  <c r="S20" i="20"/>
  <c r="R20" i="20"/>
  <c r="Q20" i="20"/>
  <c r="J20" i="20"/>
  <c r="S19" i="20"/>
  <c r="R19" i="20"/>
  <c r="Q19" i="20"/>
  <c r="J19" i="20"/>
  <c r="S18" i="20"/>
  <c r="R18" i="20"/>
  <c r="Q18" i="20"/>
  <c r="J18" i="20"/>
  <c r="S17" i="20"/>
  <c r="R17" i="20"/>
  <c r="Q17" i="20"/>
  <c r="J17" i="20"/>
  <c r="S16" i="20"/>
  <c r="R16" i="20"/>
  <c r="Q16" i="20"/>
  <c r="J16" i="20"/>
  <c r="S15" i="20"/>
  <c r="R15" i="20"/>
  <c r="Q15" i="20"/>
  <c r="J15" i="20"/>
  <c r="S14" i="20"/>
  <c r="R14" i="20"/>
  <c r="Q14" i="20"/>
  <c r="J14" i="20"/>
  <c r="S13" i="20"/>
  <c r="R13" i="20"/>
  <c r="Q13" i="20"/>
  <c r="J13" i="20"/>
  <c r="S12" i="20"/>
  <c r="R12" i="20"/>
  <c r="Q12" i="20"/>
  <c r="J12" i="20"/>
  <c r="S11" i="20"/>
  <c r="R11" i="20"/>
  <c r="Q11" i="20"/>
  <c r="J11" i="20"/>
  <c r="S10" i="20"/>
  <c r="R10" i="20"/>
  <c r="Q10" i="20"/>
  <c r="J10" i="20"/>
  <c r="D10" i="20"/>
  <c r="D11" i="20" s="1"/>
  <c r="D12" i="20" s="1"/>
  <c r="D13" i="20" s="1"/>
  <c r="D14" i="20" s="1"/>
  <c r="D15" i="20" s="1"/>
  <c r="D16" i="20" s="1"/>
  <c r="D17" i="20" s="1"/>
  <c r="D18" i="20" s="1"/>
  <c r="D19" i="20" s="1"/>
  <c r="D20" i="20" s="1"/>
  <c r="D21" i="20" s="1"/>
  <c r="D22" i="20" s="1"/>
  <c r="D23" i="20" s="1"/>
  <c r="D24" i="20" s="1"/>
  <c r="D25" i="20" s="1"/>
  <c r="D26" i="20" s="1"/>
  <c r="D27" i="20" s="1"/>
  <c r="D28" i="20" s="1"/>
  <c r="D29" i="20" s="1"/>
  <c r="D30" i="20" s="1"/>
  <c r="D31" i="20" s="1"/>
  <c r="D32" i="20" s="1"/>
  <c r="D33" i="20" s="1"/>
  <c r="D34" i="20" s="1"/>
  <c r="D35" i="20" s="1"/>
  <c r="D36" i="20" s="1"/>
  <c r="D37" i="20" s="1"/>
  <c r="D38" i="20" s="1"/>
  <c r="D39" i="20" s="1"/>
  <c r="D40" i="20" s="1"/>
  <c r="D41" i="20" s="1"/>
  <c r="D42" i="20" s="1"/>
  <c r="D43" i="20" s="1"/>
  <c r="D44" i="20" s="1"/>
  <c r="D45" i="20" s="1"/>
  <c r="D46" i="20" s="1"/>
  <c r="D47" i="20" s="1"/>
  <c r="D48" i="20" s="1"/>
  <c r="D49" i="20" s="1"/>
  <c r="D50" i="20" s="1"/>
  <c r="D51" i="20" s="1"/>
  <c r="D52" i="20" s="1"/>
  <c r="D53" i="20" s="1"/>
  <c r="D54" i="20" s="1"/>
  <c r="D55" i="20" s="1"/>
  <c r="D56" i="20" s="1"/>
  <c r="D57" i="20" s="1"/>
  <c r="D58" i="20" s="1"/>
  <c r="D59" i="20" s="1"/>
  <c r="D60" i="20" s="1"/>
  <c r="D61" i="20" s="1"/>
  <c r="D62" i="20" s="1"/>
  <c r="D63" i="20" s="1"/>
  <c r="D64" i="20" s="1"/>
  <c r="D65" i="20" s="1"/>
  <c r="D66" i="20" s="1"/>
  <c r="D67" i="20" s="1"/>
  <c r="D68" i="20" s="1"/>
  <c r="D69" i="20" s="1"/>
  <c r="D70" i="20" s="1"/>
  <c r="D71" i="20" s="1"/>
  <c r="D72" i="20" s="1"/>
  <c r="D73" i="20" s="1"/>
  <c r="D74" i="20" s="1"/>
  <c r="D75" i="20" s="1"/>
  <c r="D76" i="20" s="1"/>
  <c r="D77" i="20" s="1"/>
  <c r="D78" i="20" s="1"/>
  <c r="D79" i="20" s="1"/>
  <c r="D80" i="20" s="1"/>
  <c r="D81" i="20" s="1"/>
  <c r="D82" i="20" s="1"/>
  <c r="D83" i="20" s="1"/>
  <c r="D84" i="20" s="1"/>
  <c r="D85" i="20" s="1"/>
  <c r="D86" i="20" s="1"/>
  <c r="D87" i="20" s="1"/>
  <c r="D88" i="20" s="1"/>
  <c r="D89" i="20" s="1"/>
  <c r="D90" i="20" s="1"/>
  <c r="D91" i="20" s="1"/>
  <c r="D92" i="20" s="1"/>
  <c r="D93" i="20" s="1"/>
  <c r="D94" i="20" s="1"/>
  <c r="D95" i="20" s="1"/>
  <c r="D96" i="20" s="1"/>
  <c r="D97" i="20" s="1"/>
  <c r="D98" i="20" s="1"/>
  <c r="D99" i="20" s="1"/>
  <c r="D100" i="20" s="1"/>
  <c r="D101" i="20" s="1"/>
  <c r="D102" i="20" s="1"/>
  <c r="D103" i="20" s="1"/>
  <c r="D104" i="20" s="1"/>
  <c r="D105" i="20" s="1"/>
  <c r="D106" i="20" s="1"/>
  <c r="D107" i="20" s="1"/>
  <c r="D108" i="20" s="1"/>
  <c r="D110" i="20" s="1"/>
  <c r="D111" i="20" s="1"/>
  <c r="D112" i="20" s="1"/>
  <c r="D113" i="20" s="1"/>
  <c r="D114" i="20" s="1"/>
  <c r="D115" i="20" s="1"/>
  <c r="D116" i="20" s="1"/>
  <c r="D117" i="20" s="1"/>
  <c r="D118" i="20" s="1"/>
  <c r="D119" i="20" s="1"/>
  <c r="D120" i="20" s="1"/>
  <c r="D121" i="20" s="1"/>
  <c r="D122" i="20" s="1"/>
  <c r="D123" i="20" s="1"/>
  <c r="D124" i="20" s="1"/>
  <c r="D125" i="20" s="1"/>
  <c r="D126" i="20" s="1"/>
  <c r="D127" i="20" s="1"/>
  <c r="D128" i="20" s="1"/>
  <c r="D129" i="20" s="1"/>
  <c r="D130" i="20" s="1"/>
  <c r="D131" i="20" s="1"/>
  <c r="D132" i="20" s="1"/>
  <c r="D133" i="20" s="1"/>
  <c r="D134" i="20" s="1"/>
  <c r="D135" i="20" s="1"/>
  <c r="D136" i="20" s="1"/>
  <c r="D137" i="20" s="1"/>
  <c r="D138" i="20" s="1"/>
  <c r="D139" i="20" s="1"/>
  <c r="D140" i="20" s="1"/>
  <c r="D141" i="20" s="1"/>
  <c r="D142" i="20" s="1"/>
  <c r="D143" i="20" s="1"/>
  <c r="D144" i="20" s="1"/>
  <c r="D145" i="20" s="1"/>
  <c r="D146" i="20" s="1"/>
  <c r="D147" i="20" s="1"/>
  <c r="D148" i="20" s="1"/>
  <c r="D149" i="20" s="1"/>
  <c r="D150" i="20" s="1"/>
  <c r="D151" i="20" s="1"/>
  <c r="D152" i="20" s="1"/>
  <c r="D153" i="20" s="1"/>
  <c r="D154" i="20" s="1"/>
  <c r="D155" i="20" s="1"/>
  <c r="D156" i="20" s="1"/>
  <c r="D157" i="20" s="1"/>
  <c r="D158" i="20" s="1"/>
  <c r="D159" i="20" s="1"/>
  <c r="D160" i="20" s="1"/>
  <c r="D161" i="20" s="1"/>
  <c r="D162" i="20" s="1"/>
  <c r="D163" i="20" s="1"/>
  <c r="D164" i="20" s="1"/>
  <c r="D165" i="20" s="1"/>
  <c r="D166" i="20" s="1"/>
  <c r="D167" i="20" s="1"/>
  <c r="D168" i="20" s="1"/>
  <c r="D169" i="20" s="1"/>
  <c r="D170" i="20" s="1"/>
  <c r="D171" i="20" s="1"/>
  <c r="D172" i="20" s="1"/>
  <c r="D173" i="20" s="1"/>
  <c r="D174" i="20" s="1"/>
  <c r="D175" i="20" s="1"/>
  <c r="D176" i="20" s="1"/>
  <c r="D177" i="20" s="1"/>
  <c r="D178" i="20" s="1"/>
  <c r="D179" i="20" s="1"/>
  <c r="D180" i="20" s="1"/>
  <c r="D181" i="20" s="1"/>
  <c r="D182" i="20" s="1"/>
  <c r="D183" i="20" s="1"/>
  <c r="D184" i="20" s="1"/>
  <c r="D185" i="20" s="1"/>
  <c r="D186" i="20" s="1"/>
  <c r="D187" i="20" s="1"/>
  <c r="D188" i="20" s="1"/>
  <c r="D189" i="20" s="1"/>
  <c r="D190" i="20" s="1"/>
  <c r="D191" i="20" s="1"/>
  <c r="D192" i="20" s="1"/>
  <c r="D193" i="20" s="1"/>
  <c r="D194" i="20" s="1"/>
  <c r="D195" i="20" s="1"/>
  <c r="D196" i="20" s="1"/>
  <c r="D197" i="20" s="1"/>
  <c r="D198" i="20" s="1"/>
  <c r="D199" i="20" s="1"/>
  <c r="D200" i="20" s="1"/>
  <c r="D201" i="20" s="1"/>
  <c r="D202" i="20" s="1"/>
  <c r="D203" i="20" s="1"/>
  <c r="D204" i="20" s="1"/>
  <c r="D205" i="20" s="1"/>
  <c r="D206" i="20" s="1"/>
  <c r="D207" i="20" s="1"/>
  <c r="D208" i="20" s="1"/>
  <c r="D209" i="20" s="1"/>
  <c r="D211" i="20" s="1"/>
  <c r="D212" i="20" s="1"/>
  <c r="D213" i="20" s="1"/>
  <c r="D214" i="20" s="1"/>
  <c r="D215" i="20" s="1"/>
  <c r="D216" i="20" s="1"/>
  <c r="D217" i="20" s="1"/>
  <c r="D218" i="20" s="1"/>
  <c r="D219" i="20" s="1"/>
  <c r="D220" i="20" s="1"/>
  <c r="D221" i="20" s="1"/>
  <c r="D222" i="20" s="1"/>
  <c r="D223" i="20" s="1"/>
  <c r="D224" i="20" s="1"/>
  <c r="D225" i="20" s="1"/>
  <c r="D226" i="20" s="1"/>
  <c r="D227" i="20" s="1"/>
  <c r="D228" i="20" s="1"/>
  <c r="D229" i="20" s="1"/>
  <c r="D230" i="20" s="1"/>
  <c r="D231" i="20" s="1"/>
  <c r="D232" i="20" s="1"/>
  <c r="D233" i="20" s="1"/>
  <c r="D234" i="20" s="1"/>
  <c r="D235" i="20" s="1"/>
  <c r="D236" i="20" s="1"/>
  <c r="D237" i="20" s="1"/>
  <c r="D238" i="20" s="1"/>
  <c r="D239" i="20" s="1"/>
  <c r="D240" i="20" s="1"/>
  <c r="D241" i="20" s="1"/>
  <c r="D242" i="20" s="1"/>
  <c r="D243" i="20" s="1"/>
  <c r="D244" i="20" s="1"/>
  <c r="D245" i="20" s="1"/>
  <c r="D246" i="20" s="1"/>
  <c r="D247" i="20" s="1"/>
  <c r="D248" i="20" s="1"/>
  <c r="D249" i="20" s="1"/>
  <c r="D250" i="20" s="1"/>
  <c r="D251" i="20" s="1"/>
  <c r="D252" i="20" s="1"/>
  <c r="D253" i="20" s="1"/>
  <c r="D254" i="20" s="1"/>
  <c r="D255" i="20" s="1"/>
  <c r="D256" i="20" s="1"/>
  <c r="D257" i="20" s="1"/>
  <c r="D258" i="20" s="1"/>
  <c r="D259" i="20" s="1"/>
  <c r="D260" i="20" s="1"/>
  <c r="D261" i="20" s="1"/>
  <c r="D262" i="20" s="1"/>
  <c r="D263" i="20" s="1"/>
  <c r="D264" i="20" s="1"/>
  <c r="D265" i="20" s="1"/>
  <c r="D266" i="20" s="1"/>
  <c r="D267" i="20" s="1"/>
  <c r="D268" i="20" s="1"/>
  <c r="D269" i="20" s="1"/>
  <c r="D270" i="20" s="1"/>
  <c r="D271" i="20" s="1"/>
  <c r="D272" i="20" s="1"/>
  <c r="D273" i="20" s="1"/>
  <c r="D274" i="20" s="1"/>
  <c r="D275" i="20" s="1"/>
  <c r="D276" i="20" s="1"/>
  <c r="D277" i="20" s="1"/>
  <c r="D278" i="20" s="1"/>
  <c r="D279" i="20" s="1"/>
  <c r="D280" i="20" s="1"/>
  <c r="D281" i="20" s="1"/>
  <c r="D282" i="20" s="1"/>
  <c r="D283" i="20" s="1"/>
  <c r="D284" i="20" s="1"/>
  <c r="D285" i="20" s="1"/>
  <c r="D286" i="20" s="1"/>
  <c r="D287" i="20" s="1"/>
  <c r="D288" i="20" s="1"/>
  <c r="D289" i="20" s="1"/>
  <c r="D290" i="20" s="1"/>
  <c r="D291" i="20" s="1"/>
  <c r="D292" i="20" s="1"/>
  <c r="D293" i="20" s="1"/>
  <c r="D294" i="20" s="1"/>
  <c r="D295" i="20" s="1"/>
  <c r="D296" i="20" s="1"/>
  <c r="D297" i="20" s="1"/>
  <c r="D298" i="20" s="1"/>
  <c r="D299" i="20" s="1"/>
  <c r="D300" i="20" s="1"/>
  <c r="D301" i="20" s="1"/>
  <c r="D302" i="20" s="1"/>
  <c r="D303" i="20" s="1"/>
  <c r="D304" i="20" s="1"/>
  <c r="D305" i="20" s="1"/>
  <c r="D306" i="20" s="1"/>
  <c r="D307" i="20" s="1"/>
  <c r="D308" i="20" s="1"/>
  <c r="D309" i="20" s="1"/>
  <c r="D310" i="20" s="1"/>
  <c r="D311" i="20" s="1"/>
  <c r="D312" i="20" s="1"/>
  <c r="D313" i="20" s="1"/>
  <c r="D314" i="20" s="1"/>
  <c r="D315" i="20" s="1"/>
  <c r="D316" i="20" s="1"/>
  <c r="D317" i="20" s="1"/>
  <c r="D318" i="20" s="1"/>
  <c r="D319" i="20" s="1"/>
  <c r="D320" i="20" s="1"/>
  <c r="D321" i="20" s="1"/>
  <c r="D322" i="20" s="1"/>
  <c r="D323" i="20" s="1"/>
  <c r="D324" i="20" s="1"/>
  <c r="D325" i="20" s="1"/>
  <c r="D326" i="20" s="1"/>
  <c r="D327" i="20" s="1"/>
  <c r="D328" i="20" s="1"/>
  <c r="D329" i="20" s="1"/>
  <c r="D330" i="20" s="1"/>
  <c r="D331" i="20" s="1"/>
  <c r="D332" i="20" s="1"/>
  <c r="D333" i="20" s="1"/>
  <c r="D334" i="20" s="1"/>
  <c r="D335" i="20" s="1"/>
  <c r="D336" i="20" s="1"/>
  <c r="D337" i="20" s="1"/>
  <c r="D338" i="20" s="1"/>
  <c r="D339" i="20" s="1"/>
  <c r="D340" i="20" s="1"/>
  <c r="D341" i="20" s="1"/>
  <c r="D342" i="20" s="1"/>
  <c r="D343" i="20" s="1"/>
  <c r="D344" i="20" s="1"/>
  <c r="D345" i="20" s="1"/>
  <c r="D346" i="20" s="1"/>
  <c r="D347" i="20" s="1"/>
  <c r="D348" i="20" s="1"/>
  <c r="D349" i="20" s="1"/>
  <c r="D350" i="20" s="1"/>
  <c r="D351" i="20" s="1"/>
  <c r="D352" i="20" s="1"/>
  <c r="D353" i="20" s="1"/>
  <c r="D354" i="20" s="1"/>
  <c r="D355" i="20" s="1"/>
  <c r="D356" i="20" s="1"/>
  <c r="D357" i="20" s="1"/>
  <c r="D358" i="20" s="1"/>
  <c r="D359" i="20" s="1"/>
  <c r="D360" i="20" s="1"/>
  <c r="D361" i="20" s="1"/>
  <c r="D362" i="20" s="1"/>
  <c r="D363" i="20" s="1"/>
  <c r="D364" i="20" s="1"/>
  <c r="D365" i="20" s="1"/>
  <c r="D366" i="20" s="1"/>
  <c r="D367" i="20" s="1"/>
  <c r="D368" i="20" s="1"/>
  <c r="D369" i="20" s="1"/>
  <c r="D370" i="20" s="1"/>
  <c r="D371" i="20" s="1"/>
  <c r="D372" i="20" s="1"/>
  <c r="D373" i="20" s="1"/>
  <c r="D374" i="20" s="1"/>
  <c r="D375" i="20" s="1"/>
  <c r="D376" i="20" s="1"/>
  <c r="D377" i="20" s="1"/>
  <c r="D378" i="20" s="1"/>
  <c r="D379" i="20" s="1"/>
  <c r="D380" i="20" s="1"/>
  <c r="D381" i="20" s="1"/>
  <c r="D382" i="20" s="1"/>
  <c r="D383" i="20" s="1"/>
  <c r="D384" i="20" s="1"/>
  <c r="D385" i="20" s="1"/>
  <c r="D386" i="20" s="1"/>
  <c r="D387" i="20" s="1"/>
  <c r="D388" i="20" s="1"/>
  <c r="D389" i="20" s="1"/>
  <c r="D390" i="20" s="1"/>
  <c r="D391" i="20" s="1"/>
  <c r="D392" i="20" s="1"/>
  <c r="D393" i="20" s="1"/>
  <c r="D394" i="20" s="1"/>
  <c r="D395" i="20" s="1"/>
  <c r="D396" i="20" s="1"/>
  <c r="D397" i="20" s="1"/>
  <c r="D398" i="20" s="1"/>
  <c r="D399" i="20" s="1"/>
  <c r="D400" i="20" s="1"/>
  <c r="D401" i="20" s="1"/>
  <c r="D402" i="20" s="1"/>
  <c r="D403" i="20" s="1"/>
  <c r="D404" i="20" s="1"/>
  <c r="D405" i="20" s="1"/>
  <c r="D406" i="20" s="1"/>
  <c r="D407" i="20" s="1"/>
  <c r="D408" i="20" s="1"/>
  <c r="D409" i="20" s="1"/>
  <c r="D410" i="20" s="1"/>
  <c r="D411" i="20" s="1"/>
  <c r="D412" i="20" s="1"/>
  <c r="D413" i="20" s="1"/>
  <c r="D414" i="20" s="1"/>
  <c r="D415" i="20" s="1"/>
  <c r="D416" i="20" s="1"/>
  <c r="D417" i="20" s="1"/>
  <c r="D418" i="20" s="1"/>
  <c r="D419" i="20" s="1"/>
  <c r="D420" i="20" s="1"/>
  <c r="D421" i="20" s="1"/>
  <c r="D422" i="20" s="1"/>
  <c r="D423" i="20" s="1"/>
  <c r="D424" i="20" s="1"/>
  <c r="D425" i="20" s="1"/>
  <c r="D426" i="20" s="1"/>
  <c r="D427" i="20" s="1"/>
  <c r="D428" i="20" s="1"/>
  <c r="D429" i="20" s="1"/>
  <c r="D430" i="20" s="1"/>
  <c r="D431" i="20" s="1"/>
  <c r="D432" i="20" s="1"/>
  <c r="D433" i="20" s="1"/>
  <c r="D434" i="20" s="1"/>
  <c r="D435" i="20" s="1"/>
  <c r="D436" i="20" s="1"/>
  <c r="D437" i="20" s="1"/>
  <c r="D438" i="20" s="1"/>
  <c r="D439" i="20" s="1"/>
  <c r="D440" i="20" s="1"/>
  <c r="D441" i="20" s="1"/>
  <c r="D442" i="20" s="1"/>
  <c r="D443" i="20" s="1"/>
  <c r="D444" i="20" s="1"/>
  <c r="D445" i="20" s="1"/>
  <c r="D446" i="20" s="1"/>
  <c r="D447" i="20" s="1"/>
  <c r="D448" i="20" s="1"/>
  <c r="D449" i="20" s="1"/>
  <c r="D450" i="20" s="1"/>
  <c r="D451" i="20" s="1"/>
  <c r="D452" i="20" s="1"/>
  <c r="D453" i="20" s="1"/>
  <c r="D454" i="20" s="1"/>
  <c r="D455" i="20" s="1"/>
  <c r="D456" i="20" s="1"/>
  <c r="D457" i="20" s="1"/>
  <c r="D458" i="20" s="1"/>
  <c r="D459" i="20" s="1"/>
  <c r="D460" i="20" s="1"/>
  <c r="D461" i="20" s="1"/>
  <c r="D462" i="20" s="1"/>
  <c r="D463" i="20" s="1"/>
  <c r="D464" i="20" s="1"/>
  <c r="D465" i="20" s="1"/>
  <c r="D466" i="20" s="1"/>
  <c r="D467" i="20" s="1"/>
  <c r="D468" i="20" s="1"/>
  <c r="D469" i="20" s="1"/>
  <c r="D470" i="20" s="1"/>
  <c r="D471" i="20" s="1"/>
  <c r="D472" i="20" s="1"/>
  <c r="D473" i="20" s="1"/>
  <c r="D474" i="20" s="1"/>
  <c r="D475" i="20" s="1"/>
  <c r="D476" i="20" s="1"/>
  <c r="D477" i="20" s="1"/>
  <c r="D478" i="20" s="1"/>
  <c r="D479" i="20" s="1"/>
  <c r="D480" i="20" s="1"/>
  <c r="D481" i="20" s="1"/>
  <c r="D482" i="20" s="1"/>
  <c r="D483" i="20" s="1"/>
  <c r="D484" i="20" s="1"/>
  <c r="D485" i="20" s="1"/>
  <c r="D486" i="20" s="1"/>
  <c r="D487" i="20" s="1"/>
  <c r="D488" i="20" s="1"/>
  <c r="D489" i="20" s="1"/>
  <c r="D490" i="20" s="1"/>
  <c r="D491" i="20" s="1"/>
  <c r="D492" i="20" s="1"/>
  <c r="D493" i="20" s="1"/>
  <c r="D494" i="20" s="1"/>
  <c r="D495" i="20" s="1"/>
  <c r="D496" i="20" s="1"/>
  <c r="D497" i="20" s="1"/>
  <c r="D498" i="20" s="1"/>
  <c r="D499" i="20" s="1"/>
  <c r="D500" i="20" s="1"/>
  <c r="D501" i="20" s="1"/>
  <c r="D502" i="20" s="1"/>
  <c r="D503" i="20" s="1"/>
  <c r="D504" i="20" s="1"/>
  <c r="D505" i="20" s="1"/>
  <c r="D506" i="20" s="1"/>
  <c r="D507" i="20" s="1"/>
  <c r="D508" i="20" s="1"/>
  <c r="D509" i="20" s="1"/>
  <c r="D510" i="20" s="1"/>
  <c r="D512" i="20" s="1"/>
  <c r="D513" i="20" s="1"/>
  <c r="D514" i="20" s="1"/>
  <c r="D515" i="20" s="1"/>
  <c r="D516" i="20" s="1"/>
  <c r="D517" i="20" s="1"/>
  <c r="D518" i="20" s="1"/>
  <c r="D519" i="20" s="1"/>
  <c r="D520" i="20" s="1"/>
  <c r="D521" i="20" s="1"/>
  <c r="D522" i="20" s="1"/>
  <c r="D523" i="20" s="1"/>
  <c r="D524" i="20" s="1"/>
  <c r="D525" i="20" s="1"/>
  <c r="D526" i="20" s="1"/>
  <c r="D527" i="20" s="1"/>
  <c r="D528" i="20" s="1"/>
  <c r="D529" i="20" s="1"/>
  <c r="D530" i="20" s="1"/>
  <c r="D531" i="20" s="1"/>
  <c r="D532" i="20" s="1"/>
  <c r="D533" i="20" s="1"/>
  <c r="D534" i="20" s="1"/>
  <c r="D535" i="20" s="1"/>
  <c r="D536" i="20" s="1"/>
  <c r="D537" i="20" s="1"/>
  <c r="D538" i="20" s="1"/>
  <c r="D539" i="20" s="1"/>
  <c r="D540" i="20" s="1"/>
  <c r="D541" i="20" s="1"/>
  <c r="D542" i="20" s="1"/>
  <c r="D543" i="20" s="1"/>
  <c r="D544" i="20" s="1"/>
  <c r="D545" i="20" s="1"/>
  <c r="D546" i="20" s="1"/>
  <c r="D547" i="20" s="1"/>
  <c r="D548" i="20" s="1"/>
  <c r="D549" i="20" s="1"/>
  <c r="D550" i="20" s="1"/>
  <c r="D551" i="20" s="1"/>
  <c r="D552" i="20" s="1"/>
  <c r="D553" i="20" s="1"/>
  <c r="D554" i="20" s="1"/>
  <c r="D555" i="20" s="1"/>
  <c r="D556" i="20" s="1"/>
  <c r="D557" i="20" s="1"/>
  <c r="D558" i="20" s="1"/>
  <c r="D559" i="20" s="1"/>
  <c r="D560" i="20" s="1"/>
  <c r="D561" i="20" s="1"/>
  <c r="D562" i="20" s="1"/>
  <c r="D563" i="20" s="1"/>
  <c r="D564" i="20" s="1"/>
  <c r="D565" i="20" s="1"/>
  <c r="D566" i="20" s="1"/>
  <c r="D567" i="20" s="1"/>
  <c r="D568" i="20" s="1"/>
  <c r="D569" i="20" s="1"/>
  <c r="D570" i="20" s="1"/>
  <c r="D571" i="20" s="1"/>
  <c r="D572" i="20" s="1"/>
  <c r="D573" i="20" s="1"/>
  <c r="D574" i="20" s="1"/>
  <c r="D575" i="20" s="1"/>
  <c r="D576" i="20" s="1"/>
  <c r="D577" i="20" s="1"/>
  <c r="D578" i="20" s="1"/>
  <c r="D579" i="20" s="1"/>
  <c r="D580" i="20" s="1"/>
  <c r="D581" i="20" s="1"/>
  <c r="D582" i="20" s="1"/>
  <c r="D583" i="20" s="1"/>
  <c r="D584" i="20" s="1"/>
  <c r="D585" i="20" s="1"/>
  <c r="D586" i="20" s="1"/>
  <c r="D587" i="20" s="1"/>
  <c r="D588" i="20" s="1"/>
  <c r="D589" i="20" s="1"/>
  <c r="D590" i="20" s="1"/>
  <c r="D591" i="20" s="1"/>
  <c r="D592" i="20" s="1"/>
  <c r="D593" i="20" s="1"/>
  <c r="D594" i="20" s="1"/>
  <c r="D595" i="20" s="1"/>
  <c r="D596" i="20" s="1"/>
  <c r="D597" i="20" s="1"/>
  <c r="D598" i="20" s="1"/>
  <c r="D599" i="20" s="1"/>
  <c r="D600" i="20" s="1"/>
  <c r="D601" i="20" s="1"/>
  <c r="D602" i="20" s="1"/>
  <c r="D603" i="20" s="1"/>
  <c r="D604" i="20" s="1"/>
  <c r="D605" i="20" s="1"/>
  <c r="D606" i="20" s="1"/>
  <c r="D607" i="20" s="1"/>
  <c r="D608" i="20" s="1"/>
  <c r="D609" i="20" s="1"/>
  <c r="D610" i="20" s="1"/>
  <c r="D611" i="20" s="1"/>
  <c r="D612" i="20" s="1"/>
  <c r="D613" i="20" s="1"/>
  <c r="D614" i="20" s="1"/>
  <c r="D615" i="20" s="1"/>
  <c r="D616" i="20" s="1"/>
  <c r="D617" i="20" s="1"/>
  <c r="D618" i="20" s="1"/>
  <c r="D619" i="20" s="1"/>
  <c r="D620" i="20" s="1"/>
  <c r="D621" i="20" s="1"/>
  <c r="D622" i="20" s="1"/>
  <c r="D623" i="20" s="1"/>
  <c r="D624" i="20" s="1"/>
  <c r="D625" i="20" s="1"/>
  <c r="D626" i="20" s="1"/>
  <c r="D627" i="20" s="1"/>
  <c r="D628" i="20" s="1"/>
  <c r="D629" i="20" s="1"/>
  <c r="D630" i="20" s="1"/>
  <c r="D631" i="20" s="1"/>
  <c r="D632" i="20" s="1"/>
  <c r="D633" i="20" s="1"/>
  <c r="D634" i="20" s="1"/>
  <c r="D635" i="20" s="1"/>
  <c r="D636" i="20" s="1"/>
  <c r="D637" i="20" s="1"/>
  <c r="D638" i="20" s="1"/>
  <c r="D639" i="20" s="1"/>
  <c r="D640" i="20" s="1"/>
  <c r="D641" i="20" s="1"/>
  <c r="D642" i="20" s="1"/>
  <c r="D643" i="20" s="1"/>
  <c r="D644" i="20" s="1"/>
  <c r="D645" i="20" s="1"/>
  <c r="D646" i="20" s="1"/>
  <c r="D647" i="20" s="1"/>
  <c r="D648" i="20" s="1"/>
  <c r="D649" i="20" s="1"/>
  <c r="D650" i="20" s="1"/>
  <c r="D651" i="20" s="1"/>
  <c r="D652" i="20" s="1"/>
  <c r="D653" i="20" s="1"/>
  <c r="D654" i="20" s="1"/>
  <c r="D655" i="20" s="1"/>
  <c r="D656" i="20" s="1"/>
  <c r="D657" i="20" s="1"/>
  <c r="D658" i="20" s="1"/>
  <c r="D659" i="20" s="1"/>
  <c r="D660" i="20" s="1"/>
  <c r="D661" i="20" s="1"/>
  <c r="D662" i="20" s="1"/>
  <c r="D663" i="20" s="1"/>
  <c r="D664" i="20" s="1"/>
  <c r="D665" i="20" s="1"/>
  <c r="D666" i="20" s="1"/>
  <c r="D667" i="20" s="1"/>
  <c r="D668" i="20" s="1"/>
  <c r="D669" i="20" s="1"/>
  <c r="D670" i="20" s="1"/>
  <c r="D671" i="20" s="1"/>
  <c r="D672" i="20" s="1"/>
  <c r="D673" i="20" s="1"/>
  <c r="D674" i="20" s="1"/>
  <c r="D675" i="20" s="1"/>
  <c r="D676" i="20" s="1"/>
  <c r="D677" i="20" s="1"/>
  <c r="D678" i="20" s="1"/>
  <c r="D679" i="20" s="1"/>
  <c r="D680" i="20" s="1"/>
  <c r="D681" i="20" s="1"/>
  <c r="D682" i="20" s="1"/>
  <c r="D683" i="20" s="1"/>
  <c r="D684" i="20" s="1"/>
  <c r="D685" i="20" s="1"/>
  <c r="D686" i="20" s="1"/>
  <c r="D687" i="20" s="1"/>
  <c r="D688" i="20" s="1"/>
  <c r="D689" i="20" s="1"/>
  <c r="D690" i="20" s="1"/>
  <c r="D691" i="20" s="1"/>
  <c r="D692" i="20" s="1"/>
  <c r="D693" i="20" s="1"/>
  <c r="D694" i="20" s="1"/>
  <c r="D695" i="20" s="1"/>
  <c r="D696" i="20" s="1"/>
  <c r="D697" i="20" s="1"/>
  <c r="D698" i="20" s="1"/>
  <c r="D699" i="20" s="1"/>
  <c r="D700" i="20" s="1"/>
  <c r="D701" i="20" s="1"/>
  <c r="D702" i="20" s="1"/>
  <c r="D703" i="20" s="1"/>
  <c r="D704" i="20" s="1"/>
  <c r="D705" i="20" s="1"/>
  <c r="D706" i="20" s="1"/>
  <c r="D707" i="20" s="1"/>
  <c r="D708" i="20" s="1"/>
  <c r="D709" i="20" s="1"/>
  <c r="D710" i="20" s="1"/>
  <c r="D711" i="20" s="1"/>
  <c r="D712" i="20" s="1"/>
  <c r="D713" i="20" s="1"/>
  <c r="D714" i="20" s="1"/>
  <c r="D715" i="20" s="1"/>
  <c r="D716" i="20" s="1"/>
  <c r="D717" i="20" s="1"/>
  <c r="D718" i="20" s="1"/>
  <c r="D719" i="20" s="1"/>
  <c r="D720" i="20" s="1"/>
  <c r="D721" i="20" s="1"/>
  <c r="D722" i="20" s="1"/>
  <c r="D723" i="20" s="1"/>
  <c r="D724" i="20" s="1"/>
  <c r="D725" i="20" s="1"/>
  <c r="D726" i="20" s="1"/>
  <c r="D727" i="20" s="1"/>
  <c r="D728" i="20" s="1"/>
  <c r="D729" i="20" s="1"/>
  <c r="D730" i="20" s="1"/>
  <c r="D731" i="20" s="1"/>
  <c r="D732" i="20" s="1"/>
  <c r="D733" i="20" s="1"/>
  <c r="D734" i="20" s="1"/>
  <c r="D735" i="20" s="1"/>
  <c r="D736" i="20" s="1"/>
  <c r="D737" i="20" s="1"/>
  <c r="D738" i="20" s="1"/>
  <c r="D739" i="20" s="1"/>
  <c r="D740" i="20" s="1"/>
  <c r="D741" i="20" s="1"/>
  <c r="D742" i="20" s="1"/>
  <c r="D743" i="20" s="1"/>
  <c r="D744" i="20" s="1"/>
  <c r="D745" i="20" s="1"/>
  <c r="D746" i="20" s="1"/>
  <c r="D747" i="20" s="1"/>
  <c r="D748" i="20" s="1"/>
  <c r="D749" i="20" s="1"/>
  <c r="D750" i="20" s="1"/>
  <c r="D751" i="20" s="1"/>
  <c r="D752" i="20" s="1"/>
  <c r="D753" i="20" s="1"/>
  <c r="D754" i="20" s="1"/>
  <c r="D755" i="20" s="1"/>
  <c r="D756" i="20" s="1"/>
  <c r="D757" i="20" s="1"/>
  <c r="D758" i="20" s="1"/>
  <c r="D759" i="20" s="1"/>
  <c r="D760" i="20" s="1"/>
  <c r="D761" i="20" s="1"/>
  <c r="D762" i="20" s="1"/>
  <c r="D763" i="20" s="1"/>
  <c r="D764" i="20" s="1"/>
  <c r="D765" i="20" s="1"/>
  <c r="D766" i="20" s="1"/>
  <c r="D767" i="20" s="1"/>
  <c r="D768" i="20" s="1"/>
  <c r="D769" i="20" s="1"/>
  <c r="D770" i="20" s="1"/>
  <c r="D771" i="20" s="1"/>
  <c r="D772" i="20" s="1"/>
  <c r="D773" i="20" s="1"/>
  <c r="D774" i="20" s="1"/>
  <c r="D775" i="20" s="1"/>
  <c r="D776" i="20" s="1"/>
  <c r="D777" i="20" s="1"/>
  <c r="D778" i="20" s="1"/>
  <c r="D779" i="20" s="1"/>
  <c r="D780" i="20" s="1"/>
  <c r="D781" i="20" s="1"/>
  <c r="D782" i="20" s="1"/>
  <c r="D783" i="20" s="1"/>
  <c r="D784" i="20" s="1"/>
  <c r="D785" i="20" s="1"/>
  <c r="D786" i="20" s="1"/>
  <c r="D787" i="20" s="1"/>
  <c r="D788" i="20" s="1"/>
  <c r="D789" i="20" s="1"/>
  <c r="D790" i="20" s="1"/>
  <c r="D791" i="20" s="1"/>
  <c r="D792" i="20" s="1"/>
  <c r="D793" i="20" s="1"/>
  <c r="D794" i="20" s="1"/>
  <c r="D795" i="20" s="1"/>
  <c r="D796" i="20" s="1"/>
  <c r="D797" i="20" s="1"/>
  <c r="D798" i="20" s="1"/>
  <c r="D799" i="20" s="1"/>
  <c r="D800" i="20" s="1"/>
  <c r="D801" i="20" s="1"/>
  <c r="D802" i="20" s="1"/>
  <c r="D803" i="20" s="1"/>
  <c r="D804" i="20" s="1"/>
  <c r="D805" i="20" s="1"/>
  <c r="D806" i="20" s="1"/>
  <c r="D807" i="20" s="1"/>
  <c r="D808" i="20" s="1"/>
  <c r="D809" i="20" s="1"/>
  <c r="D810" i="20" s="1"/>
  <c r="D811" i="20" s="1"/>
  <c r="D812" i="20" s="1"/>
  <c r="D813" i="20" s="1"/>
  <c r="D814" i="20" s="1"/>
  <c r="D815" i="20" s="1"/>
  <c r="D816" i="20" s="1"/>
  <c r="D817" i="20" s="1"/>
  <c r="D818" i="20" s="1"/>
  <c r="D819" i="20" s="1"/>
  <c r="D820" i="20" s="1"/>
  <c r="D821" i="20" s="1"/>
  <c r="D822" i="20" s="1"/>
  <c r="D823" i="20" s="1"/>
  <c r="D824" i="20" s="1"/>
  <c r="D825" i="20" s="1"/>
  <c r="D826" i="20" s="1"/>
  <c r="D827" i="20" s="1"/>
  <c r="D828" i="20" s="1"/>
  <c r="D829" i="20" s="1"/>
  <c r="D830" i="20" s="1"/>
  <c r="D831" i="20" s="1"/>
  <c r="D832" i="20" s="1"/>
  <c r="D833" i="20" s="1"/>
  <c r="D834" i="20" s="1"/>
  <c r="D835" i="20" s="1"/>
  <c r="D836" i="20" s="1"/>
  <c r="D837" i="20" s="1"/>
  <c r="D838" i="20" s="1"/>
  <c r="D839" i="20" s="1"/>
  <c r="D840" i="20" s="1"/>
  <c r="D841" i="20" s="1"/>
  <c r="D842" i="20" s="1"/>
  <c r="D843" i="20" s="1"/>
  <c r="D844" i="20" s="1"/>
  <c r="D845" i="20" s="1"/>
  <c r="D846" i="20" s="1"/>
  <c r="D847" i="20" s="1"/>
  <c r="D848" i="20" s="1"/>
  <c r="D849" i="20" s="1"/>
  <c r="D850" i="20" s="1"/>
  <c r="D851" i="20" s="1"/>
  <c r="D852" i="20" s="1"/>
  <c r="D853" i="20" s="1"/>
  <c r="D854" i="20" s="1"/>
  <c r="D855" i="20" s="1"/>
  <c r="D856" i="20" s="1"/>
  <c r="D857" i="20" s="1"/>
  <c r="D858" i="20" s="1"/>
  <c r="D859" i="20" s="1"/>
  <c r="D860" i="20" s="1"/>
  <c r="D861" i="20" s="1"/>
  <c r="D862" i="20" s="1"/>
  <c r="D863" i="20" s="1"/>
  <c r="D864" i="20" s="1"/>
  <c r="D865" i="20" s="1"/>
  <c r="D866" i="20" s="1"/>
  <c r="D867" i="20" s="1"/>
  <c r="D868" i="20" s="1"/>
  <c r="D869" i="20" s="1"/>
  <c r="D870" i="20" s="1"/>
  <c r="D871" i="20" s="1"/>
  <c r="D872" i="20" s="1"/>
  <c r="D873" i="20" s="1"/>
  <c r="D874" i="20" s="1"/>
  <c r="D875" i="20" s="1"/>
  <c r="D876" i="20" s="1"/>
  <c r="D877" i="20" s="1"/>
  <c r="D878" i="20" s="1"/>
  <c r="D879" i="20" s="1"/>
  <c r="D880" i="20" s="1"/>
  <c r="D881" i="20" s="1"/>
  <c r="D882" i="20" s="1"/>
  <c r="D883" i="20" s="1"/>
  <c r="D884" i="20" s="1"/>
  <c r="D885" i="20" s="1"/>
  <c r="D886" i="20" s="1"/>
  <c r="D887" i="20" s="1"/>
  <c r="D888" i="20" s="1"/>
  <c r="D889" i="20" s="1"/>
  <c r="D890" i="20" s="1"/>
  <c r="D891" i="20" s="1"/>
  <c r="D892" i="20" s="1"/>
  <c r="D893" i="20" s="1"/>
  <c r="D894" i="20" s="1"/>
  <c r="D895" i="20" s="1"/>
  <c r="D896" i="20" s="1"/>
  <c r="D897" i="20" s="1"/>
  <c r="D898" i="20" s="1"/>
  <c r="D899" i="20" s="1"/>
  <c r="D900" i="20" s="1"/>
  <c r="D901" i="20" s="1"/>
  <c r="D902" i="20" s="1"/>
  <c r="D903" i="20" s="1"/>
  <c r="D904" i="20" s="1"/>
  <c r="D905" i="20" s="1"/>
  <c r="D906" i="20" s="1"/>
  <c r="D907" i="20" s="1"/>
  <c r="D908" i="20" s="1"/>
  <c r="D909" i="20" s="1"/>
  <c r="D910" i="20" s="1"/>
  <c r="D911" i="20" s="1"/>
  <c r="D912" i="20" s="1"/>
  <c r="D913" i="20" s="1"/>
  <c r="D914" i="20" s="1"/>
  <c r="D915" i="20" s="1"/>
  <c r="D916" i="20" s="1"/>
  <c r="D917" i="20" s="1"/>
  <c r="D918" i="20" s="1"/>
  <c r="D919" i="20" s="1"/>
  <c r="D920" i="20" s="1"/>
  <c r="D921" i="20" s="1"/>
  <c r="D922" i="20" s="1"/>
  <c r="D923" i="20" s="1"/>
  <c r="D924" i="20" s="1"/>
  <c r="D925" i="20" s="1"/>
  <c r="D926" i="20" s="1"/>
  <c r="D927" i="20" s="1"/>
  <c r="D928" i="20" s="1"/>
  <c r="D929" i="20" s="1"/>
  <c r="D930" i="20" s="1"/>
  <c r="D931" i="20" s="1"/>
  <c r="D932" i="20" s="1"/>
  <c r="D933" i="20" s="1"/>
  <c r="D934" i="20" s="1"/>
  <c r="D935" i="20" s="1"/>
  <c r="D936" i="20" s="1"/>
  <c r="D937" i="20" s="1"/>
  <c r="D938" i="20" s="1"/>
  <c r="D939" i="20" s="1"/>
  <c r="D940" i="20" s="1"/>
  <c r="D941" i="20" s="1"/>
  <c r="D942" i="20" s="1"/>
  <c r="D943" i="20" s="1"/>
  <c r="D944" i="20" s="1"/>
  <c r="D945" i="20" s="1"/>
  <c r="D946" i="20" s="1"/>
  <c r="D947" i="20" s="1"/>
  <c r="D948" i="20" s="1"/>
  <c r="D949" i="20" s="1"/>
  <c r="D950" i="20" s="1"/>
  <c r="D951" i="20" s="1"/>
  <c r="D952" i="20" s="1"/>
  <c r="D953" i="20" s="1"/>
  <c r="D954" i="20" s="1"/>
  <c r="D955" i="20" s="1"/>
  <c r="D956" i="20" s="1"/>
  <c r="D957" i="20" s="1"/>
  <c r="D958" i="20" s="1"/>
  <c r="D959" i="20" s="1"/>
  <c r="D960" i="20" s="1"/>
  <c r="D961" i="20" s="1"/>
  <c r="D962" i="20" s="1"/>
  <c r="D963" i="20" s="1"/>
  <c r="D964" i="20" s="1"/>
  <c r="D965" i="20" s="1"/>
  <c r="D966" i="20" s="1"/>
  <c r="D967" i="20" s="1"/>
  <c r="D968" i="20" s="1"/>
  <c r="D969" i="20" s="1"/>
  <c r="D970" i="20" s="1"/>
  <c r="D971" i="20" s="1"/>
  <c r="D972" i="20" s="1"/>
  <c r="D973" i="20" s="1"/>
  <c r="D974" i="20" s="1"/>
  <c r="D975" i="20" s="1"/>
  <c r="D976" i="20" s="1"/>
  <c r="D977" i="20" s="1"/>
  <c r="D978" i="20" s="1"/>
  <c r="D979" i="20" s="1"/>
  <c r="D980" i="20" s="1"/>
  <c r="D981" i="20" s="1"/>
  <c r="D982" i="20" s="1"/>
  <c r="D983" i="20" s="1"/>
  <c r="D984" i="20" s="1"/>
  <c r="D985" i="20" s="1"/>
  <c r="D986" i="20" s="1"/>
  <c r="D987" i="20" s="1"/>
  <c r="D988" i="20" s="1"/>
  <c r="D989" i="20" s="1"/>
  <c r="D990" i="20" s="1"/>
  <c r="D991" i="20" s="1"/>
  <c r="D992" i="20" s="1"/>
  <c r="D993" i="20" s="1"/>
  <c r="D994" i="20" s="1"/>
  <c r="D995" i="20" s="1"/>
  <c r="D996" i="20" s="1"/>
  <c r="D997" i="20" s="1"/>
  <c r="D998" i="20" s="1"/>
  <c r="D999" i="20" s="1"/>
  <c r="D1000" i="20" s="1"/>
  <c r="D1001" i="20" s="1"/>
  <c r="D1002" i="20" s="1"/>
  <c r="D1003" i="20" s="1"/>
  <c r="D1004" i="20" s="1"/>
  <c r="D1005" i="20" s="1"/>
  <c r="D1006" i="20" s="1"/>
  <c r="D1007" i="20" s="1"/>
  <c r="D1008" i="20" s="1"/>
  <c r="D1009" i="20" s="1"/>
  <c r="D1010" i="20" s="1"/>
  <c r="D1011" i="20" s="1"/>
  <c r="S9" i="20"/>
  <c r="R9" i="20"/>
  <c r="Q9" i="20"/>
  <c r="J9" i="20"/>
  <c r="F79" i="19"/>
  <c r="E79" i="19"/>
  <c r="D79" i="19"/>
  <c r="F78" i="19"/>
  <c r="E78" i="19"/>
  <c r="D78" i="19"/>
  <c r="F77" i="19"/>
  <c r="E77" i="19"/>
  <c r="D77" i="19"/>
  <c r="F76" i="19"/>
  <c r="E76" i="19"/>
  <c r="D76" i="19"/>
  <c r="F75" i="19"/>
  <c r="E75" i="19"/>
  <c r="D75" i="19"/>
  <c r="F74" i="19"/>
  <c r="E74" i="19"/>
  <c r="D74" i="19"/>
  <c r="F73" i="19"/>
  <c r="E73" i="19"/>
  <c r="D73" i="19"/>
  <c r="F72" i="19"/>
  <c r="E72" i="19"/>
  <c r="D72" i="19"/>
  <c r="F71" i="19"/>
  <c r="E71" i="19"/>
  <c r="D71" i="19"/>
  <c r="F70" i="19"/>
  <c r="E70" i="19"/>
  <c r="D70" i="19"/>
  <c r="F69" i="19"/>
  <c r="E69" i="19"/>
  <c r="D69" i="19"/>
  <c r="F68" i="19"/>
  <c r="E68" i="19"/>
  <c r="D68" i="19"/>
  <c r="F67" i="19"/>
  <c r="E67" i="19"/>
  <c r="D67" i="19"/>
  <c r="F66" i="19"/>
  <c r="E66" i="19"/>
  <c r="D66" i="19"/>
  <c r="F65" i="19"/>
  <c r="E65" i="19"/>
  <c r="D65" i="19"/>
  <c r="F64" i="19"/>
  <c r="E64" i="19"/>
  <c r="D64" i="19"/>
  <c r="F63" i="19"/>
  <c r="E63" i="19"/>
  <c r="D63" i="19"/>
  <c r="F62" i="19"/>
  <c r="E62" i="19"/>
  <c r="D62" i="19"/>
  <c r="E61" i="19"/>
  <c r="F60" i="19"/>
  <c r="G53" i="19"/>
  <c r="G51" i="19"/>
  <c r="F38" i="19"/>
  <c r="E38" i="19"/>
  <c r="D38" i="19"/>
  <c r="F37" i="19"/>
  <c r="E37" i="19"/>
  <c r="D37" i="19"/>
  <c r="F36" i="19"/>
  <c r="E36" i="19"/>
  <c r="D36" i="19"/>
  <c r="F35" i="19"/>
  <c r="E35" i="19"/>
  <c r="D35" i="19"/>
  <c r="F34" i="19"/>
  <c r="E34" i="19"/>
  <c r="D34" i="19"/>
  <c r="F33" i="19"/>
  <c r="E33" i="19"/>
  <c r="D33" i="19"/>
  <c r="F32" i="19"/>
  <c r="E32" i="19"/>
  <c r="D32" i="19"/>
  <c r="F31" i="19"/>
  <c r="E31" i="19"/>
  <c r="D31" i="19"/>
  <c r="F30" i="19"/>
  <c r="E30" i="19"/>
  <c r="D30" i="19"/>
  <c r="F29" i="19"/>
  <c r="E29" i="19"/>
  <c r="D29" i="19"/>
  <c r="J28" i="19"/>
  <c r="I28" i="19"/>
  <c r="F28" i="19"/>
  <c r="E28" i="19"/>
  <c r="D28" i="19"/>
  <c r="J27" i="19"/>
  <c r="I27" i="19"/>
  <c r="F27" i="19"/>
  <c r="E27" i="19"/>
  <c r="D27" i="19"/>
  <c r="J26" i="19"/>
  <c r="I26" i="19"/>
  <c r="F26" i="19"/>
  <c r="E26" i="19"/>
  <c r="D26" i="19"/>
  <c r="J25" i="19"/>
  <c r="I25" i="19"/>
  <c r="F25" i="19"/>
  <c r="E25" i="19"/>
  <c r="D25" i="19"/>
  <c r="J24" i="19"/>
  <c r="I24" i="19"/>
  <c r="F24" i="19"/>
  <c r="E24" i="19"/>
  <c r="D24" i="19"/>
  <c r="J23" i="19"/>
  <c r="I23" i="19"/>
  <c r="F23" i="19"/>
  <c r="E23" i="19"/>
  <c r="D23" i="19"/>
  <c r="J22" i="19"/>
  <c r="I22" i="19"/>
  <c r="F22" i="19"/>
  <c r="E22" i="19"/>
  <c r="D22" i="19"/>
  <c r="J21" i="19"/>
  <c r="I21" i="19"/>
  <c r="F21" i="19"/>
  <c r="E21" i="19"/>
  <c r="D21" i="19"/>
  <c r="J20" i="19"/>
  <c r="I20" i="19"/>
  <c r="F20" i="19"/>
  <c r="E20" i="19"/>
  <c r="D20" i="19"/>
  <c r="J19" i="19"/>
  <c r="I19" i="19"/>
  <c r="F19" i="19"/>
  <c r="E19" i="19"/>
  <c r="D19" i="19"/>
  <c r="G12" i="19"/>
  <c r="G10" i="19"/>
  <c r="H1330" i="18"/>
  <c r="R1329" i="18"/>
  <c r="Q1329" i="18"/>
  <c r="R1328" i="18"/>
  <c r="Q1328" i="18"/>
  <c r="J1328" i="18"/>
  <c r="R1327" i="18"/>
  <c r="Q1327" i="18"/>
  <c r="J1327" i="18"/>
  <c r="R1326" i="18"/>
  <c r="Q1326" i="18"/>
  <c r="J1326" i="18"/>
  <c r="R1325" i="18"/>
  <c r="Q1325" i="18"/>
  <c r="J1325" i="18"/>
  <c r="R1324" i="18"/>
  <c r="Q1324" i="18"/>
  <c r="J1324" i="18"/>
  <c r="R1323" i="18"/>
  <c r="Q1323" i="18"/>
  <c r="J1323" i="18"/>
  <c r="R1322" i="18"/>
  <c r="Q1322" i="18"/>
  <c r="J1322" i="18"/>
  <c r="R1321" i="18"/>
  <c r="Q1321" i="18"/>
  <c r="J1321" i="18"/>
  <c r="R1320" i="18"/>
  <c r="Q1320" i="18"/>
  <c r="J1320" i="18"/>
  <c r="R1319" i="18"/>
  <c r="Q1319" i="18"/>
  <c r="J1319" i="18"/>
  <c r="R1318" i="18"/>
  <c r="Q1318" i="18"/>
  <c r="J1318" i="18"/>
  <c r="R1317" i="18"/>
  <c r="Q1317" i="18"/>
  <c r="J1317" i="18"/>
  <c r="R1316" i="18"/>
  <c r="Q1316" i="18"/>
  <c r="J1316" i="18"/>
  <c r="R1315" i="18"/>
  <c r="Q1315" i="18"/>
  <c r="J1315" i="18"/>
  <c r="R1314" i="18"/>
  <c r="Q1314" i="18"/>
  <c r="J1314" i="18"/>
  <c r="R1313" i="18"/>
  <c r="Q1313" i="18"/>
  <c r="J1313" i="18"/>
  <c r="R1312" i="18"/>
  <c r="Q1312" i="18"/>
  <c r="J1312" i="18"/>
  <c r="R1311" i="18"/>
  <c r="Q1311" i="18"/>
  <c r="J1311" i="18"/>
  <c r="R1310" i="18"/>
  <c r="Q1310" i="18"/>
  <c r="J1310" i="18"/>
  <c r="R1309" i="18"/>
  <c r="Q1309" i="18"/>
  <c r="J1309" i="18"/>
  <c r="R1308" i="18"/>
  <c r="Q1308" i="18"/>
  <c r="J1308" i="18"/>
  <c r="R1307" i="18"/>
  <c r="Q1307" i="18"/>
  <c r="J1307" i="18"/>
  <c r="R1306" i="18"/>
  <c r="Q1306" i="18"/>
  <c r="J1306" i="18"/>
  <c r="R1305" i="18"/>
  <c r="Q1305" i="18"/>
  <c r="J1305" i="18"/>
  <c r="R1304" i="18"/>
  <c r="Q1304" i="18"/>
  <c r="J1304" i="18"/>
  <c r="R1303" i="18"/>
  <c r="Q1303" i="18"/>
  <c r="J1303" i="18"/>
  <c r="R1302" i="18"/>
  <c r="Q1302" i="18"/>
  <c r="J1302" i="18"/>
  <c r="R1301" i="18"/>
  <c r="Q1301" i="18"/>
  <c r="J1301" i="18"/>
  <c r="R1300" i="18"/>
  <c r="Q1300" i="18"/>
  <c r="J1300" i="18"/>
  <c r="R1299" i="18"/>
  <c r="Q1299" i="18"/>
  <c r="J1299" i="18"/>
  <c r="R1298" i="18"/>
  <c r="Q1298" i="18"/>
  <c r="J1298" i="18"/>
  <c r="R1297" i="18"/>
  <c r="Q1297" i="18"/>
  <c r="J1297" i="18"/>
  <c r="R1296" i="18"/>
  <c r="Q1296" i="18"/>
  <c r="J1296" i="18"/>
  <c r="R1295" i="18"/>
  <c r="Q1295" i="18"/>
  <c r="J1295" i="18"/>
  <c r="R1294" i="18"/>
  <c r="Q1294" i="18"/>
  <c r="J1294" i="18"/>
  <c r="R1293" i="18"/>
  <c r="Q1293" i="18"/>
  <c r="J1293" i="18"/>
  <c r="R1292" i="18"/>
  <c r="Q1292" i="18"/>
  <c r="J1292" i="18"/>
  <c r="R1291" i="18"/>
  <c r="Q1291" i="18"/>
  <c r="J1291" i="18"/>
  <c r="R1290" i="18"/>
  <c r="Q1290" i="18"/>
  <c r="J1290" i="18"/>
  <c r="R1289" i="18"/>
  <c r="Q1289" i="18"/>
  <c r="J1289" i="18"/>
  <c r="R1288" i="18"/>
  <c r="Q1288" i="18"/>
  <c r="J1288" i="18"/>
  <c r="R1287" i="18"/>
  <c r="Q1287" i="18"/>
  <c r="J1287" i="18"/>
  <c r="R1286" i="18"/>
  <c r="Q1286" i="18"/>
  <c r="J1286" i="18"/>
  <c r="R1285" i="18"/>
  <c r="Q1285" i="18"/>
  <c r="J1285" i="18"/>
  <c r="R1284" i="18"/>
  <c r="Q1284" i="18"/>
  <c r="J1284" i="18"/>
  <c r="R1283" i="18"/>
  <c r="Q1283" i="18"/>
  <c r="J1283" i="18"/>
  <c r="R1282" i="18"/>
  <c r="Q1282" i="18"/>
  <c r="J1282" i="18"/>
  <c r="R1281" i="18"/>
  <c r="Q1281" i="18"/>
  <c r="J1281" i="18"/>
  <c r="R1280" i="18"/>
  <c r="Q1280" i="18"/>
  <c r="J1280" i="18"/>
  <c r="R1279" i="18"/>
  <c r="Q1279" i="18"/>
  <c r="J1279" i="18"/>
  <c r="R1278" i="18"/>
  <c r="Q1278" i="18"/>
  <c r="R1277" i="18"/>
  <c r="Q1277" i="18"/>
  <c r="J1277" i="18"/>
  <c r="R1276" i="18"/>
  <c r="Q1276" i="18"/>
  <c r="J1276" i="18"/>
  <c r="R1275" i="18"/>
  <c r="Q1275" i="18"/>
  <c r="J1275" i="18"/>
  <c r="R1274" i="18"/>
  <c r="Q1274" i="18"/>
  <c r="J1274" i="18"/>
  <c r="R1273" i="18"/>
  <c r="Q1273" i="18"/>
  <c r="J1273" i="18"/>
  <c r="R1272" i="18"/>
  <c r="Q1272" i="18"/>
  <c r="J1272" i="18"/>
  <c r="R1271" i="18"/>
  <c r="Q1271" i="18"/>
  <c r="J1271" i="18"/>
  <c r="R1270" i="18"/>
  <c r="Q1270" i="18"/>
  <c r="J1270" i="18"/>
  <c r="R1269" i="18"/>
  <c r="Q1269" i="18"/>
  <c r="J1269" i="18"/>
  <c r="R1268" i="18"/>
  <c r="Q1268" i="18"/>
  <c r="J1268" i="18"/>
  <c r="R1267" i="18"/>
  <c r="Q1267" i="18"/>
  <c r="J1267" i="18"/>
  <c r="R1266" i="18"/>
  <c r="Q1266" i="18"/>
  <c r="J1266" i="18"/>
  <c r="R1265" i="18"/>
  <c r="Q1265" i="18"/>
  <c r="J1265" i="18"/>
  <c r="R1264" i="18"/>
  <c r="Q1264" i="18"/>
  <c r="J1264" i="18"/>
  <c r="R1263" i="18"/>
  <c r="Q1263" i="18"/>
  <c r="J1263" i="18"/>
  <c r="R1262" i="18"/>
  <c r="Q1262" i="18"/>
  <c r="J1262" i="18"/>
  <c r="R1261" i="18"/>
  <c r="Q1261" i="18"/>
  <c r="J1261" i="18"/>
  <c r="R1260" i="18"/>
  <c r="Q1260" i="18"/>
  <c r="J1260" i="18"/>
  <c r="R1259" i="18"/>
  <c r="Q1259" i="18"/>
  <c r="J1259" i="18"/>
  <c r="R1258" i="18"/>
  <c r="Q1258" i="18"/>
  <c r="J1258" i="18"/>
  <c r="R1257" i="18"/>
  <c r="Q1257" i="18"/>
  <c r="J1257" i="18"/>
  <c r="R1256" i="18"/>
  <c r="Q1256" i="18"/>
  <c r="J1256" i="18"/>
  <c r="R1255" i="18"/>
  <c r="Q1255" i="18"/>
  <c r="J1255" i="18"/>
  <c r="R1254" i="18"/>
  <c r="Q1254" i="18"/>
  <c r="J1254" i="18"/>
  <c r="R1253" i="18"/>
  <c r="Q1253" i="18"/>
  <c r="J1253" i="18"/>
  <c r="R1252" i="18"/>
  <c r="Q1252" i="18"/>
  <c r="J1252" i="18"/>
  <c r="R1251" i="18"/>
  <c r="Q1251" i="18"/>
  <c r="J1251" i="18"/>
  <c r="R1250" i="18"/>
  <c r="Q1250" i="18"/>
  <c r="J1250" i="18"/>
  <c r="R1249" i="18"/>
  <c r="Q1249" i="18"/>
  <c r="J1249" i="18"/>
  <c r="R1248" i="18"/>
  <c r="Q1248" i="18"/>
  <c r="J1248" i="18"/>
  <c r="R1247" i="18"/>
  <c r="Q1247" i="18"/>
  <c r="J1247" i="18"/>
  <c r="R1246" i="18"/>
  <c r="Q1246" i="18"/>
  <c r="J1246" i="18"/>
  <c r="R1245" i="18"/>
  <c r="Q1245" i="18"/>
  <c r="J1245" i="18"/>
  <c r="R1244" i="18"/>
  <c r="Q1244" i="18"/>
  <c r="J1244" i="18"/>
  <c r="R1243" i="18"/>
  <c r="Q1243" i="18"/>
  <c r="J1243" i="18"/>
  <c r="R1242" i="18"/>
  <c r="Q1242" i="18"/>
  <c r="J1242" i="18"/>
  <c r="R1241" i="18"/>
  <c r="Q1241" i="18"/>
  <c r="J1241" i="18"/>
  <c r="R1240" i="18"/>
  <c r="Q1240" i="18"/>
  <c r="J1240" i="18"/>
  <c r="R1239" i="18"/>
  <c r="Q1239" i="18"/>
  <c r="J1239" i="18"/>
  <c r="R1238" i="18"/>
  <c r="Q1238" i="18"/>
  <c r="J1238" i="18"/>
  <c r="R1237" i="18"/>
  <c r="Q1237" i="18"/>
  <c r="J1237" i="18"/>
  <c r="R1236" i="18"/>
  <c r="Q1236" i="18"/>
  <c r="J1236" i="18"/>
  <c r="R1235" i="18"/>
  <c r="Q1235" i="18"/>
  <c r="J1235" i="18"/>
  <c r="R1234" i="18"/>
  <c r="Q1234" i="18"/>
  <c r="J1234" i="18"/>
  <c r="R1233" i="18"/>
  <c r="Q1233" i="18"/>
  <c r="J1233" i="18"/>
  <c r="R1232" i="18"/>
  <c r="Q1232" i="18"/>
  <c r="J1232" i="18"/>
  <c r="R1231" i="18"/>
  <c r="Q1231" i="18"/>
  <c r="J1231" i="18"/>
  <c r="R1230" i="18"/>
  <c r="Q1230" i="18"/>
  <c r="J1230" i="18"/>
  <c r="F61" i="19" s="1"/>
  <c r="R1229" i="18"/>
  <c r="Q1229" i="18"/>
  <c r="J1229" i="18"/>
  <c r="D1229" i="18"/>
  <c r="D1230" i="18" s="1"/>
  <c r="D1231" i="18" s="1"/>
  <c r="D1232" i="18" s="1"/>
  <c r="D1233" i="18" s="1"/>
  <c r="D1234" i="18" s="1"/>
  <c r="D1235" i="18" s="1"/>
  <c r="D1236" i="18" s="1"/>
  <c r="D1237" i="18" s="1"/>
  <c r="D1238" i="18" s="1"/>
  <c r="D1239" i="18" s="1"/>
  <c r="D1240" i="18" s="1"/>
  <c r="D1241" i="18" s="1"/>
  <c r="D1242" i="18" s="1"/>
  <c r="D1243" i="18" s="1"/>
  <c r="D1244" i="18" s="1"/>
  <c r="D1245" i="18" s="1"/>
  <c r="D1246" i="18" s="1"/>
  <c r="D1247" i="18" s="1"/>
  <c r="D1248" i="18" s="1"/>
  <c r="D1249" i="18" s="1"/>
  <c r="D1250" i="18" s="1"/>
  <c r="D1251" i="18" s="1"/>
  <c r="D1252" i="18" s="1"/>
  <c r="D1253" i="18" s="1"/>
  <c r="D1254" i="18" s="1"/>
  <c r="D1255" i="18" s="1"/>
  <c r="D1256" i="18" s="1"/>
  <c r="D1257" i="18" s="1"/>
  <c r="D1258" i="18" s="1"/>
  <c r="D1259" i="18" s="1"/>
  <c r="D1260" i="18" s="1"/>
  <c r="D1261" i="18" s="1"/>
  <c r="D1262" i="18" s="1"/>
  <c r="D1263" i="18" s="1"/>
  <c r="D1264" i="18" s="1"/>
  <c r="D1265" i="18" s="1"/>
  <c r="D1266" i="18" s="1"/>
  <c r="D1267" i="18" s="1"/>
  <c r="D1268" i="18" s="1"/>
  <c r="D1269" i="18" s="1"/>
  <c r="D1270" i="18" s="1"/>
  <c r="D1271" i="18" s="1"/>
  <c r="D1272" i="18" s="1"/>
  <c r="D1273" i="18" s="1"/>
  <c r="D1274" i="18" s="1"/>
  <c r="D1275" i="18" s="1"/>
  <c r="D1276" i="18" s="1"/>
  <c r="D1277" i="18" s="1"/>
  <c r="D1279" i="18" s="1"/>
  <c r="D1280" i="18" s="1"/>
  <c r="D1281" i="18" s="1"/>
  <c r="D1282" i="18" s="1"/>
  <c r="D1283" i="18" s="1"/>
  <c r="D1284" i="18" s="1"/>
  <c r="D1285" i="18" s="1"/>
  <c r="D1286" i="18" s="1"/>
  <c r="D1287" i="18" s="1"/>
  <c r="D1288" i="18" s="1"/>
  <c r="D1289" i="18" s="1"/>
  <c r="D1290" i="18" s="1"/>
  <c r="D1291" i="18" s="1"/>
  <c r="D1292" i="18" s="1"/>
  <c r="D1293" i="18" s="1"/>
  <c r="D1294" i="18" s="1"/>
  <c r="D1295" i="18" s="1"/>
  <c r="D1296" i="18" s="1"/>
  <c r="D1297" i="18" s="1"/>
  <c r="D1298" i="18" s="1"/>
  <c r="D1299" i="18" s="1"/>
  <c r="D1300" i="18" s="1"/>
  <c r="D1301" i="18" s="1"/>
  <c r="D1302" i="18" s="1"/>
  <c r="D1303" i="18" s="1"/>
  <c r="D1304" i="18" s="1"/>
  <c r="D1305" i="18" s="1"/>
  <c r="D1306" i="18" s="1"/>
  <c r="D1307" i="18" s="1"/>
  <c r="D1308" i="18" s="1"/>
  <c r="D1309" i="18" s="1"/>
  <c r="D1310" i="18" s="1"/>
  <c r="D1311" i="18" s="1"/>
  <c r="D1312" i="18" s="1"/>
  <c r="D1313" i="18" s="1"/>
  <c r="D1314" i="18" s="1"/>
  <c r="D1315" i="18" s="1"/>
  <c r="D1316" i="18" s="1"/>
  <c r="D1317" i="18" s="1"/>
  <c r="D1318" i="18" s="1"/>
  <c r="D1319" i="18" s="1"/>
  <c r="D1320" i="18" s="1"/>
  <c r="D1321" i="18" s="1"/>
  <c r="D1322" i="18" s="1"/>
  <c r="D1323" i="18" s="1"/>
  <c r="D1324" i="18" s="1"/>
  <c r="D1325" i="18" s="1"/>
  <c r="D1326" i="18" s="1"/>
  <c r="D1327" i="18" s="1"/>
  <c r="D1328" i="18" s="1"/>
  <c r="R1228" i="18"/>
  <c r="Q1228" i="18"/>
  <c r="J1228" i="18"/>
  <c r="J1330" i="18" s="1"/>
  <c r="H1222" i="18"/>
  <c r="R1221" i="18"/>
  <c r="Q1221" i="18"/>
  <c r="R1220" i="18"/>
  <c r="Q1220" i="18"/>
  <c r="J1220" i="18"/>
  <c r="R1219" i="18"/>
  <c r="Q1219" i="18"/>
  <c r="J1219" i="18"/>
  <c r="R1218" i="18"/>
  <c r="Q1218" i="18"/>
  <c r="J1218" i="18"/>
  <c r="R1217" i="18"/>
  <c r="Q1217" i="18"/>
  <c r="J1217" i="18"/>
  <c r="R1216" i="18"/>
  <c r="Q1216" i="18"/>
  <c r="J1216" i="18"/>
  <c r="R1215" i="18"/>
  <c r="Q1215" i="18"/>
  <c r="J1215" i="18"/>
  <c r="R1214" i="18"/>
  <c r="Q1214" i="18"/>
  <c r="J1214" i="18"/>
  <c r="R1213" i="18"/>
  <c r="Q1213" i="18"/>
  <c r="J1213" i="18"/>
  <c r="R1212" i="18"/>
  <c r="Q1212" i="18"/>
  <c r="J1212" i="18"/>
  <c r="R1211" i="18"/>
  <c r="Q1211" i="18"/>
  <c r="J1211" i="18"/>
  <c r="R1210" i="18"/>
  <c r="Q1210" i="18"/>
  <c r="J1210" i="18"/>
  <c r="R1209" i="18"/>
  <c r="Q1209" i="18"/>
  <c r="J1209" i="18"/>
  <c r="R1208" i="18"/>
  <c r="Q1208" i="18"/>
  <c r="J1208" i="18"/>
  <c r="R1207" i="18"/>
  <c r="Q1207" i="18"/>
  <c r="J1207" i="18"/>
  <c r="R1206" i="18"/>
  <c r="Q1206" i="18"/>
  <c r="J1206" i="18"/>
  <c r="R1205" i="18"/>
  <c r="Q1205" i="18"/>
  <c r="J1205" i="18"/>
  <c r="R1204" i="18"/>
  <c r="Q1204" i="18"/>
  <c r="J1204" i="18"/>
  <c r="R1203" i="18"/>
  <c r="Q1203" i="18"/>
  <c r="J1203" i="18"/>
  <c r="R1202" i="18"/>
  <c r="Q1202" i="18"/>
  <c r="J1202" i="18"/>
  <c r="R1201" i="18"/>
  <c r="Q1201" i="18"/>
  <c r="J1201" i="18"/>
  <c r="R1200" i="18"/>
  <c r="Q1200" i="18"/>
  <c r="J1200" i="18"/>
  <c r="R1199" i="18"/>
  <c r="Q1199" i="18"/>
  <c r="J1199" i="18"/>
  <c r="R1198" i="18"/>
  <c r="Q1198" i="18"/>
  <c r="J1198" i="18"/>
  <c r="R1197" i="18"/>
  <c r="Q1197" i="18"/>
  <c r="J1197" i="18"/>
  <c r="R1196" i="18"/>
  <c r="Q1196" i="18"/>
  <c r="J1196" i="18"/>
  <c r="R1195" i="18"/>
  <c r="Q1195" i="18"/>
  <c r="J1195" i="18"/>
  <c r="R1194" i="18"/>
  <c r="Q1194" i="18"/>
  <c r="J1194" i="18"/>
  <c r="R1193" i="18"/>
  <c r="Q1193" i="18"/>
  <c r="J1193" i="18"/>
  <c r="R1192" i="18"/>
  <c r="Q1192" i="18"/>
  <c r="J1192" i="18"/>
  <c r="R1191" i="18"/>
  <c r="Q1191" i="18"/>
  <c r="J1191" i="18"/>
  <c r="R1190" i="18"/>
  <c r="Q1190" i="18"/>
  <c r="J1190" i="18"/>
  <c r="R1189" i="18"/>
  <c r="Q1189" i="18"/>
  <c r="J1189" i="18"/>
  <c r="R1188" i="18"/>
  <c r="Q1188" i="18"/>
  <c r="J1188" i="18"/>
  <c r="R1187" i="18"/>
  <c r="Q1187" i="18"/>
  <c r="J1187" i="18"/>
  <c r="R1186" i="18"/>
  <c r="Q1186" i="18"/>
  <c r="J1186" i="18"/>
  <c r="R1185" i="18"/>
  <c r="Q1185" i="18"/>
  <c r="J1185" i="18"/>
  <c r="R1184" i="18"/>
  <c r="Q1184" i="18"/>
  <c r="J1184" i="18"/>
  <c r="R1183" i="18"/>
  <c r="Q1183" i="18"/>
  <c r="J1183" i="18"/>
  <c r="R1182" i="18"/>
  <c r="Q1182" i="18"/>
  <c r="J1182" i="18"/>
  <c r="R1181" i="18"/>
  <c r="Q1181" i="18"/>
  <c r="J1181" i="18"/>
  <c r="R1180" i="18"/>
  <c r="Q1180" i="18"/>
  <c r="J1180" i="18"/>
  <c r="R1179" i="18"/>
  <c r="Q1179" i="18"/>
  <c r="J1179" i="18"/>
  <c r="R1178" i="18"/>
  <c r="Q1178" i="18"/>
  <c r="J1178" i="18"/>
  <c r="R1177" i="18"/>
  <c r="Q1177" i="18"/>
  <c r="J1177" i="18"/>
  <c r="R1176" i="18"/>
  <c r="Q1176" i="18"/>
  <c r="J1176" i="18"/>
  <c r="R1175" i="18"/>
  <c r="Q1175" i="18"/>
  <c r="J1175" i="18"/>
  <c r="R1174" i="18"/>
  <c r="Q1174" i="18"/>
  <c r="J1174" i="18"/>
  <c r="R1173" i="18"/>
  <c r="Q1173" i="18"/>
  <c r="J1173" i="18"/>
  <c r="R1172" i="18"/>
  <c r="Q1172" i="18"/>
  <c r="J1172" i="18"/>
  <c r="R1171" i="18"/>
  <c r="Q1171" i="18"/>
  <c r="J1171" i="18"/>
  <c r="R1170" i="18"/>
  <c r="Q1170" i="18"/>
  <c r="J1170" i="18"/>
  <c r="R1169" i="18"/>
  <c r="Q1169" i="18"/>
  <c r="J1169" i="18"/>
  <c r="R1168" i="18"/>
  <c r="Q1168" i="18"/>
  <c r="J1168" i="18"/>
  <c r="R1167" i="18"/>
  <c r="Q1167" i="18"/>
  <c r="J1167" i="18"/>
  <c r="R1166" i="18"/>
  <c r="Q1166" i="18"/>
  <c r="J1166" i="18"/>
  <c r="R1165" i="18"/>
  <c r="Q1165" i="18"/>
  <c r="J1165" i="18"/>
  <c r="R1164" i="18"/>
  <c r="Q1164" i="18"/>
  <c r="J1164" i="18"/>
  <c r="R1163" i="18"/>
  <c r="Q1163" i="18"/>
  <c r="J1163" i="18"/>
  <c r="R1162" i="18"/>
  <c r="Q1162" i="18"/>
  <c r="J1162" i="18"/>
  <c r="R1161" i="18"/>
  <c r="Q1161" i="18"/>
  <c r="J1161" i="18"/>
  <c r="R1160" i="18"/>
  <c r="Q1160" i="18"/>
  <c r="J1160" i="18"/>
  <c r="R1159" i="18"/>
  <c r="Q1159" i="18"/>
  <c r="J1159" i="18"/>
  <c r="R1158" i="18"/>
  <c r="Q1158" i="18"/>
  <c r="J1158" i="18"/>
  <c r="R1157" i="18"/>
  <c r="Q1157" i="18"/>
  <c r="J1157" i="18"/>
  <c r="R1156" i="18"/>
  <c r="Q1156" i="18"/>
  <c r="J1156" i="18"/>
  <c r="R1155" i="18"/>
  <c r="Q1155" i="18"/>
  <c r="J1155" i="18"/>
  <c r="R1154" i="18"/>
  <c r="Q1154" i="18"/>
  <c r="J1154" i="18"/>
  <c r="R1153" i="18"/>
  <c r="Q1153" i="18"/>
  <c r="J1153" i="18"/>
  <c r="R1152" i="18"/>
  <c r="Q1152" i="18"/>
  <c r="J1152" i="18"/>
  <c r="R1151" i="18"/>
  <c r="Q1151" i="18"/>
  <c r="J1151" i="18"/>
  <c r="R1150" i="18"/>
  <c r="Q1150" i="18"/>
  <c r="J1150" i="18"/>
  <c r="R1149" i="18"/>
  <c r="Q1149" i="18"/>
  <c r="J1149" i="18"/>
  <c r="R1148" i="18"/>
  <c r="Q1148" i="18"/>
  <c r="J1148" i="18"/>
  <c r="R1147" i="18"/>
  <c r="Q1147" i="18"/>
  <c r="J1147" i="18"/>
  <c r="R1146" i="18"/>
  <c r="Q1146" i="18"/>
  <c r="J1146" i="18"/>
  <c r="R1145" i="18"/>
  <c r="Q1145" i="18"/>
  <c r="J1145" i="18"/>
  <c r="R1144" i="18"/>
  <c r="Q1144" i="18"/>
  <c r="J1144" i="18"/>
  <c r="R1143" i="18"/>
  <c r="Q1143" i="18"/>
  <c r="J1143" i="18"/>
  <c r="R1142" i="18"/>
  <c r="Q1142" i="18"/>
  <c r="J1142" i="18"/>
  <c r="R1141" i="18"/>
  <c r="Q1141" i="18"/>
  <c r="J1141" i="18"/>
  <c r="R1140" i="18"/>
  <c r="Q1140" i="18"/>
  <c r="J1140" i="18"/>
  <c r="R1139" i="18"/>
  <c r="Q1139" i="18"/>
  <c r="J1139" i="18"/>
  <c r="R1138" i="18"/>
  <c r="Q1138" i="18"/>
  <c r="J1138" i="18"/>
  <c r="R1137" i="18"/>
  <c r="Q1137" i="18"/>
  <c r="J1137" i="18"/>
  <c r="R1136" i="18"/>
  <c r="Q1136" i="18"/>
  <c r="J1136" i="18"/>
  <c r="R1135" i="18"/>
  <c r="Q1135" i="18"/>
  <c r="J1135" i="18"/>
  <c r="R1134" i="18"/>
  <c r="Q1134" i="18"/>
  <c r="J1134" i="18"/>
  <c r="R1133" i="18"/>
  <c r="Q1133" i="18"/>
  <c r="J1133" i="18"/>
  <c r="R1132" i="18"/>
  <c r="Q1132" i="18"/>
  <c r="J1132" i="18"/>
  <c r="R1131" i="18"/>
  <c r="Q1131" i="18"/>
  <c r="J1131" i="18"/>
  <c r="R1130" i="18"/>
  <c r="Q1130" i="18"/>
  <c r="J1130" i="18"/>
  <c r="R1129" i="18"/>
  <c r="Q1129" i="18"/>
  <c r="J1129" i="18"/>
  <c r="R1128" i="18"/>
  <c r="Q1128" i="18"/>
  <c r="J1128" i="18"/>
  <c r="R1127" i="18"/>
  <c r="Q1127" i="18"/>
  <c r="J1127" i="18"/>
  <c r="R1126" i="18"/>
  <c r="Q1126" i="18"/>
  <c r="J1126" i="18"/>
  <c r="R1125" i="18"/>
  <c r="Q1125" i="18"/>
  <c r="J1125" i="18"/>
  <c r="R1124" i="18"/>
  <c r="Q1124" i="18"/>
  <c r="J1124" i="18"/>
  <c r="R1123" i="18"/>
  <c r="Q1123" i="18"/>
  <c r="J1123" i="18"/>
  <c r="R1122" i="18"/>
  <c r="Q1122" i="18"/>
  <c r="J1122" i="18"/>
  <c r="R1121" i="18"/>
  <c r="Q1121" i="18"/>
  <c r="J1121" i="18"/>
  <c r="R1120" i="18"/>
  <c r="Q1120" i="18"/>
  <c r="R1119" i="18"/>
  <c r="Q1119" i="18"/>
  <c r="J1119" i="18"/>
  <c r="R1118" i="18"/>
  <c r="Q1118" i="18"/>
  <c r="J1118" i="18"/>
  <c r="R1117" i="18"/>
  <c r="Q1117" i="18"/>
  <c r="J1117" i="18"/>
  <c r="R1116" i="18"/>
  <c r="Q1116" i="18"/>
  <c r="J1116" i="18"/>
  <c r="R1115" i="18"/>
  <c r="Q1115" i="18"/>
  <c r="J1115" i="18"/>
  <c r="R1114" i="18"/>
  <c r="Q1114" i="18"/>
  <c r="J1114" i="18"/>
  <c r="R1113" i="18"/>
  <c r="Q1113" i="18"/>
  <c r="J1113" i="18"/>
  <c r="R1112" i="18"/>
  <c r="Q1112" i="18"/>
  <c r="J1112" i="18"/>
  <c r="R1111" i="18"/>
  <c r="Q1111" i="18"/>
  <c r="J1111" i="18"/>
  <c r="R1110" i="18"/>
  <c r="Q1110" i="18"/>
  <c r="J1110" i="18"/>
  <c r="R1109" i="18"/>
  <c r="Q1109" i="18"/>
  <c r="J1109" i="18"/>
  <c r="R1108" i="18"/>
  <c r="Q1108" i="18"/>
  <c r="J1108" i="18"/>
  <c r="R1107" i="18"/>
  <c r="Q1107" i="18"/>
  <c r="J1107" i="18"/>
  <c r="R1106" i="18"/>
  <c r="Q1106" i="18"/>
  <c r="J1106" i="18"/>
  <c r="R1105" i="18"/>
  <c r="Q1105" i="18"/>
  <c r="J1105" i="18"/>
  <c r="R1104" i="18"/>
  <c r="Q1104" i="18"/>
  <c r="J1104" i="18"/>
  <c r="R1103" i="18"/>
  <c r="Q1103" i="18"/>
  <c r="J1103" i="18"/>
  <c r="R1102" i="18"/>
  <c r="Q1102" i="18"/>
  <c r="J1102" i="18"/>
  <c r="R1101" i="18"/>
  <c r="Q1101" i="18"/>
  <c r="J1101" i="18"/>
  <c r="R1100" i="18"/>
  <c r="Q1100" i="18"/>
  <c r="J1100" i="18"/>
  <c r="R1099" i="18"/>
  <c r="Q1099" i="18"/>
  <c r="J1099" i="18"/>
  <c r="R1098" i="18"/>
  <c r="Q1098" i="18"/>
  <c r="J1098" i="18"/>
  <c r="R1097" i="18"/>
  <c r="Q1097" i="18"/>
  <c r="J1097" i="18"/>
  <c r="R1096" i="18"/>
  <c r="Q1096" i="18"/>
  <c r="J1096" i="18"/>
  <c r="R1095" i="18"/>
  <c r="Q1095" i="18"/>
  <c r="J1095" i="18"/>
  <c r="R1094" i="18"/>
  <c r="Q1094" i="18"/>
  <c r="J1094" i="18"/>
  <c r="R1093" i="18"/>
  <c r="Q1093" i="18"/>
  <c r="J1093" i="18"/>
  <c r="R1092" i="18"/>
  <c r="Q1092" i="18"/>
  <c r="J1092" i="18"/>
  <c r="R1091" i="18"/>
  <c r="Q1091" i="18"/>
  <c r="J1091" i="18"/>
  <c r="R1090" i="18"/>
  <c r="Q1090" i="18"/>
  <c r="J1090" i="18"/>
  <c r="R1089" i="18"/>
  <c r="Q1089" i="18"/>
  <c r="J1089" i="18"/>
  <c r="R1088" i="18"/>
  <c r="Q1088" i="18"/>
  <c r="J1088" i="18"/>
  <c r="R1087" i="18"/>
  <c r="Q1087" i="18"/>
  <c r="J1087" i="18"/>
  <c r="R1086" i="18"/>
  <c r="Q1086" i="18"/>
  <c r="J1086" i="18"/>
  <c r="R1085" i="18"/>
  <c r="Q1085" i="18"/>
  <c r="J1085" i="18"/>
  <c r="R1084" i="18"/>
  <c r="Q1084" i="18"/>
  <c r="J1084" i="18"/>
  <c r="R1083" i="18"/>
  <c r="Q1083" i="18"/>
  <c r="J1083" i="18"/>
  <c r="R1082" i="18"/>
  <c r="Q1082" i="18"/>
  <c r="J1082" i="18"/>
  <c r="R1081" i="18"/>
  <c r="Q1081" i="18"/>
  <c r="J1081" i="18"/>
  <c r="R1080" i="18"/>
  <c r="Q1080" i="18"/>
  <c r="J1080" i="18"/>
  <c r="R1079" i="18"/>
  <c r="Q1079" i="18"/>
  <c r="J1079" i="18"/>
  <c r="R1078" i="18"/>
  <c r="Q1078" i="18"/>
  <c r="J1078" i="18"/>
  <c r="R1077" i="18"/>
  <c r="Q1077" i="18"/>
  <c r="J1077" i="18"/>
  <c r="R1076" i="18"/>
  <c r="Q1076" i="18"/>
  <c r="J1076" i="18"/>
  <c r="R1075" i="18"/>
  <c r="Q1075" i="18"/>
  <c r="J1075" i="18"/>
  <c r="R1074" i="18"/>
  <c r="Q1074" i="18"/>
  <c r="J1074" i="18"/>
  <c r="R1073" i="18"/>
  <c r="Q1073" i="18"/>
  <c r="J1073" i="18"/>
  <c r="R1072" i="18"/>
  <c r="Q1072" i="18"/>
  <c r="J1072" i="18"/>
  <c r="R1071" i="18"/>
  <c r="Q1071" i="18"/>
  <c r="J1071" i="18"/>
  <c r="R1070" i="18"/>
  <c r="Q1070" i="18"/>
  <c r="J1070" i="18"/>
  <c r="R1069" i="18"/>
  <c r="Q1069" i="18"/>
  <c r="R1068" i="18"/>
  <c r="Q1068" i="18"/>
  <c r="J1068" i="18"/>
  <c r="R1067" i="18"/>
  <c r="Q1067" i="18"/>
  <c r="J1067" i="18"/>
  <c r="R1066" i="18"/>
  <c r="Q1066" i="18"/>
  <c r="J1066" i="18"/>
  <c r="R1065" i="18"/>
  <c r="Q1065" i="18"/>
  <c r="J1065" i="18"/>
  <c r="R1064" i="18"/>
  <c r="Q1064" i="18"/>
  <c r="J1064" i="18"/>
  <c r="R1063" i="18"/>
  <c r="Q1063" i="18"/>
  <c r="J1063" i="18"/>
  <c r="R1062" i="18"/>
  <c r="Q1062" i="18"/>
  <c r="J1062" i="18"/>
  <c r="R1061" i="18"/>
  <c r="Q1061" i="18"/>
  <c r="J1061" i="18"/>
  <c r="R1060" i="18"/>
  <c r="Q1060" i="18"/>
  <c r="J1060" i="18"/>
  <c r="R1059" i="18"/>
  <c r="Q1059" i="18"/>
  <c r="J1059" i="18"/>
  <c r="R1058" i="18"/>
  <c r="Q1058" i="18"/>
  <c r="J1058" i="18"/>
  <c r="R1057" i="18"/>
  <c r="Q1057" i="18"/>
  <c r="J1057" i="18"/>
  <c r="R1056" i="18"/>
  <c r="Q1056" i="18"/>
  <c r="J1056" i="18"/>
  <c r="R1055" i="18"/>
  <c r="Q1055" i="18"/>
  <c r="J1055" i="18"/>
  <c r="R1054" i="18"/>
  <c r="Q1054" i="18"/>
  <c r="J1054" i="18"/>
  <c r="R1053" i="18"/>
  <c r="Q1053" i="18"/>
  <c r="J1053" i="18"/>
  <c r="R1052" i="18"/>
  <c r="Q1052" i="18"/>
  <c r="J1052" i="18"/>
  <c r="R1051" i="18"/>
  <c r="Q1051" i="18"/>
  <c r="J1051" i="18"/>
  <c r="R1050" i="18"/>
  <c r="Q1050" i="18"/>
  <c r="J1050" i="18"/>
  <c r="R1049" i="18"/>
  <c r="Q1049" i="18"/>
  <c r="J1049" i="18"/>
  <c r="R1048" i="18"/>
  <c r="Q1048" i="18"/>
  <c r="J1048" i="18"/>
  <c r="R1047" i="18"/>
  <c r="Q1047" i="18"/>
  <c r="J1047" i="18"/>
  <c r="R1046" i="18"/>
  <c r="Q1046" i="18"/>
  <c r="J1046" i="18"/>
  <c r="R1045" i="18"/>
  <c r="Q1045" i="18"/>
  <c r="J1045" i="18"/>
  <c r="R1044" i="18"/>
  <c r="Q1044" i="18"/>
  <c r="J1044" i="18"/>
  <c r="R1043" i="18"/>
  <c r="Q1043" i="18"/>
  <c r="J1043" i="18"/>
  <c r="R1042" i="18"/>
  <c r="Q1042" i="18"/>
  <c r="J1042" i="18"/>
  <c r="R1041" i="18"/>
  <c r="Q1041" i="18"/>
  <c r="J1041" i="18"/>
  <c r="R1040" i="18"/>
  <c r="Q1040" i="18"/>
  <c r="J1040" i="18"/>
  <c r="R1039" i="18"/>
  <c r="Q1039" i="18"/>
  <c r="J1039" i="18"/>
  <c r="R1038" i="18"/>
  <c r="Q1038" i="18"/>
  <c r="J1038" i="18"/>
  <c r="D1038" i="18"/>
  <c r="D1039" i="18" s="1"/>
  <c r="D1040" i="18" s="1"/>
  <c r="D1041" i="18" s="1"/>
  <c r="D1042" i="18" s="1"/>
  <c r="D1043" i="18" s="1"/>
  <c r="D1044" i="18" s="1"/>
  <c r="D1045" i="18" s="1"/>
  <c r="D1046" i="18" s="1"/>
  <c r="D1047" i="18" s="1"/>
  <c r="D1048" i="18" s="1"/>
  <c r="D1049" i="18" s="1"/>
  <c r="D1050" i="18" s="1"/>
  <c r="D1051" i="18" s="1"/>
  <c r="D1052" i="18" s="1"/>
  <c r="D1053" i="18" s="1"/>
  <c r="D1054" i="18" s="1"/>
  <c r="D1055" i="18" s="1"/>
  <c r="D1056" i="18" s="1"/>
  <c r="D1057" i="18" s="1"/>
  <c r="D1058" i="18" s="1"/>
  <c r="D1059" i="18" s="1"/>
  <c r="D1060" i="18" s="1"/>
  <c r="D1061" i="18" s="1"/>
  <c r="D1062" i="18" s="1"/>
  <c r="D1063" i="18" s="1"/>
  <c r="D1064" i="18" s="1"/>
  <c r="D1065" i="18" s="1"/>
  <c r="D1066" i="18" s="1"/>
  <c r="D1067" i="18" s="1"/>
  <c r="D1068" i="18" s="1"/>
  <c r="D1070" i="18" s="1"/>
  <c r="D1071" i="18" s="1"/>
  <c r="D1072" i="18" s="1"/>
  <c r="D1073" i="18" s="1"/>
  <c r="D1074" i="18" s="1"/>
  <c r="D1075" i="18" s="1"/>
  <c r="D1076" i="18" s="1"/>
  <c r="D1077" i="18" s="1"/>
  <c r="D1078" i="18" s="1"/>
  <c r="D1079" i="18" s="1"/>
  <c r="D1080" i="18" s="1"/>
  <c r="D1081" i="18" s="1"/>
  <c r="D1082" i="18" s="1"/>
  <c r="D1083" i="18" s="1"/>
  <c r="D1084" i="18" s="1"/>
  <c r="D1085" i="18" s="1"/>
  <c r="D1086" i="18" s="1"/>
  <c r="D1087" i="18" s="1"/>
  <c r="D1088" i="18" s="1"/>
  <c r="D1089" i="18" s="1"/>
  <c r="D1090" i="18" s="1"/>
  <c r="D1091" i="18" s="1"/>
  <c r="D1092" i="18" s="1"/>
  <c r="D1093" i="18" s="1"/>
  <c r="D1094" i="18" s="1"/>
  <c r="D1095" i="18" s="1"/>
  <c r="D1096" i="18" s="1"/>
  <c r="D1097" i="18" s="1"/>
  <c r="D1098" i="18" s="1"/>
  <c r="D1099" i="18" s="1"/>
  <c r="D1100" i="18" s="1"/>
  <c r="D1101" i="18" s="1"/>
  <c r="D1102" i="18" s="1"/>
  <c r="D1103" i="18" s="1"/>
  <c r="D1104" i="18" s="1"/>
  <c r="D1105" i="18" s="1"/>
  <c r="D1106" i="18" s="1"/>
  <c r="D1107" i="18" s="1"/>
  <c r="D1108" i="18" s="1"/>
  <c r="D1109" i="18" s="1"/>
  <c r="D1110" i="18" s="1"/>
  <c r="D1111" i="18" s="1"/>
  <c r="D1112" i="18" s="1"/>
  <c r="D1113" i="18" s="1"/>
  <c r="D1114" i="18" s="1"/>
  <c r="D1115" i="18" s="1"/>
  <c r="D1116" i="18" s="1"/>
  <c r="D1117" i="18" s="1"/>
  <c r="D1118" i="18" s="1"/>
  <c r="D1119" i="18" s="1"/>
  <c r="D1121" i="18" s="1"/>
  <c r="D1122" i="18" s="1"/>
  <c r="D1123" i="18" s="1"/>
  <c r="D1124" i="18" s="1"/>
  <c r="D1125" i="18" s="1"/>
  <c r="D1126" i="18" s="1"/>
  <c r="D1127" i="18" s="1"/>
  <c r="D1128" i="18" s="1"/>
  <c r="D1129" i="18" s="1"/>
  <c r="D1130" i="18" s="1"/>
  <c r="D1131" i="18" s="1"/>
  <c r="D1132" i="18" s="1"/>
  <c r="D1133" i="18" s="1"/>
  <c r="D1134" i="18" s="1"/>
  <c r="D1135" i="18" s="1"/>
  <c r="D1136" i="18" s="1"/>
  <c r="D1137" i="18" s="1"/>
  <c r="D1138" i="18" s="1"/>
  <c r="D1139" i="18" s="1"/>
  <c r="D1140" i="18" s="1"/>
  <c r="D1141" i="18" s="1"/>
  <c r="D1142" i="18" s="1"/>
  <c r="D1143" i="18" s="1"/>
  <c r="D1144" i="18" s="1"/>
  <c r="D1145" i="18" s="1"/>
  <c r="D1146" i="18" s="1"/>
  <c r="D1147" i="18" s="1"/>
  <c r="D1148" i="18" s="1"/>
  <c r="D1149" i="18" s="1"/>
  <c r="D1150" i="18" s="1"/>
  <c r="D1151" i="18" s="1"/>
  <c r="D1152" i="18" s="1"/>
  <c r="D1153" i="18" s="1"/>
  <c r="D1154" i="18" s="1"/>
  <c r="D1155" i="18" s="1"/>
  <c r="D1156" i="18" s="1"/>
  <c r="D1157" i="18" s="1"/>
  <c r="D1158" i="18" s="1"/>
  <c r="D1159" i="18" s="1"/>
  <c r="D1160" i="18" s="1"/>
  <c r="D1161" i="18" s="1"/>
  <c r="D1162" i="18" s="1"/>
  <c r="D1163" i="18" s="1"/>
  <c r="D1164" i="18" s="1"/>
  <c r="D1165" i="18" s="1"/>
  <c r="D1166" i="18" s="1"/>
  <c r="D1167" i="18" s="1"/>
  <c r="D1168" i="18" s="1"/>
  <c r="D1169" i="18" s="1"/>
  <c r="D1170" i="18" s="1"/>
  <c r="D1171" i="18" s="1"/>
  <c r="D1172" i="18" s="1"/>
  <c r="D1173" i="18" s="1"/>
  <c r="D1174" i="18" s="1"/>
  <c r="D1175" i="18" s="1"/>
  <c r="D1176" i="18" s="1"/>
  <c r="D1177" i="18" s="1"/>
  <c r="D1178" i="18" s="1"/>
  <c r="D1179" i="18" s="1"/>
  <c r="D1180" i="18" s="1"/>
  <c r="D1181" i="18" s="1"/>
  <c r="D1182" i="18" s="1"/>
  <c r="D1183" i="18" s="1"/>
  <c r="D1184" i="18" s="1"/>
  <c r="D1185" i="18" s="1"/>
  <c r="D1186" i="18" s="1"/>
  <c r="D1187" i="18" s="1"/>
  <c r="D1188" i="18" s="1"/>
  <c r="D1189" i="18" s="1"/>
  <c r="D1190" i="18" s="1"/>
  <c r="D1191" i="18" s="1"/>
  <c r="D1192" i="18" s="1"/>
  <c r="D1193" i="18" s="1"/>
  <c r="D1194" i="18" s="1"/>
  <c r="D1195" i="18" s="1"/>
  <c r="D1196" i="18" s="1"/>
  <c r="D1197" i="18" s="1"/>
  <c r="D1198" i="18" s="1"/>
  <c r="D1199" i="18" s="1"/>
  <c r="D1200" i="18" s="1"/>
  <c r="D1201" i="18" s="1"/>
  <c r="D1202" i="18" s="1"/>
  <c r="D1203" i="18" s="1"/>
  <c r="D1204" i="18" s="1"/>
  <c r="D1205" i="18" s="1"/>
  <c r="D1206" i="18" s="1"/>
  <c r="D1207" i="18" s="1"/>
  <c r="D1208" i="18" s="1"/>
  <c r="D1209" i="18" s="1"/>
  <c r="D1210" i="18" s="1"/>
  <c r="D1211" i="18" s="1"/>
  <c r="D1212" i="18" s="1"/>
  <c r="D1213" i="18" s="1"/>
  <c r="D1214" i="18" s="1"/>
  <c r="D1215" i="18" s="1"/>
  <c r="D1216" i="18" s="1"/>
  <c r="D1217" i="18" s="1"/>
  <c r="D1218" i="18" s="1"/>
  <c r="D1219" i="18" s="1"/>
  <c r="D1220" i="18" s="1"/>
  <c r="R1037" i="18"/>
  <c r="Q1037" i="18"/>
  <c r="J1037" i="18"/>
  <c r="R1036" i="18"/>
  <c r="Q1036" i="18"/>
  <c r="J1036" i="18"/>
  <c r="R1035" i="18"/>
  <c r="Q1035" i="18"/>
  <c r="J1035" i="18"/>
  <c r="R1034" i="18"/>
  <c r="Q1034" i="18"/>
  <c r="J1034" i="18"/>
  <c r="R1033" i="18"/>
  <c r="Q1033" i="18"/>
  <c r="J1033" i="18"/>
  <c r="R1032" i="18"/>
  <c r="Q1032" i="18"/>
  <c r="J1032" i="18"/>
  <c r="R1031" i="18"/>
  <c r="Q1031" i="18"/>
  <c r="J1031" i="18"/>
  <c r="R1030" i="18"/>
  <c r="Q1030" i="18"/>
  <c r="J1030" i="18"/>
  <c r="R1029" i="18"/>
  <c r="Q1029" i="18"/>
  <c r="J1029" i="18"/>
  <c r="R1028" i="18"/>
  <c r="Q1028" i="18"/>
  <c r="J1028" i="18"/>
  <c r="R1027" i="18"/>
  <c r="Q1027" i="18"/>
  <c r="J1027" i="18"/>
  <c r="R1026" i="18"/>
  <c r="Q1026" i="18"/>
  <c r="J1026" i="18"/>
  <c r="R1025" i="18"/>
  <c r="Q1025" i="18"/>
  <c r="J1025" i="18"/>
  <c r="R1024" i="18"/>
  <c r="Q1024" i="18"/>
  <c r="J1024" i="18"/>
  <c r="R1023" i="18"/>
  <c r="Q1023" i="18"/>
  <c r="J1023" i="18"/>
  <c r="R1022" i="18"/>
  <c r="Q1022" i="18"/>
  <c r="J1022" i="18"/>
  <c r="D1022" i="18"/>
  <c r="D1023" i="18" s="1"/>
  <c r="D1024" i="18" s="1"/>
  <c r="D1025" i="18" s="1"/>
  <c r="D1026" i="18" s="1"/>
  <c r="D1027" i="18" s="1"/>
  <c r="D1028" i="18" s="1"/>
  <c r="D1029" i="18" s="1"/>
  <c r="D1030" i="18" s="1"/>
  <c r="D1031" i="18" s="1"/>
  <c r="D1032" i="18" s="1"/>
  <c r="D1033" i="18" s="1"/>
  <c r="D1034" i="18" s="1"/>
  <c r="D1035" i="18" s="1"/>
  <c r="D1036" i="18" s="1"/>
  <c r="D1037" i="18" s="1"/>
  <c r="R1021" i="18"/>
  <c r="Q1021" i="18"/>
  <c r="J1021" i="18"/>
  <c r="R1020" i="18"/>
  <c r="Q1020" i="18"/>
  <c r="J1020" i="18"/>
  <c r="D1020" i="18"/>
  <c r="D1021" i="18" s="1"/>
  <c r="R1019" i="18"/>
  <c r="Q1019" i="18"/>
  <c r="J1019" i="18"/>
  <c r="H1013" i="18"/>
  <c r="S1012" i="18"/>
  <c r="R1012" i="18"/>
  <c r="Q1012" i="18"/>
  <c r="S1011" i="18"/>
  <c r="R1011" i="18"/>
  <c r="Q1011" i="18"/>
  <c r="J1011" i="18"/>
  <c r="S1010" i="18"/>
  <c r="R1010" i="18"/>
  <c r="Q1010" i="18"/>
  <c r="J1010" i="18"/>
  <c r="S1009" i="18"/>
  <c r="R1009" i="18"/>
  <c r="Q1009" i="18"/>
  <c r="J1009" i="18"/>
  <c r="S1008" i="18"/>
  <c r="R1008" i="18"/>
  <c r="Q1008" i="18"/>
  <c r="J1008" i="18"/>
  <c r="S1007" i="18"/>
  <c r="R1007" i="18"/>
  <c r="Q1007" i="18"/>
  <c r="J1007" i="18"/>
  <c r="S1006" i="18"/>
  <c r="R1006" i="18"/>
  <c r="Q1006" i="18"/>
  <c r="J1006" i="18"/>
  <c r="S1005" i="18"/>
  <c r="R1005" i="18"/>
  <c r="Q1005" i="18"/>
  <c r="J1005" i="18"/>
  <c r="S1004" i="18"/>
  <c r="R1004" i="18"/>
  <c r="Q1004" i="18"/>
  <c r="J1004" i="18"/>
  <c r="S1003" i="18"/>
  <c r="R1003" i="18"/>
  <c r="Q1003" i="18"/>
  <c r="J1003" i="18"/>
  <c r="S1002" i="18"/>
  <c r="R1002" i="18"/>
  <c r="Q1002" i="18"/>
  <c r="J1002" i="18"/>
  <c r="S1001" i="18"/>
  <c r="R1001" i="18"/>
  <c r="Q1001" i="18"/>
  <c r="J1001" i="18"/>
  <c r="S1000" i="18"/>
  <c r="R1000" i="18"/>
  <c r="Q1000" i="18"/>
  <c r="J1000" i="18"/>
  <c r="S999" i="18"/>
  <c r="R999" i="18"/>
  <c r="Q999" i="18"/>
  <c r="J999" i="18"/>
  <c r="S998" i="18"/>
  <c r="R998" i="18"/>
  <c r="Q998" i="18"/>
  <c r="J998" i="18"/>
  <c r="S997" i="18"/>
  <c r="R997" i="18"/>
  <c r="Q997" i="18"/>
  <c r="J997" i="18"/>
  <c r="S996" i="18"/>
  <c r="R996" i="18"/>
  <c r="Q996" i="18"/>
  <c r="J996" i="18"/>
  <c r="S995" i="18"/>
  <c r="R995" i="18"/>
  <c r="Q995" i="18"/>
  <c r="J995" i="18"/>
  <c r="S994" i="18"/>
  <c r="R994" i="18"/>
  <c r="Q994" i="18"/>
  <c r="J994" i="18"/>
  <c r="S993" i="18"/>
  <c r="R993" i="18"/>
  <c r="Q993" i="18"/>
  <c r="J993" i="18"/>
  <c r="S992" i="18"/>
  <c r="R992" i="18"/>
  <c r="Q992" i="18"/>
  <c r="J992" i="18"/>
  <c r="S991" i="18"/>
  <c r="R991" i="18"/>
  <c r="Q991" i="18"/>
  <c r="J991" i="18"/>
  <c r="S990" i="18"/>
  <c r="R990" i="18"/>
  <c r="Q990" i="18"/>
  <c r="J990" i="18"/>
  <c r="S989" i="18"/>
  <c r="R989" i="18"/>
  <c r="Q989" i="18"/>
  <c r="J989" i="18"/>
  <c r="S988" i="18"/>
  <c r="R988" i="18"/>
  <c r="Q988" i="18"/>
  <c r="J988" i="18"/>
  <c r="S987" i="18"/>
  <c r="R987" i="18"/>
  <c r="Q987" i="18"/>
  <c r="J987" i="18"/>
  <c r="S986" i="18"/>
  <c r="R986" i="18"/>
  <c r="Q986" i="18"/>
  <c r="J986" i="18"/>
  <c r="S985" i="18"/>
  <c r="R985" i="18"/>
  <c r="Q985" i="18"/>
  <c r="J985" i="18"/>
  <c r="S984" i="18"/>
  <c r="R984" i="18"/>
  <c r="Q984" i="18"/>
  <c r="J984" i="18"/>
  <c r="S983" i="18"/>
  <c r="R983" i="18"/>
  <c r="Q983" i="18"/>
  <c r="J983" i="18"/>
  <c r="S982" i="18"/>
  <c r="R982" i="18"/>
  <c r="Q982" i="18"/>
  <c r="J982" i="18"/>
  <c r="S981" i="18"/>
  <c r="R981" i="18"/>
  <c r="Q981" i="18"/>
  <c r="J981" i="18"/>
  <c r="S980" i="18"/>
  <c r="R980" i="18"/>
  <c r="Q980" i="18"/>
  <c r="J980" i="18"/>
  <c r="S979" i="18"/>
  <c r="R979" i="18"/>
  <c r="Q979" i="18"/>
  <c r="J979" i="18"/>
  <c r="S978" i="18"/>
  <c r="R978" i="18"/>
  <c r="Q978" i="18"/>
  <c r="J978" i="18"/>
  <c r="S977" i="18"/>
  <c r="R977" i="18"/>
  <c r="Q977" i="18"/>
  <c r="J977" i="18"/>
  <c r="S976" i="18"/>
  <c r="R976" i="18"/>
  <c r="Q976" i="18"/>
  <c r="J976" i="18"/>
  <c r="S975" i="18"/>
  <c r="R975" i="18"/>
  <c r="Q975" i="18"/>
  <c r="J975" i="18"/>
  <c r="S974" i="18"/>
  <c r="R974" i="18"/>
  <c r="Q974" i="18"/>
  <c r="J974" i="18"/>
  <c r="S973" i="18"/>
  <c r="R973" i="18"/>
  <c r="Q973" i="18"/>
  <c r="J973" i="18"/>
  <c r="S972" i="18"/>
  <c r="R972" i="18"/>
  <c r="Q972" i="18"/>
  <c r="J972" i="18"/>
  <c r="S971" i="18"/>
  <c r="R971" i="18"/>
  <c r="Q971" i="18"/>
  <c r="J971" i="18"/>
  <c r="S970" i="18"/>
  <c r="R970" i="18"/>
  <c r="Q970" i="18"/>
  <c r="J970" i="18"/>
  <c r="S969" i="18"/>
  <c r="R969" i="18"/>
  <c r="Q969" i="18"/>
  <c r="J969" i="18"/>
  <c r="S968" i="18"/>
  <c r="R968" i="18"/>
  <c r="Q968" i="18"/>
  <c r="J968" i="18"/>
  <c r="S967" i="18"/>
  <c r="R967" i="18"/>
  <c r="Q967" i="18"/>
  <c r="J967" i="18"/>
  <c r="S966" i="18"/>
  <c r="R966" i="18"/>
  <c r="Q966" i="18"/>
  <c r="J966" i="18"/>
  <c r="S965" i="18"/>
  <c r="R965" i="18"/>
  <c r="Q965" i="18"/>
  <c r="J965" i="18"/>
  <c r="S964" i="18"/>
  <c r="R964" i="18"/>
  <c r="Q964" i="18"/>
  <c r="J964" i="18"/>
  <c r="S963" i="18"/>
  <c r="R963" i="18"/>
  <c r="Q963" i="18"/>
  <c r="J963" i="18"/>
  <c r="S962" i="18"/>
  <c r="R962" i="18"/>
  <c r="Q962" i="18"/>
  <c r="J962" i="18"/>
  <c r="S961" i="18"/>
  <c r="R961" i="18"/>
  <c r="Q961" i="18"/>
  <c r="J961" i="18"/>
  <c r="S960" i="18"/>
  <c r="R960" i="18"/>
  <c r="Q960" i="18"/>
  <c r="J960" i="18"/>
  <c r="S959" i="18"/>
  <c r="R959" i="18"/>
  <c r="Q959" i="18"/>
  <c r="J959" i="18"/>
  <c r="S958" i="18"/>
  <c r="R958" i="18"/>
  <c r="Q958" i="18"/>
  <c r="J958" i="18"/>
  <c r="S957" i="18"/>
  <c r="R957" i="18"/>
  <c r="Q957" i="18"/>
  <c r="J957" i="18"/>
  <c r="S956" i="18"/>
  <c r="R956" i="18"/>
  <c r="Q956" i="18"/>
  <c r="J956" i="18"/>
  <c r="S955" i="18"/>
  <c r="R955" i="18"/>
  <c r="Q955" i="18"/>
  <c r="J955" i="18"/>
  <c r="S954" i="18"/>
  <c r="R954" i="18"/>
  <c r="Q954" i="18"/>
  <c r="J954" i="18"/>
  <c r="S953" i="18"/>
  <c r="R953" i="18"/>
  <c r="Q953" i="18"/>
  <c r="J953" i="18"/>
  <c r="S952" i="18"/>
  <c r="R952" i="18"/>
  <c r="Q952" i="18"/>
  <c r="J952" i="18"/>
  <c r="S951" i="18"/>
  <c r="R951" i="18"/>
  <c r="Q951" i="18"/>
  <c r="J951" i="18"/>
  <c r="S950" i="18"/>
  <c r="R950" i="18"/>
  <c r="Q950" i="18"/>
  <c r="J950" i="18"/>
  <c r="S949" i="18"/>
  <c r="R949" i="18"/>
  <c r="Q949" i="18"/>
  <c r="J949" i="18"/>
  <c r="S948" i="18"/>
  <c r="R948" i="18"/>
  <c r="Q948" i="18"/>
  <c r="J948" i="18"/>
  <c r="S947" i="18"/>
  <c r="R947" i="18"/>
  <c r="Q947" i="18"/>
  <c r="J947" i="18"/>
  <c r="S946" i="18"/>
  <c r="R946" i="18"/>
  <c r="Q946" i="18"/>
  <c r="J946" i="18"/>
  <c r="S945" i="18"/>
  <c r="R945" i="18"/>
  <c r="Q945" i="18"/>
  <c r="J945" i="18"/>
  <c r="S944" i="18"/>
  <c r="R944" i="18"/>
  <c r="Q944" i="18"/>
  <c r="J944" i="18"/>
  <c r="S943" i="18"/>
  <c r="R943" i="18"/>
  <c r="Q943" i="18"/>
  <c r="J943" i="18"/>
  <c r="S942" i="18"/>
  <c r="R942" i="18"/>
  <c r="Q942" i="18"/>
  <c r="J942" i="18"/>
  <c r="S941" i="18"/>
  <c r="R941" i="18"/>
  <c r="Q941" i="18"/>
  <c r="J941" i="18"/>
  <c r="S940" i="18"/>
  <c r="R940" i="18"/>
  <c r="Q940" i="18"/>
  <c r="J940" i="18"/>
  <c r="S939" i="18"/>
  <c r="R939" i="18"/>
  <c r="Q939" i="18"/>
  <c r="J939" i="18"/>
  <c r="S938" i="18"/>
  <c r="R938" i="18"/>
  <c r="Q938" i="18"/>
  <c r="J938" i="18"/>
  <c r="S937" i="18"/>
  <c r="R937" i="18"/>
  <c r="Q937" i="18"/>
  <c r="J937" i="18"/>
  <c r="S936" i="18"/>
  <c r="R936" i="18"/>
  <c r="Q936" i="18"/>
  <c r="J936" i="18"/>
  <c r="S935" i="18"/>
  <c r="R935" i="18"/>
  <c r="Q935" i="18"/>
  <c r="J935" i="18"/>
  <c r="S934" i="18"/>
  <c r="R934" i="18"/>
  <c r="Q934" i="18"/>
  <c r="J934" i="18"/>
  <c r="S933" i="18"/>
  <c r="R933" i="18"/>
  <c r="Q933" i="18"/>
  <c r="J933" i="18"/>
  <c r="S932" i="18"/>
  <c r="R932" i="18"/>
  <c r="Q932" i="18"/>
  <c r="J932" i="18"/>
  <c r="S931" i="18"/>
  <c r="R931" i="18"/>
  <c r="Q931" i="18"/>
  <c r="J931" i="18"/>
  <c r="S930" i="18"/>
  <c r="R930" i="18"/>
  <c r="Q930" i="18"/>
  <c r="J930" i="18"/>
  <c r="S929" i="18"/>
  <c r="R929" i="18"/>
  <c r="Q929" i="18"/>
  <c r="J929" i="18"/>
  <c r="S928" i="18"/>
  <c r="R928" i="18"/>
  <c r="Q928" i="18"/>
  <c r="J928" i="18"/>
  <c r="S927" i="18"/>
  <c r="R927" i="18"/>
  <c r="Q927" i="18"/>
  <c r="J927" i="18"/>
  <c r="S926" i="18"/>
  <c r="R926" i="18"/>
  <c r="Q926" i="18"/>
  <c r="J926" i="18"/>
  <c r="S925" i="18"/>
  <c r="R925" i="18"/>
  <c r="Q925" i="18"/>
  <c r="J925" i="18"/>
  <c r="S924" i="18"/>
  <c r="R924" i="18"/>
  <c r="Q924" i="18"/>
  <c r="J924" i="18"/>
  <c r="S923" i="18"/>
  <c r="R923" i="18"/>
  <c r="Q923" i="18"/>
  <c r="J923" i="18"/>
  <c r="S922" i="18"/>
  <c r="R922" i="18"/>
  <c r="Q922" i="18"/>
  <c r="J922" i="18"/>
  <c r="S921" i="18"/>
  <c r="R921" i="18"/>
  <c r="Q921" i="18"/>
  <c r="J921" i="18"/>
  <c r="S920" i="18"/>
  <c r="R920" i="18"/>
  <c r="Q920" i="18"/>
  <c r="J920" i="18"/>
  <c r="S919" i="18"/>
  <c r="R919" i="18"/>
  <c r="Q919" i="18"/>
  <c r="J919" i="18"/>
  <c r="S918" i="18"/>
  <c r="R918" i="18"/>
  <c r="Q918" i="18"/>
  <c r="J918" i="18"/>
  <c r="S917" i="18"/>
  <c r="R917" i="18"/>
  <c r="Q917" i="18"/>
  <c r="J917" i="18"/>
  <c r="S916" i="18"/>
  <c r="R916" i="18"/>
  <c r="Q916" i="18"/>
  <c r="J916" i="18"/>
  <c r="S915" i="18"/>
  <c r="R915" i="18"/>
  <c r="Q915" i="18"/>
  <c r="J915" i="18"/>
  <c r="S914" i="18"/>
  <c r="R914" i="18"/>
  <c r="Q914" i="18"/>
  <c r="J914" i="18"/>
  <c r="S913" i="18"/>
  <c r="R913" i="18"/>
  <c r="Q913" i="18"/>
  <c r="J913" i="18"/>
  <c r="S912" i="18"/>
  <c r="R912" i="18"/>
  <c r="Q912" i="18"/>
  <c r="J912" i="18"/>
  <c r="S911" i="18"/>
  <c r="R911" i="18"/>
  <c r="Q911" i="18"/>
  <c r="J911" i="18"/>
  <c r="S910" i="18"/>
  <c r="R910" i="18"/>
  <c r="Q910" i="18"/>
  <c r="J910" i="18"/>
  <c r="S909" i="18"/>
  <c r="R909" i="18"/>
  <c r="Q909" i="18"/>
  <c r="J909" i="18"/>
  <c r="S908" i="18"/>
  <c r="R908" i="18"/>
  <c r="Q908" i="18"/>
  <c r="J908" i="18"/>
  <c r="S907" i="18"/>
  <c r="R907" i="18"/>
  <c r="Q907" i="18"/>
  <c r="J907" i="18"/>
  <c r="S906" i="18"/>
  <c r="R906" i="18"/>
  <c r="Q906" i="18"/>
  <c r="J906" i="18"/>
  <c r="S905" i="18"/>
  <c r="R905" i="18"/>
  <c r="Q905" i="18"/>
  <c r="J905" i="18"/>
  <c r="S904" i="18"/>
  <c r="R904" i="18"/>
  <c r="Q904" i="18"/>
  <c r="J904" i="18"/>
  <c r="S903" i="18"/>
  <c r="R903" i="18"/>
  <c r="Q903" i="18"/>
  <c r="J903" i="18"/>
  <c r="S902" i="18"/>
  <c r="R902" i="18"/>
  <c r="Q902" i="18"/>
  <c r="J902" i="18"/>
  <c r="S901" i="18"/>
  <c r="R901" i="18"/>
  <c r="Q901" i="18"/>
  <c r="J901" i="18"/>
  <c r="S900" i="18"/>
  <c r="R900" i="18"/>
  <c r="Q900" i="18"/>
  <c r="J900" i="18"/>
  <c r="S899" i="18"/>
  <c r="R899" i="18"/>
  <c r="Q899" i="18"/>
  <c r="J899" i="18"/>
  <c r="S898" i="18"/>
  <c r="R898" i="18"/>
  <c r="Q898" i="18"/>
  <c r="J898" i="18"/>
  <c r="S897" i="18"/>
  <c r="R897" i="18"/>
  <c r="Q897" i="18"/>
  <c r="J897" i="18"/>
  <c r="S896" i="18"/>
  <c r="R896" i="18"/>
  <c r="Q896" i="18"/>
  <c r="J896" i="18"/>
  <c r="S895" i="18"/>
  <c r="R895" i="18"/>
  <c r="Q895" i="18"/>
  <c r="J895" i="18"/>
  <c r="S894" i="18"/>
  <c r="R894" i="18"/>
  <c r="Q894" i="18"/>
  <c r="J894" i="18"/>
  <c r="S893" i="18"/>
  <c r="R893" i="18"/>
  <c r="Q893" i="18"/>
  <c r="J893" i="18"/>
  <c r="S892" i="18"/>
  <c r="R892" i="18"/>
  <c r="Q892" i="18"/>
  <c r="J892" i="18"/>
  <c r="S891" i="18"/>
  <c r="R891" i="18"/>
  <c r="Q891" i="18"/>
  <c r="J891" i="18"/>
  <c r="S890" i="18"/>
  <c r="R890" i="18"/>
  <c r="Q890" i="18"/>
  <c r="J890" i="18"/>
  <c r="S889" i="18"/>
  <c r="R889" i="18"/>
  <c r="Q889" i="18"/>
  <c r="J889" i="18"/>
  <c r="S888" i="18"/>
  <c r="R888" i="18"/>
  <c r="Q888" i="18"/>
  <c r="J888" i="18"/>
  <c r="S887" i="18"/>
  <c r="R887" i="18"/>
  <c r="Q887" i="18"/>
  <c r="J887" i="18"/>
  <c r="S886" i="18"/>
  <c r="R886" i="18"/>
  <c r="Q886" i="18"/>
  <c r="J886" i="18"/>
  <c r="S885" i="18"/>
  <c r="R885" i="18"/>
  <c r="Q885" i="18"/>
  <c r="J885" i="18"/>
  <c r="S884" i="18"/>
  <c r="R884" i="18"/>
  <c r="Q884" i="18"/>
  <c r="J884" i="18"/>
  <c r="S883" i="18"/>
  <c r="R883" i="18"/>
  <c r="Q883" i="18"/>
  <c r="J883" i="18"/>
  <c r="S882" i="18"/>
  <c r="R882" i="18"/>
  <c r="Q882" i="18"/>
  <c r="J882" i="18"/>
  <c r="S881" i="18"/>
  <c r="R881" i="18"/>
  <c r="Q881" i="18"/>
  <c r="J881" i="18"/>
  <c r="S880" i="18"/>
  <c r="R880" i="18"/>
  <c r="Q880" i="18"/>
  <c r="J880" i="18"/>
  <c r="S879" i="18"/>
  <c r="R879" i="18"/>
  <c r="Q879" i="18"/>
  <c r="J879" i="18"/>
  <c r="S878" i="18"/>
  <c r="R878" i="18"/>
  <c r="Q878" i="18"/>
  <c r="J878" i="18"/>
  <c r="S877" i="18"/>
  <c r="R877" i="18"/>
  <c r="Q877" i="18"/>
  <c r="J877" i="18"/>
  <c r="S876" i="18"/>
  <c r="R876" i="18"/>
  <c r="Q876" i="18"/>
  <c r="J876" i="18"/>
  <c r="S875" i="18"/>
  <c r="R875" i="18"/>
  <c r="Q875" i="18"/>
  <c r="J875" i="18"/>
  <c r="S874" i="18"/>
  <c r="R874" i="18"/>
  <c r="Q874" i="18"/>
  <c r="J874" i="18"/>
  <c r="S873" i="18"/>
  <c r="R873" i="18"/>
  <c r="Q873" i="18"/>
  <c r="J873" i="18"/>
  <c r="S872" i="18"/>
  <c r="R872" i="18"/>
  <c r="Q872" i="18"/>
  <c r="J872" i="18"/>
  <c r="S871" i="18"/>
  <c r="R871" i="18"/>
  <c r="Q871" i="18"/>
  <c r="J871" i="18"/>
  <c r="S870" i="18"/>
  <c r="R870" i="18"/>
  <c r="Q870" i="18"/>
  <c r="J870" i="18"/>
  <c r="S869" i="18"/>
  <c r="R869" i="18"/>
  <c r="Q869" i="18"/>
  <c r="J869" i="18"/>
  <c r="S868" i="18"/>
  <c r="R868" i="18"/>
  <c r="Q868" i="18"/>
  <c r="J868" i="18"/>
  <c r="S867" i="18"/>
  <c r="R867" i="18"/>
  <c r="Q867" i="18"/>
  <c r="J867" i="18"/>
  <c r="S866" i="18"/>
  <c r="R866" i="18"/>
  <c r="Q866" i="18"/>
  <c r="J866" i="18"/>
  <c r="S865" i="18"/>
  <c r="R865" i="18"/>
  <c r="Q865" i="18"/>
  <c r="J865" i="18"/>
  <c r="S864" i="18"/>
  <c r="R864" i="18"/>
  <c r="Q864" i="18"/>
  <c r="J864" i="18"/>
  <c r="S863" i="18"/>
  <c r="R863" i="18"/>
  <c r="Q863" i="18"/>
  <c r="J863" i="18"/>
  <c r="S862" i="18"/>
  <c r="R862" i="18"/>
  <c r="Q862" i="18"/>
  <c r="J862" i="18"/>
  <c r="S861" i="18"/>
  <c r="R861" i="18"/>
  <c r="Q861" i="18"/>
  <c r="J861" i="18"/>
  <c r="S860" i="18"/>
  <c r="R860" i="18"/>
  <c r="Q860" i="18"/>
  <c r="J860" i="18"/>
  <c r="S859" i="18"/>
  <c r="R859" i="18"/>
  <c r="Q859" i="18"/>
  <c r="J859" i="18"/>
  <c r="S858" i="18"/>
  <c r="R858" i="18"/>
  <c r="Q858" i="18"/>
  <c r="J858" i="18"/>
  <c r="S857" i="18"/>
  <c r="R857" i="18"/>
  <c r="Q857" i="18"/>
  <c r="J857" i="18"/>
  <c r="S856" i="18"/>
  <c r="R856" i="18"/>
  <c r="Q856" i="18"/>
  <c r="J856" i="18"/>
  <c r="S855" i="18"/>
  <c r="R855" i="18"/>
  <c r="Q855" i="18"/>
  <c r="J855" i="18"/>
  <c r="S854" i="18"/>
  <c r="R854" i="18"/>
  <c r="Q854" i="18"/>
  <c r="J854" i="18"/>
  <c r="S853" i="18"/>
  <c r="R853" i="18"/>
  <c r="Q853" i="18"/>
  <c r="J853" i="18"/>
  <c r="S852" i="18"/>
  <c r="R852" i="18"/>
  <c r="Q852" i="18"/>
  <c r="J852" i="18"/>
  <c r="S851" i="18"/>
  <c r="R851" i="18"/>
  <c r="Q851" i="18"/>
  <c r="J851" i="18"/>
  <c r="S850" i="18"/>
  <c r="R850" i="18"/>
  <c r="Q850" i="18"/>
  <c r="J850" i="18"/>
  <c r="S849" i="18"/>
  <c r="R849" i="18"/>
  <c r="Q849" i="18"/>
  <c r="J849" i="18"/>
  <c r="S848" i="18"/>
  <c r="R848" i="18"/>
  <c r="Q848" i="18"/>
  <c r="J848" i="18"/>
  <c r="S847" i="18"/>
  <c r="R847" i="18"/>
  <c r="Q847" i="18"/>
  <c r="J847" i="18"/>
  <c r="S846" i="18"/>
  <c r="R846" i="18"/>
  <c r="Q846" i="18"/>
  <c r="J846" i="18"/>
  <c r="S845" i="18"/>
  <c r="R845" i="18"/>
  <c r="Q845" i="18"/>
  <c r="J845" i="18"/>
  <c r="S844" i="18"/>
  <c r="R844" i="18"/>
  <c r="Q844" i="18"/>
  <c r="J844" i="18"/>
  <c r="S843" i="18"/>
  <c r="R843" i="18"/>
  <c r="Q843" i="18"/>
  <c r="J843" i="18"/>
  <c r="S842" i="18"/>
  <c r="R842" i="18"/>
  <c r="Q842" i="18"/>
  <c r="J842" i="18"/>
  <c r="S841" i="18"/>
  <c r="R841" i="18"/>
  <c r="Q841" i="18"/>
  <c r="J841" i="18"/>
  <c r="S840" i="18"/>
  <c r="R840" i="18"/>
  <c r="Q840" i="18"/>
  <c r="J840" i="18"/>
  <c r="S839" i="18"/>
  <c r="R839" i="18"/>
  <c r="Q839" i="18"/>
  <c r="J839" i="18"/>
  <c r="S838" i="18"/>
  <c r="R838" i="18"/>
  <c r="Q838" i="18"/>
  <c r="J838" i="18"/>
  <c r="S837" i="18"/>
  <c r="R837" i="18"/>
  <c r="Q837" i="18"/>
  <c r="J837" i="18"/>
  <c r="S836" i="18"/>
  <c r="R836" i="18"/>
  <c r="Q836" i="18"/>
  <c r="J836" i="18"/>
  <c r="S835" i="18"/>
  <c r="R835" i="18"/>
  <c r="Q835" i="18"/>
  <c r="J835" i="18"/>
  <c r="S834" i="18"/>
  <c r="R834" i="18"/>
  <c r="Q834" i="18"/>
  <c r="J834" i="18"/>
  <c r="S833" i="18"/>
  <c r="R833" i="18"/>
  <c r="Q833" i="18"/>
  <c r="J833" i="18"/>
  <c r="S832" i="18"/>
  <c r="R832" i="18"/>
  <c r="Q832" i="18"/>
  <c r="J832" i="18"/>
  <c r="S831" i="18"/>
  <c r="R831" i="18"/>
  <c r="Q831" i="18"/>
  <c r="J831" i="18"/>
  <c r="S830" i="18"/>
  <c r="R830" i="18"/>
  <c r="Q830" i="18"/>
  <c r="J830" i="18"/>
  <c r="S829" i="18"/>
  <c r="R829" i="18"/>
  <c r="Q829" i="18"/>
  <c r="J829" i="18"/>
  <c r="S828" i="18"/>
  <c r="R828" i="18"/>
  <c r="Q828" i="18"/>
  <c r="J828" i="18"/>
  <c r="S827" i="18"/>
  <c r="R827" i="18"/>
  <c r="Q827" i="18"/>
  <c r="J827" i="18"/>
  <c r="S826" i="18"/>
  <c r="R826" i="18"/>
  <c r="Q826" i="18"/>
  <c r="J826" i="18"/>
  <c r="S825" i="18"/>
  <c r="R825" i="18"/>
  <c r="Q825" i="18"/>
  <c r="J825" i="18"/>
  <c r="S824" i="18"/>
  <c r="R824" i="18"/>
  <c r="Q824" i="18"/>
  <c r="J824" i="18"/>
  <c r="S823" i="18"/>
  <c r="R823" i="18"/>
  <c r="Q823" i="18"/>
  <c r="J823" i="18"/>
  <c r="S822" i="18"/>
  <c r="R822" i="18"/>
  <c r="Q822" i="18"/>
  <c r="J822" i="18"/>
  <c r="S821" i="18"/>
  <c r="R821" i="18"/>
  <c r="Q821" i="18"/>
  <c r="J821" i="18"/>
  <c r="S820" i="18"/>
  <c r="R820" i="18"/>
  <c r="Q820" i="18"/>
  <c r="J820" i="18"/>
  <c r="S819" i="18"/>
  <c r="R819" i="18"/>
  <c r="Q819" i="18"/>
  <c r="J819" i="18"/>
  <c r="S818" i="18"/>
  <c r="R818" i="18"/>
  <c r="Q818" i="18"/>
  <c r="J818" i="18"/>
  <c r="S817" i="18"/>
  <c r="R817" i="18"/>
  <c r="Q817" i="18"/>
  <c r="J817" i="18"/>
  <c r="S816" i="18"/>
  <c r="R816" i="18"/>
  <c r="Q816" i="18"/>
  <c r="J816" i="18"/>
  <c r="S815" i="18"/>
  <c r="R815" i="18"/>
  <c r="Q815" i="18"/>
  <c r="J815" i="18"/>
  <c r="S814" i="18"/>
  <c r="R814" i="18"/>
  <c r="Q814" i="18"/>
  <c r="J814" i="18"/>
  <c r="S813" i="18"/>
  <c r="R813" i="18"/>
  <c r="Q813" i="18"/>
  <c r="J813" i="18"/>
  <c r="S812" i="18"/>
  <c r="R812" i="18"/>
  <c r="Q812" i="18"/>
  <c r="J812" i="18"/>
  <c r="S811" i="18"/>
  <c r="R811" i="18"/>
  <c r="Q811" i="18"/>
  <c r="J811" i="18"/>
  <c r="S810" i="18"/>
  <c r="R810" i="18"/>
  <c r="Q810" i="18"/>
  <c r="J810" i="18"/>
  <c r="S809" i="18"/>
  <c r="R809" i="18"/>
  <c r="Q809" i="18"/>
  <c r="J809" i="18"/>
  <c r="S808" i="18"/>
  <c r="R808" i="18"/>
  <c r="Q808" i="18"/>
  <c r="J808" i="18"/>
  <c r="S807" i="18"/>
  <c r="R807" i="18"/>
  <c r="Q807" i="18"/>
  <c r="J807" i="18"/>
  <c r="S806" i="18"/>
  <c r="R806" i="18"/>
  <c r="Q806" i="18"/>
  <c r="J806" i="18"/>
  <c r="S805" i="18"/>
  <c r="R805" i="18"/>
  <c r="Q805" i="18"/>
  <c r="J805" i="18"/>
  <c r="S804" i="18"/>
  <c r="R804" i="18"/>
  <c r="Q804" i="18"/>
  <c r="J804" i="18"/>
  <c r="S803" i="18"/>
  <c r="R803" i="18"/>
  <c r="Q803" i="18"/>
  <c r="J803" i="18"/>
  <c r="S802" i="18"/>
  <c r="R802" i="18"/>
  <c r="Q802" i="18"/>
  <c r="J802" i="18"/>
  <c r="S801" i="18"/>
  <c r="R801" i="18"/>
  <c r="Q801" i="18"/>
  <c r="J801" i="18"/>
  <c r="S800" i="18"/>
  <c r="R800" i="18"/>
  <c r="Q800" i="18"/>
  <c r="J800" i="18"/>
  <c r="S799" i="18"/>
  <c r="R799" i="18"/>
  <c r="Q799" i="18"/>
  <c r="J799" i="18"/>
  <c r="S798" i="18"/>
  <c r="R798" i="18"/>
  <c r="Q798" i="18"/>
  <c r="J798" i="18"/>
  <c r="S797" i="18"/>
  <c r="R797" i="18"/>
  <c r="Q797" i="18"/>
  <c r="J797" i="18"/>
  <c r="S796" i="18"/>
  <c r="R796" i="18"/>
  <c r="Q796" i="18"/>
  <c r="J796" i="18"/>
  <c r="S795" i="18"/>
  <c r="R795" i="18"/>
  <c r="Q795" i="18"/>
  <c r="J795" i="18"/>
  <c r="S794" i="18"/>
  <c r="R794" i="18"/>
  <c r="Q794" i="18"/>
  <c r="J794" i="18"/>
  <c r="S793" i="18"/>
  <c r="R793" i="18"/>
  <c r="Q793" i="18"/>
  <c r="J793" i="18"/>
  <c r="S792" i="18"/>
  <c r="R792" i="18"/>
  <c r="Q792" i="18"/>
  <c r="J792" i="18"/>
  <c r="S791" i="18"/>
  <c r="R791" i="18"/>
  <c r="Q791" i="18"/>
  <c r="J791" i="18"/>
  <c r="S790" i="18"/>
  <c r="R790" i="18"/>
  <c r="Q790" i="18"/>
  <c r="J790" i="18"/>
  <c r="S789" i="18"/>
  <c r="R789" i="18"/>
  <c r="Q789" i="18"/>
  <c r="J789" i="18"/>
  <c r="S788" i="18"/>
  <c r="R788" i="18"/>
  <c r="Q788" i="18"/>
  <c r="J788" i="18"/>
  <c r="S787" i="18"/>
  <c r="R787" i="18"/>
  <c r="Q787" i="18"/>
  <c r="J787" i="18"/>
  <c r="S786" i="18"/>
  <c r="R786" i="18"/>
  <c r="Q786" i="18"/>
  <c r="J786" i="18"/>
  <c r="S785" i="18"/>
  <c r="R785" i="18"/>
  <c r="Q785" i="18"/>
  <c r="J785" i="18"/>
  <c r="S784" i="18"/>
  <c r="R784" i="18"/>
  <c r="Q784" i="18"/>
  <c r="J784" i="18"/>
  <c r="S783" i="18"/>
  <c r="R783" i="18"/>
  <c r="Q783" i="18"/>
  <c r="J783" i="18"/>
  <c r="S782" i="18"/>
  <c r="R782" i="18"/>
  <c r="Q782" i="18"/>
  <c r="J782" i="18"/>
  <c r="S781" i="18"/>
  <c r="R781" i="18"/>
  <c r="Q781" i="18"/>
  <c r="J781" i="18"/>
  <c r="S780" i="18"/>
  <c r="R780" i="18"/>
  <c r="Q780" i="18"/>
  <c r="J780" i="18"/>
  <c r="S779" i="18"/>
  <c r="R779" i="18"/>
  <c r="Q779" i="18"/>
  <c r="J779" i="18"/>
  <c r="S778" i="18"/>
  <c r="R778" i="18"/>
  <c r="Q778" i="18"/>
  <c r="J778" i="18"/>
  <c r="S777" i="18"/>
  <c r="R777" i="18"/>
  <c r="Q777" i="18"/>
  <c r="J777" i="18"/>
  <c r="S776" i="18"/>
  <c r="R776" i="18"/>
  <c r="Q776" i="18"/>
  <c r="J776" i="18"/>
  <c r="S775" i="18"/>
  <c r="R775" i="18"/>
  <c r="Q775" i="18"/>
  <c r="J775" i="18"/>
  <c r="S774" i="18"/>
  <c r="R774" i="18"/>
  <c r="Q774" i="18"/>
  <c r="J774" i="18"/>
  <c r="S773" i="18"/>
  <c r="R773" i="18"/>
  <c r="Q773" i="18"/>
  <c r="J773" i="18"/>
  <c r="S772" i="18"/>
  <c r="R772" i="18"/>
  <c r="Q772" i="18"/>
  <c r="J772" i="18"/>
  <c r="S771" i="18"/>
  <c r="R771" i="18"/>
  <c r="Q771" i="18"/>
  <c r="J771" i="18"/>
  <c r="S770" i="18"/>
  <c r="R770" i="18"/>
  <c r="Q770" i="18"/>
  <c r="J770" i="18"/>
  <c r="S769" i="18"/>
  <c r="R769" i="18"/>
  <c r="Q769" i="18"/>
  <c r="J769" i="18"/>
  <c r="S768" i="18"/>
  <c r="R768" i="18"/>
  <c r="Q768" i="18"/>
  <c r="J768" i="18"/>
  <c r="S767" i="18"/>
  <c r="R767" i="18"/>
  <c r="Q767" i="18"/>
  <c r="J767" i="18"/>
  <c r="S766" i="18"/>
  <c r="R766" i="18"/>
  <c r="Q766" i="18"/>
  <c r="J766" i="18"/>
  <c r="S765" i="18"/>
  <c r="R765" i="18"/>
  <c r="Q765" i="18"/>
  <c r="J765" i="18"/>
  <c r="S764" i="18"/>
  <c r="R764" i="18"/>
  <c r="Q764" i="18"/>
  <c r="J764" i="18"/>
  <c r="S763" i="18"/>
  <c r="R763" i="18"/>
  <c r="Q763" i="18"/>
  <c r="J763" i="18"/>
  <c r="S762" i="18"/>
  <c r="R762" i="18"/>
  <c r="Q762" i="18"/>
  <c r="J762" i="18"/>
  <c r="S761" i="18"/>
  <c r="R761" i="18"/>
  <c r="Q761" i="18"/>
  <c r="J761" i="18"/>
  <c r="S760" i="18"/>
  <c r="R760" i="18"/>
  <c r="Q760" i="18"/>
  <c r="J760" i="18"/>
  <c r="S759" i="18"/>
  <c r="R759" i="18"/>
  <c r="Q759" i="18"/>
  <c r="J759" i="18"/>
  <c r="S758" i="18"/>
  <c r="R758" i="18"/>
  <c r="Q758" i="18"/>
  <c r="J758" i="18"/>
  <c r="S757" i="18"/>
  <c r="R757" i="18"/>
  <c r="Q757" i="18"/>
  <c r="J757" i="18"/>
  <c r="S756" i="18"/>
  <c r="R756" i="18"/>
  <c r="Q756" i="18"/>
  <c r="J756" i="18"/>
  <c r="S755" i="18"/>
  <c r="R755" i="18"/>
  <c r="Q755" i="18"/>
  <c r="J755" i="18"/>
  <c r="S754" i="18"/>
  <c r="R754" i="18"/>
  <c r="Q754" i="18"/>
  <c r="J754" i="18"/>
  <c r="S753" i="18"/>
  <c r="R753" i="18"/>
  <c r="Q753" i="18"/>
  <c r="J753" i="18"/>
  <c r="S752" i="18"/>
  <c r="R752" i="18"/>
  <c r="Q752" i="18"/>
  <c r="J752" i="18"/>
  <c r="S751" i="18"/>
  <c r="R751" i="18"/>
  <c r="Q751" i="18"/>
  <c r="J751" i="18"/>
  <c r="S750" i="18"/>
  <c r="R750" i="18"/>
  <c r="Q750" i="18"/>
  <c r="J750" i="18"/>
  <c r="S749" i="18"/>
  <c r="R749" i="18"/>
  <c r="Q749" i="18"/>
  <c r="J749" i="18"/>
  <c r="S748" i="18"/>
  <c r="R748" i="18"/>
  <c r="Q748" i="18"/>
  <c r="J748" i="18"/>
  <c r="S747" i="18"/>
  <c r="R747" i="18"/>
  <c r="Q747" i="18"/>
  <c r="J747" i="18"/>
  <c r="S746" i="18"/>
  <c r="R746" i="18"/>
  <c r="Q746" i="18"/>
  <c r="J746" i="18"/>
  <c r="S745" i="18"/>
  <c r="R745" i="18"/>
  <c r="Q745" i="18"/>
  <c r="J745" i="18"/>
  <c r="S744" i="18"/>
  <c r="R744" i="18"/>
  <c r="Q744" i="18"/>
  <c r="J744" i="18"/>
  <c r="S743" i="18"/>
  <c r="R743" i="18"/>
  <c r="Q743" i="18"/>
  <c r="J743" i="18"/>
  <c r="S742" i="18"/>
  <c r="R742" i="18"/>
  <c r="Q742" i="18"/>
  <c r="J742" i="18"/>
  <c r="S741" i="18"/>
  <c r="R741" i="18"/>
  <c r="Q741" i="18"/>
  <c r="J741" i="18"/>
  <c r="S740" i="18"/>
  <c r="R740" i="18"/>
  <c r="Q740" i="18"/>
  <c r="J740" i="18"/>
  <c r="S739" i="18"/>
  <c r="R739" i="18"/>
  <c r="Q739" i="18"/>
  <c r="J739" i="18"/>
  <c r="S738" i="18"/>
  <c r="R738" i="18"/>
  <c r="Q738" i="18"/>
  <c r="J738" i="18"/>
  <c r="S737" i="18"/>
  <c r="R737" i="18"/>
  <c r="Q737" i="18"/>
  <c r="J737" i="18"/>
  <c r="S736" i="18"/>
  <c r="R736" i="18"/>
  <c r="Q736" i="18"/>
  <c r="J736" i="18"/>
  <c r="S735" i="18"/>
  <c r="R735" i="18"/>
  <c r="Q735" i="18"/>
  <c r="J735" i="18"/>
  <c r="S734" i="18"/>
  <c r="R734" i="18"/>
  <c r="Q734" i="18"/>
  <c r="J734" i="18"/>
  <c r="S733" i="18"/>
  <c r="R733" i="18"/>
  <c r="Q733" i="18"/>
  <c r="J733" i="18"/>
  <c r="S732" i="18"/>
  <c r="R732" i="18"/>
  <c r="Q732" i="18"/>
  <c r="J732" i="18"/>
  <c r="S731" i="18"/>
  <c r="R731" i="18"/>
  <c r="Q731" i="18"/>
  <c r="J731" i="18"/>
  <c r="S730" i="18"/>
  <c r="R730" i="18"/>
  <c r="Q730" i="18"/>
  <c r="J730" i="18"/>
  <c r="S729" i="18"/>
  <c r="R729" i="18"/>
  <c r="Q729" i="18"/>
  <c r="J729" i="18"/>
  <c r="S728" i="18"/>
  <c r="R728" i="18"/>
  <c r="Q728" i="18"/>
  <c r="J728" i="18"/>
  <c r="S727" i="18"/>
  <c r="R727" i="18"/>
  <c r="Q727" i="18"/>
  <c r="J727" i="18"/>
  <c r="S726" i="18"/>
  <c r="R726" i="18"/>
  <c r="Q726" i="18"/>
  <c r="J726" i="18"/>
  <c r="S725" i="18"/>
  <c r="R725" i="18"/>
  <c r="Q725" i="18"/>
  <c r="J725" i="18"/>
  <c r="S724" i="18"/>
  <c r="R724" i="18"/>
  <c r="Q724" i="18"/>
  <c r="J724" i="18"/>
  <c r="S723" i="18"/>
  <c r="R723" i="18"/>
  <c r="Q723" i="18"/>
  <c r="J723" i="18"/>
  <c r="S722" i="18"/>
  <c r="R722" i="18"/>
  <c r="Q722" i="18"/>
  <c r="J722" i="18"/>
  <c r="S721" i="18"/>
  <c r="R721" i="18"/>
  <c r="Q721" i="18"/>
  <c r="J721" i="18"/>
  <c r="S720" i="18"/>
  <c r="R720" i="18"/>
  <c r="Q720" i="18"/>
  <c r="J720" i="18"/>
  <c r="S719" i="18"/>
  <c r="R719" i="18"/>
  <c r="Q719" i="18"/>
  <c r="J719" i="18"/>
  <c r="S718" i="18"/>
  <c r="R718" i="18"/>
  <c r="Q718" i="18"/>
  <c r="J718" i="18"/>
  <c r="S717" i="18"/>
  <c r="R717" i="18"/>
  <c r="Q717" i="18"/>
  <c r="J717" i="18"/>
  <c r="S716" i="18"/>
  <c r="R716" i="18"/>
  <c r="Q716" i="18"/>
  <c r="J716" i="18"/>
  <c r="S715" i="18"/>
  <c r="R715" i="18"/>
  <c r="Q715" i="18"/>
  <c r="J715" i="18"/>
  <c r="S714" i="18"/>
  <c r="R714" i="18"/>
  <c r="Q714" i="18"/>
  <c r="J714" i="18"/>
  <c r="S713" i="18"/>
  <c r="R713" i="18"/>
  <c r="Q713" i="18"/>
  <c r="J713" i="18"/>
  <c r="S712" i="18"/>
  <c r="R712" i="18"/>
  <c r="Q712" i="18"/>
  <c r="J712" i="18"/>
  <c r="S711" i="18"/>
  <c r="R711" i="18"/>
  <c r="Q711" i="18"/>
  <c r="J711" i="18"/>
  <c r="S710" i="18"/>
  <c r="R710" i="18"/>
  <c r="Q710" i="18"/>
  <c r="J710" i="18"/>
  <c r="S709" i="18"/>
  <c r="R709" i="18"/>
  <c r="Q709" i="18"/>
  <c r="J709" i="18"/>
  <c r="S708" i="18"/>
  <c r="R708" i="18"/>
  <c r="Q708" i="18"/>
  <c r="J708" i="18"/>
  <c r="S707" i="18"/>
  <c r="R707" i="18"/>
  <c r="Q707" i="18"/>
  <c r="J707" i="18"/>
  <c r="S706" i="18"/>
  <c r="R706" i="18"/>
  <c r="Q706" i="18"/>
  <c r="J706" i="18"/>
  <c r="S705" i="18"/>
  <c r="R705" i="18"/>
  <c r="Q705" i="18"/>
  <c r="J705" i="18"/>
  <c r="S704" i="18"/>
  <c r="R704" i="18"/>
  <c r="Q704" i="18"/>
  <c r="J704" i="18"/>
  <c r="S703" i="18"/>
  <c r="R703" i="18"/>
  <c r="Q703" i="18"/>
  <c r="J703" i="18"/>
  <c r="S702" i="18"/>
  <c r="R702" i="18"/>
  <c r="Q702" i="18"/>
  <c r="J702" i="18"/>
  <c r="S701" i="18"/>
  <c r="R701" i="18"/>
  <c r="Q701" i="18"/>
  <c r="J701" i="18"/>
  <c r="S700" i="18"/>
  <c r="R700" i="18"/>
  <c r="Q700" i="18"/>
  <c r="J700" i="18"/>
  <c r="S699" i="18"/>
  <c r="R699" i="18"/>
  <c r="Q699" i="18"/>
  <c r="J699" i="18"/>
  <c r="S698" i="18"/>
  <c r="R698" i="18"/>
  <c r="Q698" i="18"/>
  <c r="J698" i="18"/>
  <c r="S697" i="18"/>
  <c r="R697" i="18"/>
  <c r="Q697" i="18"/>
  <c r="J697" i="18"/>
  <c r="S696" i="18"/>
  <c r="R696" i="18"/>
  <c r="Q696" i="18"/>
  <c r="J696" i="18"/>
  <c r="S695" i="18"/>
  <c r="R695" i="18"/>
  <c r="Q695" i="18"/>
  <c r="J695" i="18"/>
  <c r="S694" i="18"/>
  <c r="R694" i="18"/>
  <c r="Q694" i="18"/>
  <c r="J694" i="18"/>
  <c r="S693" i="18"/>
  <c r="R693" i="18"/>
  <c r="Q693" i="18"/>
  <c r="J693" i="18"/>
  <c r="S692" i="18"/>
  <c r="R692" i="18"/>
  <c r="Q692" i="18"/>
  <c r="J692" i="18"/>
  <c r="S691" i="18"/>
  <c r="R691" i="18"/>
  <c r="Q691" i="18"/>
  <c r="J691" i="18"/>
  <c r="S690" i="18"/>
  <c r="R690" i="18"/>
  <c r="Q690" i="18"/>
  <c r="J690" i="18"/>
  <c r="S689" i="18"/>
  <c r="R689" i="18"/>
  <c r="Q689" i="18"/>
  <c r="J689" i="18"/>
  <c r="S688" i="18"/>
  <c r="R688" i="18"/>
  <c r="Q688" i="18"/>
  <c r="J688" i="18"/>
  <c r="S687" i="18"/>
  <c r="R687" i="18"/>
  <c r="Q687" i="18"/>
  <c r="J687" i="18"/>
  <c r="S686" i="18"/>
  <c r="R686" i="18"/>
  <c r="Q686" i="18"/>
  <c r="J686" i="18"/>
  <c r="S685" i="18"/>
  <c r="R685" i="18"/>
  <c r="Q685" i="18"/>
  <c r="J685" i="18"/>
  <c r="S684" i="18"/>
  <c r="R684" i="18"/>
  <c r="Q684" i="18"/>
  <c r="J684" i="18"/>
  <c r="S683" i="18"/>
  <c r="R683" i="18"/>
  <c r="Q683" i="18"/>
  <c r="J683" i="18"/>
  <c r="S682" i="18"/>
  <c r="R682" i="18"/>
  <c r="Q682" i="18"/>
  <c r="J682" i="18"/>
  <c r="S681" i="18"/>
  <c r="R681" i="18"/>
  <c r="Q681" i="18"/>
  <c r="J681" i="18"/>
  <c r="S680" i="18"/>
  <c r="R680" i="18"/>
  <c r="Q680" i="18"/>
  <c r="J680" i="18"/>
  <c r="S679" i="18"/>
  <c r="R679" i="18"/>
  <c r="Q679" i="18"/>
  <c r="J679" i="18"/>
  <c r="S678" i="18"/>
  <c r="R678" i="18"/>
  <c r="Q678" i="18"/>
  <c r="J678" i="18"/>
  <c r="S677" i="18"/>
  <c r="R677" i="18"/>
  <c r="Q677" i="18"/>
  <c r="J677" i="18"/>
  <c r="S676" i="18"/>
  <c r="R676" i="18"/>
  <c r="Q676" i="18"/>
  <c r="J676" i="18"/>
  <c r="S675" i="18"/>
  <c r="R675" i="18"/>
  <c r="Q675" i="18"/>
  <c r="J675" i="18"/>
  <c r="S674" i="18"/>
  <c r="R674" i="18"/>
  <c r="Q674" i="18"/>
  <c r="J674" i="18"/>
  <c r="S673" i="18"/>
  <c r="R673" i="18"/>
  <c r="Q673" i="18"/>
  <c r="J673" i="18"/>
  <c r="S672" i="18"/>
  <c r="R672" i="18"/>
  <c r="Q672" i="18"/>
  <c r="J672" i="18"/>
  <c r="S671" i="18"/>
  <c r="R671" i="18"/>
  <c r="Q671" i="18"/>
  <c r="J671" i="18"/>
  <c r="S670" i="18"/>
  <c r="R670" i="18"/>
  <c r="Q670" i="18"/>
  <c r="J670" i="18"/>
  <c r="S669" i="18"/>
  <c r="R669" i="18"/>
  <c r="Q669" i="18"/>
  <c r="J669" i="18"/>
  <c r="S668" i="18"/>
  <c r="R668" i="18"/>
  <c r="Q668" i="18"/>
  <c r="J668" i="18"/>
  <c r="S667" i="18"/>
  <c r="R667" i="18"/>
  <c r="Q667" i="18"/>
  <c r="J667" i="18"/>
  <c r="S666" i="18"/>
  <c r="R666" i="18"/>
  <c r="Q666" i="18"/>
  <c r="J666" i="18"/>
  <c r="S665" i="18"/>
  <c r="R665" i="18"/>
  <c r="Q665" i="18"/>
  <c r="J665" i="18"/>
  <c r="S664" i="18"/>
  <c r="R664" i="18"/>
  <c r="Q664" i="18"/>
  <c r="J664" i="18"/>
  <c r="S663" i="18"/>
  <c r="R663" i="18"/>
  <c r="Q663" i="18"/>
  <c r="J663" i="18"/>
  <c r="S662" i="18"/>
  <c r="R662" i="18"/>
  <c r="Q662" i="18"/>
  <c r="J662" i="18"/>
  <c r="S661" i="18"/>
  <c r="R661" i="18"/>
  <c r="Q661" i="18"/>
  <c r="J661" i="18"/>
  <c r="S660" i="18"/>
  <c r="R660" i="18"/>
  <c r="Q660" i="18"/>
  <c r="J660" i="18"/>
  <c r="S659" i="18"/>
  <c r="R659" i="18"/>
  <c r="Q659" i="18"/>
  <c r="J659" i="18"/>
  <c r="S658" i="18"/>
  <c r="R658" i="18"/>
  <c r="Q658" i="18"/>
  <c r="J658" i="18"/>
  <c r="S657" i="18"/>
  <c r="R657" i="18"/>
  <c r="Q657" i="18"/>
  <c r="J657" i="18"/>
  <c r="S656" i="18"/>
  <c r="R656" i="18"/>
  <c r="Q656" i="18"/>
  <c r="J656" i="18"/>
  <c r="S655" i="18"/>
  <c r="R655" i="18"/>
  <c r="Q655" i="18"/>
  <c r="J655" i="18"/>
  <c r="S654" i="18"/>
  <c r="R654" i="18"/>
  <c r="Q654" i="18"/>
  <c r="J654" i="18"/>
  <c r="S653" i="18"/>
  <c r="R653" i="18"/>
  <c r="Q653" i="18"/>
  <c r="J653" i="18"/>
  <c r="S652" i="18"/>
  <c r="R652" i="18"/>
  <c r="Q652" i="18"/>
  <c r="J652" i="18"/>
  <c r="S651" i="18"/>
  <c r="R651" i="18"/>
  <c r="Q651" i="18"/>
  <c r="J651" i="18"/>
  <c r="S650" i="18"/>
  <c r="R650" i="18"/>
  <c r="Q650" i="18"/>
  <c r="J650" i="18"/>
  <c r="S649" i="18"/>
  <c r="R649" i="18"/>
  <c r="Q649" i="18"/>
  <c r="J649" i="18"/>
  <c r="S648" i="18"/>
  <c r="R648" i="18"/>
  <c r="Q648" i="18"/>
  <c r="J648" i="18"/>
  <c r="S647" i="18"/>
  <c r="R647" i="18"/>
  <c r="Q647" i="18"/>
  <c r="J647" i="18"/>
  <c r="S646" i="18"/>
  <c r="R646" i="18"/>
  <c r="Q646" i="18"/>
  <c r="J646" i="18"/>
  <c r="S645" i="18"/>
  <c r="R645" i="18"/>
  <c r="Q645" i="18"/>
  <c r="J645" i="18"/>
  <c r="S644" i="18"/>
  <c r="R644" i="18"/>
  <c r="Q644" i="18"/>
  <c r="J644" i="18"/>
  <c r="S643" i="18"/>
  <c r="R643" i="18"/>
  <c r="Q643" i="18"/>
  <c r="J643" i="18"/>
  <c r="S642" i="18"/>
  <c r="R642" i="18"/>
  <c r="Q642" i="18"/>
  <c r="J642" i="18"/>
  <c r="S641" i="18"/>
  <c r="R641" i="18"/>
  <c r="Q641" i="18"/>
  <c r="J641" i="18"/>
  <c r="S640" i="18"/>
  <c r="R640" i="18"/>
  <c r="Q640" i="18"/>
  <c r="J640" i="18"/>
  <c r="S639" i="18"/>
  <c r="R639" i="18"/>
  <c r="Q639" i="18"/>
  <c r="J639" i="18"/>
  <c r="S638" i="18"/>
  <c r="R638" i="18"/>
  <c r="Q638" i="18"/>
  <c r="J638" i="18"/>
  <c r="S637" i="18"/>
  <c r="R637" i="18"/>
  <c r="Q637" i="18"/>
  <c r="J637" i="18"/>
  <c r="S636" i="18"/>
  <c r="R636" i="18"/>
  <c r="Q636" i="18"/>
  <c r="J636" i="18"/>
  <c r="S635" i="18"/>
  <c r="R635" i="18"/>
  <c r="Q635" i="18"/>
  <c r="J635" i="18"/>
  <c r="S634" i="18"/>
  <c r="R634" i="18"/>
  <c r="Q634" i="18"/>
  <c r="J634" i="18"/>
  <c r="S633" i="18"/>
  <c r="R633" i="18"/>
  <c r="Q633" i="18"/>
  <c r="J633" i="18"/>
  <c r="S632" i="18"/>
  <c r="R632" i="18"/>
  <c r="Q632" i="18"/>
  <c r="J632" i="18"/>
  <c r="S631" i="18"/>
  <c r="R631" i="18"/>
  <c r="Q631" i="18"/>
  <c r="J631" i="18"/>
  <c r="S630" i="18"/>
  <c r="R630" i="18"/>
  <c r="Q630" i="18"/>
  <c r="J630" i="18"/>
  <c r="S629" i="18"/>
  <c r="R629" i="18"/>
  <c r="Q629" i="18"/>
  <c r="J629" i="18"/>
  <c r="S628" i="18"/>
  <c r="R628" i="18"/>
  <c r="Q628" i="18"/>
  <c r="J628" i="18"/>
  <c r="S627" i="18"/>
  <c r="R627" i="18"/>
  <c r="Q627" i="18"/>
  <c r="J627" i="18"/>
  <c r="S626" i="18"/>
  <c r="R626" i="18"/>
  <c r="Q626" i="18"/>
  <c r="J626" i="18"/>
  <c r="S625" i="18"/>
  <c r="R625" i="18"/>
  <c r="Q625" i="18"/>
  <c r="J625" i="18"/>
  <c r="S624" i="18"/>
  <c r="R624" i="18"/>
  <c r="Q624" i="18"/>
  <c r="J624" i="18"/>
  <c r="S623" i="18"/>
  <c r="R623" i="18"/>
  <c r="Q623" i="18"/>
  <c r="J623" i="18"/>
  <c r="S622" i="18"/>
  <c r="R622" i="18"/>
  <c r="Q622" i="18"/>
  <c r="J622" i="18"/>
  <c r="S621" i="18"/>
  <c r="R621" i="18"/>
  <c r="Q621" i="18"/>
  <c r="J621" i="18"/>
  <c r="S620" i="18"/>
  <c r="R620" i="18"/>
  <c r="Q620" i="18"/>
  <c r="J620" i="18"/>
  <c r="S619" i="18"/>
  <c r="R619" i="18"/>
  <c r="Q619" i="18"/>
  <c r="J619" i="18"/>
  <c r="S618" i="18"/>
  <c r="R618" i="18"/>
  <c r="Q618" i="18"/>
  <c r="J618" i="18"/>
  <c r="S617" i="18"/>
  <c r="R617" i="18"/>
  <c r="Q617" i="18"/>
  <c r="J617" i="18"/>
  <c r="S616" i="18"/>
  <c r="R616" i="18"/>
  <c r="Q616" i="18"/>
  <c r="J616" i="18"/>
  <c r="S615" i="18"/>
  <c r="R615" i="18"/>
  <c r="Q615" i="18"/>
  <c r="J615" i="18"/>
  <c r="S614" i="18"/>
  <c r="R614" i="18"/>
  <c r="Q614" i="18"/>
  <c r="J614" i="18"/>
  <c r="S613" i="18"/>
  <c r="R613" i="18"/>
  <c r="Q613" i="18"/>
  <c r="J613" i="18"/>
  <c r="S612" i="18"/>
  <c r="R612" i="18"/>
  <c r="Q612" i="18"/>
  <c r="J612" i="18"/>
  <c r="S611" i="18"/>
  <c r="R611" i="18"/>
  <c r="Q611" i="18"/>
  <c r="J611" i="18"/>
  <c r="S610" i="18"/>
  <c r="R610" i="18"/>
  <c r="Q610" i="18"/>
  <c r="J610" i="18"/>
  <c r="S609" i="18"/>
  <c r="R609" i="18"/>
  <c r="Q609" i="18"/>
  <c r="J609" i="18"/>
  <c r="S608" i="18"/>
  <c r="R608" i="18"/>
  <c r="Q608" i="18"/>
  <c r="J608" i="18"/>
  <c r="S607" i="18"/>
  <c r="R607" i="18"/>
  <c r="Q607" i="18"/>
  <c r="J607" i="18"/>
  <c r="S606" i="18"/>
  <c r="R606" i="18"/>
  <c r="Q606" i="18"/>
  <c r="J606" i="18"/>
  <c r="S605" i="18"/>
  <c r="R605" i="18"/>
  <c r="Q605" i="18"/>
  <c r="J605" i="18"/>
  <c r="S604" i="18"/>
  <c r="R604" i="18"/>
  <c r="Q604" i="18"/>
  <c r="J604" i="18"/>
  <c r="S603" i="18"/>
  <c r="R603" i="18"/>
  <c r="Q603" i="18"/>
  <c r="J603" i="18"/>
  <c r="S602" i="18"/>
  <c r="R602" i="18"/>
  <c r="Q602" i="18"/>
  <c r="J602" i="18"/>
  <c r="S601" i="18"/>
  <c r="R601" i="18"/>
  <c r="Q601" i="18"/>
  <c r="J601" i="18"/>
  <c r="S600" i="18"/>
  <c r="R600" i="18"/>
  <c r="Q600" i="18"/>
  <c r="J600" i="18"/>
  <c r="S599" i="18"/>
  <c r="R599" i="18"/>
  <c r="Q599" i="18"/>
  <c r="J599" i="18"/>
  <c r="S598" i="18"/>
  <c r="R598" i="18"/>
  <c r="Q598" i="18"/>
  <c r="J598" i="18"/>
  <c r="S597" i="18"/>
  <c r="R597" i="18"/>
  <c r="Q597" i="18"/>
  <c r="J597" i="18"/>
  <c r="S596" i="18"/>
  <c r="R596" i="18"/>
  <c r="Q596" i="18"/>
  <c r="J596" i="18"/>
  <c r="S595" i="18"/>
  <c r="R595" i="18"/>
  <c r="Q595" i="18"/>
  <c r="J595" i="18"/>
  <c r="S594" i="18"/>
  <c r="R594" i="18"/>
  <c r="Q594" i="18"/>
  <c r="J594" i="18"/>
  <c r="S593" i="18"/>
  <c r="R593" i="18"/>
  <c r="Q593" i="18"/>
  <c r="J593" i="18"/>
  <c r="S592" i="18"/>
  <c r="R592" i="18"/>
  <c r="Q592" i="18"/>
  <c r="J592" i="18"/>
  <c r="S591" i="18"/>
  <c r="R591" i="18"/>
  <c r="Q591" i="18"/>
  <c r="J591" i="18"/>
  <c r="S590" i="18"/>
  <c r="R590" i="18"/>
  <c r="Q590" i="18"/>
  <c r="J590" i="18"/>
  <c r="S589" i="18"/>
  <c r="R589" i="18"/>
  <c r="Q589" i="18"/>
  <c r="J589" i="18"/>
  <c r="S588" i="18"/>
  <c r="R588" i="18"/>
  <c r="Q588" i="18"/>
  <c r="J588" i="18"/>
  <c r="S587" i="18"/>
  <c r="R587" i="18"/>
  <c r="Q587" i="18"/>
  <c r="J587" i="18"/>
  <c r="S586" i="18"/>
  <c r="R586" i="18"/>
  <c r="Q586" i="18"/>
  <c r="J586" i="18"/>
  <c r="S585" i="18"/>
  <c r="R585" i="18"/>
  <c r="Q585" i="18"/>
  <c r="J585" i="18"/>
  <c r="S584" i="18"/>
  <c r="R584" i="18"/>
  <c r="Q584" i="18"/>
  <c r="J584" i="18"/>
  <c r="S583" i="18"/>
  <c r="R583" i="18"/>
  <c r="Q583" i="18"/>
  <c r="J583" i="18"/>
  <c r="S582" i="18"/>
  <c r="R582" i="18"/>
  <c r="Q582" i="18"/>
  <c r="J582" i="18"/>
  <c r="S581" i="18"/>
  <c r="R581" i="18"/>
  <c r="Q581" i="18"/>
  <c r="J581" i="18"/>
  <c r="S580" i="18"/>
  <c r="R580" i="18"/>
  <c r="Q580" i="18"/>
  <c r="J580" i="18"/>
  <c r="S579" i="18"/>
  <c r="R579" i="18"/>
  <c r="Q579" i="18"/>
  <c r="J579" i="18"/>
  <c r="S578" i="18"/>
  <c r="R578" i="18"/>
  <c r="Q578" i="18"/>
  <c r="J578" i="18"/>
  <c r="S577" i="18"/>
  <c r="R577" i="18"/>
  <c r="Q577" i="18"/>
  <c r="J577" i="18"/>
  <c r="S576" i="18"/>
  <c r="R576" i="18"/>
  <c r="Q576" i="18"/>
  <c r="J576" i="18"/>
  <c r="S575" i="18"/>
  <c r="R575" i="18"/>
  <c r="Q575" i="18"/>
  <c r="J575" i="18"/>
  <c r="S574" i="18"/>
  <c r="R574" i="18"/>
  <c r="Q574" i="18"/>
  <c r="J574" i="18"/>
  <c r="S573" i="18"/>
  <c r="R573" i="18"/>
  <c r="Q573" i="18"/>
  <c r="J573" i="18"/>
  <c r="S572" i="18"/>
  <c r="R572" i="18"/>
  <c r="Q572" i="18"/>
  <c r="J572" i="18"/>
  <c r="S571" i="18"/>
  <c r="R571" i="18"/>
  <c r="Q571" i="18"/>
  <c r="J571" i="18"/>
  <c r="S570" i="18"/>
  <c r="R570" i="18"/>
  <c r="Q570" i="18"/>
  <c r="J570" i="18"/>
  <c r="S569" i="18"/>
  <c r="R569" i="18"/>
  <c r="Q569" i="18"/>
  <c r="J569" i="18"/>
  <c r="S568" i="18"/>
  <c r="R568" i="18"/>
  <c r="Q568" i="18"/>
  <c r="J568" i="18"/>
  <c r="S567" i="18"/>
  <c r="R567" i="18"/>
  <c r="Q567" i="18"/>
  <c r="J567" i="18"/>
  <c r="S566" i="18"/>
  <c r="R566" i="18"/>
  <c r="Q566" i="18"/>
  <c r="J566" i="18"/>
  <c r="S565" i="18"/>
  <c r="R565" i="18"/>
  <c r="Q565" i="18"/>
  <c r="J565" i="18"/>
  <c r="S564" i="18"/>
  <c r="R564" i="18"/>
  <c r="Q564" i="18"/>
  <c r="J564" i="18"/>
  <c r="S563" i="18"/>
  <c r="R563" i="18"/>
  <c r="Q563" i="18"/>
  <c r="J563" i="18"/>
  <c r="S562" i="18"/>
  <c r="R562" i="18"/>
  <c r="Q562" i="18"/>
  <c r="J562" i="18"/>
  <c r="S561" i="18"/>
  <c r="R561" i="18"/>
  <c r="Q561" i="18"/>
  <c r="J561" i="18"/>
  <c r="S560" i="18"/>
  <c r="R560" i="18"/>
  <c r="Q560" i="18"/>
  <c r="J560" i="18"/>
  <c r="S559" i="18"/>
  <c r="R559" i="18"/>
  <c r="Q559" i="18"/>
  <c r="J559" i="18"/>
  <c r="S558" i="18"/>
  <c r="R558" i="18"/>
  <c r="Q558" i="18"/>
  <c r="J558" i="18"/>
  <c r="S557" i="18"/>
  <c r="R557" i="18"/>
  <c r="Q557" i="18"/>
  <c r="J557" i="18"/>
  <c r="S556" i="18"/>
  <c r="R556" i="18"/>
  <c r="Q556" i="18"/>
  <c r="J556" i="18"/>
  <c r="S555" i="18"/>
  <c r="R555" i="18"/>
  <c r="Q555" i="18"/>
  <c r="J555" i="18"/>
  <c r="S554" i="18"/>
  <c r="R554" i="18"/>
  <c r="Q554" i="18"/>
  <c r="J554" i="18"/>
  <c r="S553" i="18"/>
  <c r="R553" i="18"/>
  <c r="Q553" i="18"/>
  <c r="J553" i="18"/>
  <c r="S552" i="18"/>
  <c r="R552" i="18"/>
  <c r="Q552" i="18"/>
  <c r="J552" i="18"/>
  <c r="S551" i="18"/>
  <c r="R551" i="18"/>
  <c r="Q551" i="18"/>
  <c r="J551" i="18"/>
  <c r="S550" i="18"/>
  <c r="R550" i="18"/>
  <c r="Q550" i="18"/>
  <c r="J550" i="18"/>
  <c r="S549" i="18"/>
  <c r="R549" i="18"/>
  <c r="Q549" i="18"/>
  <c r="J549" i="18"/>
  <c r="S548" i="18"/>
  <c r="R548" i="18"/>
  <c r="Q548" i="18"/>
  <c r="J548" i="18"/>
  <c r="S547" i="18"/>
  <c r="R547" i="18"/>
  <c r="Q547" i="18"/>
  <c r="J547" i="18"/>
  <c r="S546" i="18"/>
  <c r="R546" i="18"/>
  <c r="Q546" i="18"/>
  <c r="J546" i="18"/>
  <c r="S545" i="18"/>
  <c r="R545" i="18"/>
  <c r="Q545" i="18"/>
  <c r="J545" i="18"/>
  <c r="S544" i="18"/>
  <c r="R544" i="18"/>
  <c r="Q544" i="18"/>
  <c r="J544" i="18"/>
  <c r="S543" i="18"/>
  <c r="R543" i="18"/>
  <c r="Q543" i="18"/>
  <c r="J543" i="18"/>
  <c r="S542" i="18"/>
  <c r="R542" i="18"/>
  <c r="Q542" i="18"/>
  <c r="J542" i="18"/>
  <c r="S541" i="18"/>
  <c r="R541" i="18"/>
  <c r="Q541" i="18"/>
  <c r="J541" i="18"/>
  <c r="S540" i="18"/>
  <c r="R540" i="18"/>
  <c r="Q540" i="18"/>
  <c r="J540" i="18"/>
  <c r="S539" i="18"/>
  <c r="R539" i="18"/>
  <c r="Q539" i="18"/>
  <c r="J539" i="18"/>
  <c r="S538" i="18"/>
  <c r="R538" i="18"/>
  <c r="Q538" i="18"/>
  <c r="J538" i="18"/>
  <c r="S537" i="18"/>
  <c r="R537" i="18"/>
  <c r="Q537" i="18"/>
  <c r="J537" i="18"/>
  <c r="S536" i="18"/>
  <c r="R536" i="18"/>
  <c r="Q536" i="18"/>
  <c r="J536" i="18"/>
  <c r="S535" i="18"/>
  <c r="R535" i="18"/>
  <c r="Q535" i="18"/>
  <c r="J535" i="18"/>
  <c r="S534" i="18"/>
  <c r="R534" i="18"/>
  <c r="Q534" i="18"/>
  <c r="J534" i="18"/>
  <c r="S533" i="18"/>
  <c r="R533" i="18"/>
  <c r="Q533" i="18"/>
  <c r="J533" i="18"/>
  <c r="S532" i="18"/>
  <c r="R532" i="18"/>
  <c r="Q532" i="18"/>
  <c r="J532" i="18"/>
  <c r="S531" i="18"/>
  <c r="R531" i="18"/>
  <c r="Q531" i="18"/>
  <c r="J531" i="18"/>
  <c r="S530" i="18"/>
  <c r="R530" i="18"/>
  <c r="Q530" i="18"/>
  <c r="J530" i="18"/>
  <c r="S529" i="18"/>
  <c r="R529" i="18"/>
  <c r="Q529" i="18"/>
  <c r="J529" i="18"/>
  <c r="S528" i="18"/>
  <c r="R528" i="18"/>
  <c r="Q528" i="18"/>
  <c r="J528" i="18"/>
  <c r="S527" i="18"/>
  <c r="R527" i="18"/>
  <c r="Q527" i="18"/>
  <c r="J527" i="18"/>
  <c r="S526" i="18"/>
  <c r="R526" i="18"/>
  <c r="Q526" i="18"/>
  <c r="J526" i="18"/>
  <c r="S525" i="18"/>
  <c r="R525" i="18"/>
  <c r="Q525" i="18"/>
  <c r="J525" i="18"/>
  <c r="S524" i="18"/>
  <c r="R524" i="18"/>
  <c r="Q524" i="18"/>
  <c r="J524" i="18"/>
  <c r="S523" i="18"/>
  <c r="R523" i="18"/>
  <c r="Q523" i="18"/>
  <c r="J523" i="18"/>
  <c r="S522" i="18"/>
  <c r="R522" i="18"/>
  <c r="Q522" i="18"/>
  <c r="J522" i="18"/>
  <c r="S521" i="18"/>
  <c r="R521" i="18"/>
  <c r="Q521" i="18"/>
  <c r="J521" i="18"/>
  <c r="S520" i="18"/>
  <c r="R520" i="18"/>
  <c r="Q520" i="18"/>
  <c r="J520" i="18"/>
  <c r="S519" i="18"/>
  <c r="R519" i="18"/>
  <c r="Q519" i="18"/>
  <c r="J519" i="18"/>
  <c r="S518" i="18"/>
  <c r="R518" i="18"/>
  <c r="Q518" i="18"/>
  <c r="J518" i="18"/>
  <c r="S517" i="18"/>
  <c r="R517" i="18"/>
  <c r="Q517" i="18"/>
  <c r="J517" i="18"/>
  <c r="S516" i="18"/>
  <c r="R516" i="18"/>
  <c r="Q516" i="18"/>
  <c r="J516" i="18"/>
  <c r="S515" i="18"/>
  <c r="R515" i="18"/>
  <c r="Q515" i="18"/>
  <c r="J515" i="18"/>
  <c r="S514" i="18"/>
  <c r="R514" i="18"/>
  <c r="Q514" i="18"/>
  <c r="J514" i="18"/>
  <c r="S513" i="18"/>
  <c r="R513" i="18"/>
  <c r="Q513" i="18"/>
  <c r="J513" i="18"/>
  <c r="S512" i="18"/>
  <c r="R512" i="18"/>
  <c r="Q512" i="18"/>
  <c r="J512" i="18"/>
  <c r="S511" i="18"/>
  <c r="R511" i="18"/>
  <c r="Q511" i="18"/>
  <c r="S510" i="18"/>
  <c r="R510" i="18"/>
  <c r="Q510" i="18"/>
  <c r="J510" i="18"/>
  <c r="S509" i="18"/>
  <c r="R509" i="18"/>
  <c r="Q509" i="18"/>
  <c r="J509" i="18"/>
  <c r="S508" i="18"/>
  <c r="R508" i="18"/>
  <c r="Q508" i="18"/>
  <c r="J508" i="18"/>
  <c r="S507" i="18"/>
  <c r="R507" i="18"/>
  <c r="Q507" i="18"/>
  <c r="J507" i="18"/>
  <c r="S506" i="18"/>
  <c r="R506" i="18"/>
  <c r="Q506" i="18"/>
  <c r="J506" i="18"/>
  <c r="S505" i="18"/>
  <c r="R505" i="18"/>
  <c r="Q505" i="18"/>
  <c r="J505" i="18"/>
  <c r="S504" i="18"/>
  <c r="R504" i="18"/>
  <c r="Q504" i="18"/>
  <c r="J504" i="18"/>
  <c r="S503" i="18"/>
  <c r="R503" i="18"/>
  <c r="Q503" i="18"/>
  <c r="J503" i="18"/>
  <c r="S502" i="18"/>
  <c r="R502" i="18"/>
  <c r="Q502" i="18"/>
  <c r="J502" i="18"/>
  <c r="S501" i="18"/>
  <c r="R501" i="18"/>
  <c r="Q501" i="18"/>
  <c r="J501" i="18"/>
  <c r="S500" i="18"/>
  <c r="R500" i="18"/>
  <c r="Q500" i="18"/>
  <c r="J500" i="18"/>
  <c r="S499" i="18"/>
  <c r="R499" i="18"/>
  <c r="Q499" i="18"/>
  <c r="J499" i="18"/>
  <c r="S498" i="18"/>
  <c r="R498" i="18"/>
  <c r="Q498" i="18"/>
  <c r="J498" i="18"/>
  <c r="S497" i="18"/>
  <c r="R497" i="18"/>
  <c r="Q497" i="18"/>
  <c r="J497" i="18"/>
  <c r="S496" i="18"/>
  <c r="R496" i="18"/>
  <c r="Q496" i="18"/>
  <c r="J496" i="18"/>
  <c r="S495" i="18"/>
  <c r="R495" i="18"/>
  <c r="Q495" i="18"/>
  <c r="J495" i="18"/>
  <c r="S494" i="18"/>
  <c r="R494" i="18"/>
  <c r="Q494" i="18"/>
  <c r="J494" i="18"/>
  <c r="S493" i="18"/>
  <c r="R493" i="18"/>
  <c r="Q493" i="18"/>
  <c r="J493" i="18"/>
  <c r="S492" i="18"/>
  <c r="R492" i="18"/>
  <c r="Q492" i="18"/>
  <c r="J492" i="18"/>
  <c r="S491" i="18"/>
  <c r="R491" i="18"/>
  <c r="Q491" i="18"/>
  <c r="J491" i="18"/>
  <c r="S490" i="18"/>
  <c r="R490" i="18"/>
  <c r="Q490" i="18"/>
  <c r="J490" i="18"/>
  <c r="S489" i="18"/>
  <c r="R489" i="18"/>
  <c r="Q489" i="18"/>
  <c r="J489" i="18"/>
  <c r="S488" i="18"/>
  <c r="R488" i="18"/>
  <c r="Q488" i="18"/>
  <c r="J488" i="18"/>
  <c r="S487" i="18"/>
  <c r="R487" i="18"/>
  <c r="Q487" i="18"/>
  <c r="J487" i="18"/>
  <c r="S486" i="18"/>
  <c r="R486" i="18"/>
  <c r="Q486" i="18"/>
  <c r="J486" i="18"/>
  <c r="S485" i="18"/>
  <c r="R485" i="18"/>
  <c r="Q485" i="18"/>
  <c r="J485" i="18"/>
  <c r="S484" i="18"/>
  <c r="R484" i="18"/>
  <c r="Q484" i="18"/>
  <c r="J484" i="18"/>
  <c r="S483" i="18"/>
  <c r="R483" i="18"/>
  <c r="Q483" i="18"/>
  <c r="J483" i="18"/>
  <c r="S482" i="18"/>
  <c r="R482" i="18"/>
  <c r="Q482" i="18"/>
  <c r="J482" i="18"/>
  <c r="S481" i="18"/>
  <c r="R481" i="18"/>
  <c r="Q481" i="18"/>
  <c r="J481" i="18"/>
  <c r="S480" i="18"/>
  <c r="R480" i="18"/>
  <c r="Q480" i="18"/>
  <c r="J480" i="18"/>
  <c r="S479" i="18"/>
  <c r="R479" i="18"/>
  <c r="Q479" i="18"/>
  <c r="J479" i="18"/>
  <c r="S478" i="18"/>
  <c r="R478" i="18"/>
  <c r="Q478" i="18"/>
  <c r="J478" i="18"/>
  <c r="S477" i="18"/>
  <c r="R477" i="18"/>
  <c r="Q477" i="18"/>
  <c r="J477" i="18"/>
  <c r="S476" i="18"/>
  <c r="R476" i="18"/>
  <c r="Q476" i="18"/>
  <c r="J476" i="18"/>
  <c r="S475" i="18"/>
  <c r="R475" i="18"/>
  <c r="Q475" i="18"/>
  <c r="J475" i="18"/>
  <c r="S474" i="18"/>
  <c r="R474" i="18"/>
  <c r="Q474" i="18"/>
  <c r="J474" i="18"/>
  <c r="S473" i="18"/>
  <c r="R473" i="18"/>
  <c r="Q473" i="18"/>
  <c r="J473" i="18"/>
  <c r="S472" i="18"/>
  <c r="R472" i="18"/>
  <c r="Q472" i="18"/>
  <c r="J472" i="18"/>
  <c r="S471" i="18"/>
  <c r="R471" i="18"/>
  <c r="Q471" i="18"/>
  <c r="J471" i="18"/>
  <c r="S470" i="18"/>
  <c r="R470" i="18"/>
  <c r="Q470" i="18"/>
  <c r="J470" i="18"/>
  <c r="S469" i="18"/>
  <c r="R469" i="18"/>
  <c r="Q469" i="18"/>
  <c r="J469" i="18"/>
  <c r="S468" i="18"/>
  <c r="R468" i="18"/>
  <c r="Q468" i="18"/>
  <c r="J468" i="18"/>
  <c r="S467" i="18"/>
  <c r="R467" i="18"/>
  <c r="Q467" i="18"/>
  <c r="J467" i="18"/>
  <c r="S466" i="18"/>
  <c r="R466" i="18"/>
  <c r="Q466" i="18"/>
  <c r="J466" i="18"/>
  <c r="S465" i="18"/>
  <c r="R465" i="18"/>
  <c r="Q465" i="18"/>
  <c r="J465" i="18"/>
  <c r="S464" i="18"/>
  <c r="R464" i="18"/>
  <c r="Q464" i="18"/>
  <c r="J464" i="18"/>
  <c r="S463" i="18"/>
  <c r="R463" i="18"/>
  <c r="Q463" i="18"/>
  <c r="J463" i="18"/>
  <c r="S462" i="18"/>
  <c r="R462" i="18"/>
  <c r="Q462" i="18"/>
  <c r="J462" i="18"/>
  <c r="S461" i="18"/>
  <c r="R461" i="18"/>
  <c r="Q461" i="18"/>
  <c r="J461" i="18"/>
  <c r="S460" i="18"/>
  <c r="R460" i="18"/>
  <c r="Q460" i="18"/>
  <c r="J460" i="18"/>
  <c r="S459" i="18"/>
  <c r="R459" i="18"/>
  <c r="Q459" i="18"/>
  <c r="J459" i="18"/>
  <c r="S458" i="18"/>
  <c r="R458" i="18"/>
  <c r="Q458" i="18"/>
  <c r="J458" i="18"/>
  <c r="S457" i="18"/>
  <c r="R457" i="18"/>
  <c r="Q457" i="18"/>
  <c r="J457" i="18"/>
  <c r="S456" i="18"/>
  <c r="R456" i="18"/>
  <c r="Q456" i="18"/>
  <c r="J456" i="18"/>
  <c r="S455" i="18"/>
  <c r="R455" i="18"/>
  <c r="Q455" i="18"/>
  <c r="J455" i="18"/>
  <c r="S454" i="18"/>
  <c r="R454" i="18"/>
  <c r="Q454" i="18"/>
  <c r="J454" i="18"/>
  <c r="S453" i="18"/>
  <c r="R453" i="18"/>
  <c r="Q453" i="18"/>
  <c r="J453" i="18"/>
  <c r="S452" i="18"/>
  <c r="R452" i="18"/>
  <c r="Q452" i="18"/>
  <c r="J452" i="18"/>
  <c r="S451" i="18"/>
  <c r="R451" i="18"/>
  <c r="Q451" i="18"/>
  <c r="J451" i="18"/>
  <c r="S450" i="18"/>
  <c r="R450" i="18"/>
  <c r="Q450" i="18"/>
  <c r="J450" i="18"/>
  <c r="S449" i="18"/>
  <c r="R449" i="18"/>
  <c r="Q449" i="18"/>
  <c r="J449" i="18"/>
  <c r="S448" i="18"/>
  <c r="R448" i="18"/>
  <c r="Q448" i="18"/>
  <c r="J448" i="18"/>
  <c r="S447" i="18"/>
  <c r="R447" i="18"/>
  <c r="Q447" i="18"/>
  <c r="J447" i="18"/>
  <c r="S446" i="18"/>
  <c r="R446" i="18"/>
  <c r="Q446" i="18"/>
  <c r="J446" i="18"/>
  <c r="S445" i="18"/>
  <c r="R445" i="18"/>
  <c r="Q445" i="18"/>
  <c r="J445" i="18"/>
  <c r="S444" i="18"/>
  <c r="R444" i="18"/>
  <c r="Q444" i="18"/>
  <c r="J444" i="18"/>
  <c r="S443" i="18"/>
  <c r="R443" i="18"/>
  <c r="Q443" i="18"/>
  <c r="J443" i="18"/>
  <c r="S442" i="18"/>
  <c r="R442" i="18"/>
  <c r="Q442" i="18"/>
  <c r="J442" i="18"/>
  <c r="S441" i="18"/>
  <c r="R441" i="18"/>
  <c r="Q441" i="18"/>
  <c r="J441" i="18"/>
  <c r="S440" i="18"/>
  <c r="R440" i="18"/>
  <c r="Q440" i="18"/>
  <c r="J440" i="18"/>
  <c r="S439" i="18"/>
  <c r="R439" i="18"/>
  <c r="Q439" i="18"/>
  <c r="J439" i="18"/>
  <c r="S438" i="18"/>
  <c r="R438" i="18"/>
  <c r="Q438" i="18"/>
  <c r="J438" i="18"/>
  <c r="S437" i="18"/>
  <c r="R437" i="18"/>
  <c r="Q437" i="18"/>
  <c r="J437" i="18"/>
  <c r="S436" i="18"/>
  <c r="R436" i="18"/>
  <c r="Q436" i="18"/>
  <c r="J436" i="18"/>
  <c r="S435" i="18"/>
  <c r="R435" i="18"/>
  <c r="Q435" i="18"/>
  <c r="J435" i="18"/>
  <c r="S434" i="18"/>
  <c r="R434" i="18"/>
  <c r="Q434" i="18"/>
  <c r="J434" i="18"/>
  <c r="S433" i="18"/>
  <c r="R433" i="18"/>
  <c r="Q433" i="18"/>
  <c r="J433" i="18"/>
  <c r="S432" i="18"/>
  <c r="R432" i="18"/>
  <c r="Q432" i="18"/>
  <c r="J432" i="18"/>
  <c r="S431" i="18"/>
  <c r="R431" i="18"/>
  <c r="Q431" i="18"/>
  <c r="J431" i="18"/>
  <c r="S430" i="18"/>
  <c r="R430" i="18"/>
  <c r="Q430" i="18"/>
  <c r="J430" i="18"/>
  <c r="S429" i="18"/>
  <c r="R429" i="18"/>
  <c r="Q429" i="18"/>
  <c r="J429" i="18"/>
  <c r="S428" i="18"/>
  <c r="R428" i="18"/>
  <c r="Q428" i="18"/>
  <c r="J428" i="18"/>
  <c r="S427" i="18"/>
  <c r="R427" i="18"/>
  <c r="Q427" i="18"/>
  <c r="J427" i="18"/>
  <c r="S426" i="18"/>
  <c r="R426" i="18"/>
  <c r="Q426" i="18"/>
  <c r="J426" i="18"/>
  <c r="S425" i="18"/>
  <c r="R425" i="18"/>
  <c r="Q425" i="18"/>
  <c r="J425" i="18"/>
  <c r="S424" i="18"/>
  <c r="R424" i="18"/>
  <c r="Q424" i="18"/>
  <c r="J424" i="18"/>
  <c r="S423" i="18"/>
  <c r="R423" i="18"/>
  <c r="Q423" i="18"/>
  <c r="J423" i="18"/>
  <c r="S422" i="18"/>
  <c r="R422" i="18"/>
  <c r="Q422" i="18"/>
  <c r="J422" i="18"/>
  <c r="S421" i="18"/>
  <c r="R421" i="18"/>
  <c r="Q421" i="18"/>
  <c r="J421" i="18"/>
  <c r="S420" i="18"/>
  <c r="R420" i="18"/>
  <c r="Q420" i="18"/>
  <c r="J420" i="18"/>
  <c r="S419" i="18"/>
  <c r="R419" i="18"/>
  <c r="Q419" i="18"/>
  <c r="J419" i="18"/>
  <c r="S418" i="18"/>
  <c r="R418" i="18"/>
  <c r="Q418" i="18"/>
  <c r="J418" i="18"/>
  <c r="S417" i="18"/>
  <c r="R417" i="18"/>
  <c r="Q417" i="18"/>
  <c r="J417" i="18"/>
  <c r="S416" i="18"/>
  <c r="R416" i="18"/>
  <c r="Q416" i="18"/>
  <c r="J416" i="18"/>
  <c r="S415" i="18"/>
  <c r="R415" i="18"/>
  <c r="Q415" i="18"/>
  <c r="J415" i="18"/>
  <c r="S414" i="18"/>
  <c r="R414" i="18"/>
  <c r="Q414" i="18"/>
  <c r="J414" i="18"/>
  <c r="S413" i="18"/>
  <c r="R413" i="18"/>
  <c r="Q413" i="18"/>
  <c r="J413" i="18"/>
  <c r="S412" i="18"/>
  <c r="R412" i="18"/>
  <c r="Q412" i="18"/>
  <c r="J412" i="18"/>
  <c r="S411" i="18"/>
  <c r="R411" i="18"/>
  <c r="Q411" i="18"/>
  <c r="J411" i="18"/>
  <c r="S410" i="18"/>
  <c r="R410" i="18"/>
  <c r="Q410" i="18"/>
  <c r="J410" i="18"/>
  <c r="S409" i="18"/>
  <c r="R409" i="18"/>
  <c r="Q409" i="18"/>
  <c r="J409" i="18"/>
  <c r="S408" i="18"/>
  <c r="R408" i="18"/>
  <c r="Q408" i="18"/>
  <c r="J408" i="18"/>
  <c r="S407" i="18"/>
  <c r="R407" i="18"/>
  <c r="Q407" i="18"/>
  <c r="J407" i="18"/>
  <c r="S406" i="18"/>
  <c r="R406" i="18"/>
  <c r="Q406" i="18"/>
  <c r="J406" i="18"/>
  <c r="S405" i="18"/>
  <c r="R405" i="18"/>
  <c r="Q405" i="18"/>
  <c r="J405" i="18"/>
  <c r="S404" i="18"/>
  <c r="R404" i="18"/>
  <c r="Q404" i="18"/>
  <c r="J404" i="18"/>
  <c r="S403" i="18"/>
  <c r="R403" i="18"/>
  <c r="Q403" i="18"/>
  <c r="J403" i="18"/>
  <c r="S402" i="18"/>
  <c r="R402" i="18"/>
  <c r="Q402" i="18"/>
  <c r="J402" i="18"/>
  <c r="S401" i="18"/>
  <c r="R401" i="18"/>
  <c r="Q401" i="18"/>
  <c r="J401" i="18"/>
  <c r="S400" i="18"/>
  <c r="R400" i="18"/>
  <c r="Q400" i="18"/>
  <c r="J400" i="18"/>
  <c r="S399" i="18"/>
  <c r="R399" i="18"/>
  <c r="Q399" i="18"/>
  <c r="J399" i="18"/>
  <c r="S398" i="18"/>
  <c r="R398" i="18"/>
  <c r="Q398" i="18"/>
  <c r="J398" i="18"/>
  <c r="S397" i="18"/>
  <c r="R397" i="18"/>
  <c r="Q397" i="18"/>
  <c r="J397" i="18"/>
  <c r="S396" i="18"/>
  <c r="R396" i="18"/>
  <c r="Q396" i="18"/>
  <c r="J396" i="18"/>
  <c r="S395" i="18"/>
  <c r="R395" i="18"/>
  <c r="Q395" i="18"/>
  <c r="J395" i="18"/>
  <c r="S394" i="18"/>
  <c r="R394" i="18"/>
  <c r="Q394" i="18"/>
  <c r="J394" i="18"/>
  <c r="S393" i="18"/>
  <c r="R393" i="18"/>
  <c r="Q393" i="18"/>
  <c r="J393" i="18"/>
  <c r="S392" i="18"/>
  <c r="R392" i="18"/>
  <c r="Q392" i="18"/>
  <c r="J392" i="18"/>
  <c r="S391" i="18"/>
  <c r="R391" i="18"/>
  <c r="Q391" i="18"/>
  <c r="J391" i="18"/>
  <c r="S390" i="18"/>
  <c r="R390" i="18"/>
  <c r="Q390" i="18"/>
  <c r="J390" i="18"/>
  <c r="S389" i="18"/>
  <c r="R389" i="18"/>
  <c r="Q389" i="18"/>
  <c r="J389" i="18"/>
  <c r="S388" i="18"/>
  <c r="R388" i="18"/>
  <c r="Q388" i="18"/>
  <c r="J388" i="18"/>
  <c r="S387" i="18"/>
  <c r="R387" i="18"/>
  <c r="Q387" i="18"/>
  <c r="J387" i="18"/>
  <c r="S386" i="18"/>
  <c r="R386" i="18"/>
  <c r="Q386" i="18"/>
  <c r="J386" i="18"/>
  <c r="S385" i="18"/>
  <c r="R385" i="18"/>
  <c r="Q385" i="18"/>
  <c r="J385" i="18"/>
  <c r="S384" i="18"/>
  <c r="R384" i="18"/>
  <c r="Q384" i="18"/>
  <c r="J384" i="18"/>
  <c r="S383" i="18"/>
  <c r="R383" i="18"/>
  <c r="Q383" i="18"/>
  <c r="J383" i="18"/>
  <c r="S382" i="18"/>
  <c r="R382" i="18"/>
  <c r="Q382" i="18"/>
  <c r="J382" i="18"/>
  <c r="S381" i="18"/>
  <c r="R381" i="18"/>
  <c r="Q381" i="18"/>
  <c r="J381" i="18"/>
  <c r="S380" i="18"/>
  <c r="R380" i="18"/>
  <c r="Q380" i="18"/>
  <c r="J380" i="18"/>
  <c r="S379" i="18"/>
  <c r="R379" i="18"/>
  <c r="Q379" i="18"/>
  <c r="J379" i="18"/>
  <c r="S378" i="18"/>
  <c r="R378" i="18"/>
  <c r="Q378" i="18"/>
  <c r="J378" i="18"/>
  <c r="S377" i="18"/>
  <c r="R377" i="18"/>
  <c r="Q377" i="18"/>
  <c r="J377" i="18"/>
  <c r="S376" i="18"/>
  <c r="R376" i="18"/>
  <c r="Q376" i="18"/>
  <c r="J376" i="18"/>
  <c r="S375" i="18"/>
  <c r="R375" i="18"/>
  <c r="Q375" i="18"/>
  <c r="J375" i="18"/>
  <c r="S374" i="18"/>
  <c r="R374" i="18"/>
  <c r="Q374" i="18"/>
  <c r="J374" i="18"/>
  <c r="S373" i="18"/>
  <c r="R373" i="18"/>
  <c r="Q373" i="18"/>
  <c r="J373" i="18"/>
  <c r="S372" i="18"/>
  <c r="R372" i="18"/>
  <c r="Q372" i="18"/>
  <c r="J372" i="18"/>
  <c r="S371" i="18"/>
  <c r="R371" i="18"/>
  <c r="Q371" i="18"/>
  <c r="J371" i="18"/>
  <c r="S370" i="18"/>
  <c r="R370" i="18"/>
  <c r="Q370" i="18"/>
  <c r="J370" i="18"/>
  <c r="S369" i="18"/>
  <c r="R369" i="18"/>
  <c r="Q369" i="18"/>
  <c r="J369" i="18"/>
  <c r="S368" i="18"/>
  <c r="R368" i="18"/>
  <c r="Q368" i="18"/>
  <c r="J368" i="18"/>
  <c r="S367" i="18"/>
  <c r="R367" i="18"/>
  <c r="Q367" i="18"/>
  <c r="J367" i="18"/>
  <c r="S366" i="18"/>
  <c r="R366" i="18"/>
  <c r="Q366" i="18"/>
  <c r="J366" i="18"/>
  <c r="S365" i="18"/>
  <c r="R365" i="18"/>
  <c r="Q365" i="18"/>
  <c r="J365" i="18"/>
  <c r="S364" i="18"/>
  <c r="R364" i="18"/>
  <c r="Q364" i="18"/>
  <c r="J364" i="18"/>
  <c r="S363" i="18"/>
  <c r="R363" i="18"/>
  <c r="Q363" i="18"/>
  <c r="J363" i="18"/>
  <c r="S362" i="18"/>
  <c r="R362" i="18"/>
  <c r="Q362" i="18"/>
  <c r="J362" i="18"/>
  <c r="S361" i="18"/>
  <c r="R361" i="18"/>
  <c r="Q361" i="18"/>
  <c r="J361" i="18"/>
  <c r="S360" i="18"/>
  <c r="R360" i="18"/>
  <c r="Q360" i="18"/>
  <c r="J360" i="18"/>
  <c r="S359" i="18"/>
  <c r="R359" i="18"/>
  <c r="Q359" i="18"/>
  <c r="J359" i="18"/>
  <c r="S358" i="18"/>
  <c r="R358" i="18"/>
  <c r="Q358" i="18"/>
  <c r="J358" i="18"/>
  <c r="S357" i="18"/>
  <c r="R357" i="18"/>
  <c r="Q357" i="18"/>
  <c r="J357" i="18"/>
  <c r="S356" i="18"/>
  <c r="R356" i="18"/>
  <c r="Q356" i="18"/>
  <c r="J356" i="18"/>
  <c r="S355" i="18"/>
  <c r="R355" i="18"/>
  <c r="Q355" i="18"/>
  <c r="J355" i="18"/>
  <c r="S354" i="18"/>
  <c r="R354" i="18"/>
  <c r="Q354" i="18"/>
  <c r="J354" i="18"/>
  <c r="S353" i="18"/>
  <c r="R353" i="18"/>
  <c r="Q353" i="18"/>
  <c r="J353" i="18"/>
  <c r="S352" i="18"/>
  <c r="R352" i="18"/>
  <c r="Q352" i="18"/>
  <c r="J352" i="18"/>
  <c r="S351" i="18"/>
  <c r="R351" i="18"/>
  <c r="Q351" i="18"/>
  <c r="J351" i="18"/>
  <c r="S350" i="18"/>
  <c r="R350" i="18"/>
  <c r="Q350" i="18"/>
  <c r="J350" i="18"/>
  <c r="S349" i="18"/>
  <c r="R349" i="18"/>
  <c r="Q349" i="18"/>
  <c r="J349" i="18"/>
  <c r="S348" i="18"/>
  <c r="R348" i="18"/>
  <c r="Q348" i="18"/>
  <c r="J348" i="18"/>
  <c r="S347" i="18"/>
  <c r="R347" i="18"/>
  <c r="Q347" i="18"/>
  <c r="J347" i="18"/>
  <c r="S346" i="18"/>
  <c r="R346" i="18"/>
  <c r="Q346" i="18"/>
  <c r="J346" i="18"/>
  <c r="S345" i="18"/>
  <c r="R345" i="18"/>
  <c r="Q345" i="18"/>
  <c r="J345" i="18"/>
  <c r="S344" i="18"/>
  <c r="R344" i="18"/>
  <c r="Q344" i="18"/>
  <c r="J344" i="18"/>
  <c r="S343" i="18"/>
  <c r="R343" i="18"/>
  <c r="Q343" i="18"/>
  <c r="J343" i="18"/>
  <c r="S342" i="18"/>
  <c r="R342" i="18"/>
  <c r="Q342" i="18"/>
  <c r="J342" i="18"/>
  <c r="S341" i="18"/>
  <c r="R341" i="18"/>
  <c r="Q341" i="18"/>
  <c r="J341" i="18"/>
  <c r="S340" i="18"/>
  <c r="R340" i="18"/>
  <c r="Q340" i="18"/>
  <c r="J340" i="18"/>
  <c r="S339" i="18"/>
  <c r="R339" i="18"/>
  <c r="Q339" i="18"/>
  <c r="J339" i="18"/>
  <c r="S338" i="18"/>
  <c r="R338" i="18"/>
  <c r="Q338" i="18"/>
  <c r="J338" i="18"/>
  <c r="S337" i="18"/>
  <c r="R337" i="18"/>
  <c r="Q337" i="18"/>
  <c r="J337" i="18"/>
  <c r="S336" i="18"/>
  <c r="R336" i="18"/>
  <c r="Q336" i="18"/>
  <c r="J336" i="18"/>
  <c r="S335" i="18"/>
  <c r="R335" i="18"/>
  <c r="Q335" i="18"/>
  <c r="J335" i="18"/>
  <c r="S334" i="18"/>
  <c r="R334" i="18"/>
  <c r="Q334" i="18"/>
  <c r="J334" i="18"/>
  <c r="S333" i="18"/>
  <c r="R333" i="18"/>
  <c r="Q333" i="18"/>
  <c r="J333" i="18"/>
  <c r="S332" i="18"/>
  <c r="R332" i="18"/>
  <c r="Q332" i="18"/>
  <c r="J332" i="18"/>
  <c r="S331" i="18"/>
  <c r="R331" i="18"/>
  <c r="Q331" i="18"/>
  <c r="J331" i="18"/>
  <c r="S330" i="18"/>
  <c r="R330" i="18"/>
  <c r="Q330" i="18"/>
  <c r="J330" i="18"/>
  <c r="S329" i="18"/>
  <c r="R329" i="18"/>
  <c r="Q329" i="18"/>
  <c r="J329" i="18"/>
  <c r="S328" i="18"/>
  <c r="R328" i="18"/>
  <c r="Q328" i="18"/>
  <c r="J328" i="18"/>
  <c r="S327" i="18"/>
  <c r="R327" i="18"/>
  <c r="Q327" i="18"/>
  <c r="J327" i="18"/>
  <c r="S326" i="18"/>
  <c r="R326" i="18"/>
  <c r="Q326" i="18"/>
  <c r="J326" i="18"/>
  <c r="S325" i="18"/>
  <c r="R325" i="18"/>
  <c r="Q325" i="18"/>
  <c r="J325" i="18"/>
  <c r="S324" i="18"/>
  <c r="R324" i="18"/>
  <c r="Q324" i="18"/>
  <c r="J324" i="18"/>
  <c r="S323" i="18"/>
  <c r="R323" i="18"/>
  <c r="Q323" i="18"/>
  <c r="J323" i="18"/>
  <c r="S322" i="18"/>
  <c r="R322" i="18"/>
  <c r="Q322" i="18"/>
  <c r="J322" i="18"/>
  <c r="S321" i="18"/>
  <c r="R321" i="18"/>
  <c r="Q321" i="18"/>
  <c r="J321" i="18"/>
  <c r="S320" i="18"/>
  <c r="R320" i="18"/>
  <c r="Q320" i="18"/>
  <c r="J320" i="18"/>
  <c r="S319" i="18"/>
  <c r="R319" i="18"/>
  <c r="Q319" i="18"/>
  <c r="J319" i="18"/>
  <c r="S318" i="18"/>
  <c r="R318" i="18"/>
  <c r="Q318" i="18"/>
  <c r="J318" i="18"/>
  <c r="S317" i="18"/>
  <c r="R317" i="18"/>
  <c r="Q317" i="18"/>
  <c r="J317" i="18"/>
  <c r="S316" i="18"/>
  <c r="R316" i="18"/>
  <c r="Q316" i="18"/>
  <c r="J316" i="18"/>
  <c r="S315" i="18"/>
  <c r="R315" i="18"/>
  <c r="Q315" i="18"/>
  <c r="J315" i="18"/>
  <c r="S314" i="18"/>
  <c r="R314" i="18"/>
  <c r="Q314" i="18"/>
  <c r="J314" i="18"/>
  <c r="S313" i="18"/>
  <c r="R313" i="18"/>
  <c r="Q313" i="18"/>
  <c r="J313" i="18"/>
  <c r="S312" i="18"/>
  <c r="R312" i="18"/>
  <c r="Q312" i="18"/>
  <c r="J312" i="18"/>
  <c r="S311" i="18"/>
  <c r="R311" i="18"/>
  <c r="Q311" i="18"/>
  <c r="J311" i="18"/>
  <c r="S310" i="18"/>
  <c r="R310" i="18"/>
  <c r="Q310" i="18"/>
  <c r="J310" i="18"/>
  <c r="S309" i="18"/>
  <c r="R309" i="18"/>
  <c r="Q309" i="18"/>
  <c r="J309" i="18"/>
  <c r="S308" i="18"/>
  <c r="R308" i="18"/>
  <c r="Q308" i="18"/>
  <c r="J308" i="18"/>
  <c r="S307" i="18"/>
  <c r="R307" i="18"/>
  <c r="Q307" i="18"/>
  <c r="J307" i="18"/>
  <c r="S306" i="18"/>
  <c r="R306" i="18"/>
  <c r="Q306" i="18"/>
  <c r="J306" i="18"/>
  <c r="S305" i="18"/>
  <c r="R305" i="18"/>
  <c r="Q305" i="18"/>
  <c r="J305" i="18"/>
  <c r="S304" i="18"/>
  <c r="R304" i="18"/>
  <c r="Q304" i="18"/>
  <c r="J304" i="18"/>
  <c r="S303" i="18"/>
  <c r="R303" i="18"/>
  <c r="Q303" i="18"/>
  <c r="J303" i="18"/>
  <c r="S302" i="18"/>
  <c r="R302" i="18"/>
  <c r="Q302" i="18"/>
  <c r="J302" i="18"/>
  <c r="S301" i="18"/>
  <c r="R301" i="18"/>
  <c r="Q301" i="18"/>
  <c r="J301" i="18"/>
  <c r="S300" i="18"/>
  <c r="R300" i="18"/>
  <c r="Q300" i="18"/>
  <c r="J300" i="18"/>
  <c r="S299" i="18"/>
  <c r="R299" i="18"/>
  <c r="Q299" i="18"/>
  <c r="J299" i="18"/>
  <c r="S298" i="18"/>
  <c r="R298" i="18"/>
  <c r="Q298" i="18"/>
  <c r="J298" i="18"/>
  <c r="S297" i="18"/>
  <c r="R297" i="18"/>
  <c r="Q297" i="18"/>
  <c r="J297" i="18"/>
  <c r="S296" i="18"/>
  <c r="R296" i="18"/>
  <c r="Q296" i="18"/>
  <c r="J296" i="18"/>
  <c r="S295" i="18"/>
  <c r="R295" i="18"/>
  <c r="Q295" i="18"/>
  <c r="J295" i="18"/>
  <c r="S294" i="18"/>
  <c r="R294" i="18"/>
  <c r="Q294" i="18"/>
  <c r="J294" i="18"/>
  <c r="S293" i="18"/>
  <c r="R293" i="18"/>
  <c r="Q293" i="18"/>
  <c r="J293" i="18"/>
  <c r="S292" i="18"/>
  <c r="R292" i="18"/>
  <c r="Q292" i="18"/>
  <c r="J292" i="18"/>
  <c r="S291" i="18"/>
  <c r="R291" i="18"/>
  <c r="Q291" i="18"/>
  <c r="J291" i="18"/>
  <c r="S290" i="18"/>
  <c r="R290" i="18"/>
  <c r="Q290" i="18"/>
  <c r="J290" i="18"/>
  <c r="S289" i="18"/>
  <c r="R289" i="18"/>
  <c r="Q289" i="18"/>
  <c r="J289" i="18"/>
  <c r="S288" i="18"/>
  <c r="R288" i="18"/>
  <c r="Q288" i="18"/>
  <c r="J288" i="18"/>
  <c r="S287" i="18"/>
  <c r="R287" i="18"/>
  <c r="Q287" i="18"/>
  <c r="J287" i="18"/>
  <c r="S286" i="18"/>
  <c r="R286" i="18"/>
  <c r="Q286" i="18"/>
  <c r="J286" i="18"/>
  <c r="S285" i="18"/>
  <c r="R285" i="18"/>
  <c r="Q285" i="18"/>
  <c r="J285" i="18"/>
  <c r="S284" i="18"/>
  <c r="R284" i="18"/>
  <c r="Q284" i="18"/>
  <c r="J284" i="18"/>
  <c r="S283" i="18"/>
  <c r="R283" i="18"/>
  <c r="Q283" i="18"/>
  <c r="J283" i="18"/>
  <c r="S282" i="18"/>
  <c r="R282" i="18"/>
  <c r="Q282" i="18"/>
  <c r="J282" i="18"/>
  <c r="S281" i="18"/>
  <c r="R281" i="18"/>
  <c r="Q281" i="18"/>
  <c r="J281" i="18"/>
  <c r="S280" i="18"/>
  <c r="R280" i="18"/>
  <c r="Q280" i="18"/>
  <c r="J280" i="18"/>
  <c r="S279" i="18"/>
  <c r="R279" i="18"/>
  <c r="Q279" i="18"/>
  <c r="J279" i="18"/>
  <c r="S278" i="18"/>
  <c r="R278" i="18"/>
  <c r="Q278" i="18"/>
  <c r="J278" i="18"/>
  <c r="S277" i="18"/>
  <c r="R277" i="18"/>
  <c r="Q277" i="18"/>
  <c r="J277" i="18"/>
  <c r="S276" i="18"/>
  <c r="R276" i="18"/>
  <c r="Q276" i="18"/>
  <c r="J276" i="18"/>
  <c r="S275" i="18"/>
  <c r="R275" i="18"/>
  <c r="Q275" i="18"/>
  <c r="J275" i="18"/>
  <c r="S274" i="18"/>
  <c r="R274" i="18"/>
  <c r="Q274" i="18"/>
  <c r="J274" i="18"/>
  <c r="S273" i="18"/>
  <c r="R273" i="18"/>
  <c r="Q273" i="18"/>
  <c r="J273" i="18"/>
  <c r="S272" i="18"/>
  <c r="R272" i="18"/>
  <c r="Q272" i="18"/>
  <c r="J272" i="18"/>
  <c r="S271" i="18"/>
  <c r="R271" i="18"/>
  <c r="Q271" i="18"/>
  <c r="J271" i="18"/>
  <c r="S270" i="18"/>
  <c r="R270" i="18"/>
  <c r="Q270" i="18"/>
  <c r="J270" i="18"/>
  <c r="S269" i="18"/>
  <c r="R269" i="18"/>
  <c r="Q269" i="18"/>
  <c r="J269" i="18"/>
  <c r="S268" i="18"/>
  <c r="R268" i="18"/>
  <c r="Q268" i="18"/>
  <c r="J268" i="18"/>
  <c r="S267" i="18"/>
  <c r="R267" i="18"/>
  <c r="Q267" i="18"/>
  <c r="J267" i="18"/>
  <c r="S266" i="18"/>
  <c r="R266" i="18"/>
  <c r="Q266" i="18"/>
  <c r="J266" i="18"/>
  <c r="S265" i="18"/>
  <c r="R265" i="18"/>
  <c r="Q265" i="18"/>
  <c r="J265" i="18"/>
  <c r="S264" i="18"/>
  <c r="R264" i="18"/>
  <c r="Q264" i="18"/>
  <c r="J264" i="18"/>
  <c r="S263" i="18"/>
  <c r="R263" i="18"/>
  <c r="Q263" i="18"/>
  <c r="J263" i="18"/>
  <c r="S262" i="18"/>
  <c r="R262" i="18"/>
  <c r="Q262" i="18"/>
  <c r="J262" i="18"/>
  <c r="S261" i="18"/>
  <c r="R261" i="18"/>
  <c r="Q261" i="18"/>
  <c r="J261" i="18"/>
  <c r="S260" i="18"/>
  <c r="R260" i="18"/>
  <c r="Q260" i="18"/>
  <c r="J260" i="18"/>
  <c r="S259" i="18"/>
  <c r="R259" i="18"/>
  <c r="Q259" i="18"/>
  <c r="J259" i="18"/>
  <c r="S258" i="18"/>
  <c r="R258" i="18"/>
  <c r="Q258" i="18"/>
  <c r="J258" i="18"/>
  <c r="S257" i="18"/>
  <c r="R257" i="18"/>
  <c r="Q257" i="18"/>
  <c r="J257" i="18"/>
  <c r="S256" i="18"/>
  <c r="R256" i="18"/>
  <c r="Q256" i="18"/>
  <c r="J256" i="18"/>
  <c r="S255" i="18"/>
  <c r="R255" i="18"/>
  <c r="Q255" i="18"/>
  <c r="J255" i="18"/>
  <c r="S254" i="18"/>
  <c r="R254" i="18"/>
  <c r="Q254" i="18"/>
  <c r="J254" i="18"/>
  <c r="S253" i="18"/>
  <c r="R253" i="18"/>
  <c r="Q253" i="18"/>
  <c r="J253" i="18"/>
  <c r="S252" i="18"/>
  <c r="R252" i="18"/>
  <c r="Q252" i="18"/>
  <c r="J252" i="18"/>
  <c r="S251" i="18"/>
  <c r="R251" i="18"/>
  <c r="Q251" i="18"/>
  <c r="J251" i="18"/>
  <c r="S250" i="18"/>
  <c r="R250" i="18"/>
  <c r="Q250" i="18"/>
  <c r="J250" i="18"/>
  <c r="S249" i="18"/>
  <c r="R249" i="18"/>
  <c r="Q249" i="18"/>
  <c r="J249" i="18"/>
  <c r="S248" i="18"/>
  <c r="R248" i="18"/>
  <c r="Q248" i="18"/>
  <c r="J248" i="18"/>
  <c r="S247" i="18"/>
  <c r="R247" i="18"/>
  <c r="Q247" i="18"/>
  <c r="J247" i="18"/>
  <c r="S246" i="18"/>
  <c r="R246" i="18"/>
  <c r="Q246" i="18"/>
  <c r="J246" i="18"/>
  <c r="S245" i="18"/>
  <c r="R245" i="18"/>
  <c r="Q245" i="18"/>
  <c r="J245" i="18"/>
  <c r="S244" i="18"/>
  <c r="R244" i="18"/>
  <c r="Q244" i="18"/>
  <c r="J244" i="18"/>
  <c r="S243" i="18"/>
  <c r="R243" i="18"/>
  <c r="Q243" i="18"/>
  <c r="J243" i="18"/>
  <c r="S242" i="18"/>
  <c r="R242" i="18"/>
  <c r="Q242" i="18"/>
  <c r="J242" i="18"/>
  <c r="S241" i="18"/>
  <c r="R241" i="18"/>
  <c r="Q241" i="18"/>
  <c r="J241" i="18"/>
  <c r="S240" i="18"/>
  <c r="R240" i="18"/>
  <c r="Q240" i="18"/>
  <c r="J240" i="18"/>
  <c r="S239" i="18"/>
  <c r="R239" i="18"/>
  <c r="Q239" i="18"/>
  <c r="J239" i="18"/>
  <c r="S238" i="18"/>
  <c r="R238" i="18"/>
  <c r="Q238" i="18"/>
  <c r="J238" i="18"/>
  <c r="S237" i="18"/>
  <c r="R237" i="18"/>
  <c r="Q237" i="18"/>
  <c r="J237" i="18"/>
  <c r="S236" i="18"/>
  <c r="R236" i="18"/>
  <c r="Q236" i="18"/>
  <c r="J236" i="18"/>
  <c r="S235" i="18"/>
  <c r="R235" i="18"/>
  <c r="Q235" i="18"/>
  <c r="J235" i="18"/>
  <c r="S234" i="18"/>
  <c r="R234" i="18"/>
  <c r="Q234" i="18"/>
  <c r="J234" i="18"/>
  <c r="S233" i="18"/>
  <c r="R233" i="18"/>
  <c r="Q233" i="18"/>
  <c r="J233" i="18"/>
  <c r="S232" i="18"/>
  <c r="R232" i="18"/>
  <c r="Q232" i="18"/>
  <c r="J232" i="18"/>
  <c r="S231" i="18"/>
  <c r="R231" i="18"/>
  <c r="Q231" i="18"/>
  <c r="J231" i="18"/>
  <c r="S230" i="18"/>
  <c r="R230" i="18"/>
  <c r="Q230" i="18"/>
  <c r="J230" i="18"/>
  <c r="S229" i="18"/>
  <c r="R229" i="18"/>
  <c r="Q229" i="18"/>
  <c r="J229" i="18"/>
  <c r="S228" i="18"/>
  <c r="R228" i="18"/>
  <c r="Q228" i="18"/>
  <c r="J228" i="18"/>
  <c r="S227" i="18"/>
  <c r="R227" i="18"/>
  <c r="Q227" i="18"/>
  <c r="J227" i="18"/>
  <c r="S226" i="18"/>
  <c r="R226" i="18"/>
  <c r="Q226" i="18"/>
  <c r="J226" i="18"/>
  <c r="S225" i="18"/>
  <c r="R225" i="18"/>
  <c r="Q225" i="18"/>
  <c r="J225" i="18"/>
  <c r="S224" i="18"/>
  <c r="R224" i="18"/>
  <c r="Q224" i="18"/>
  <c r="J224" i="18"/>
  <c r="S223" i="18"/>
  <c r="R223" i="18"/>
  <c r="Q223" i="18"/>
  <c r="J223" i="18"/>
  <c r="S222" i="18"/>
  <c r="R222" i="18"/>
  <c r="Q222" i="18"/>
  <c r="J222" i="18"/>
  <c r="S221" i="18"/>
  <c r="R221" i="18"/>
  <c r="Q221" i="18"/>
  <c r="J221" i="18"/>
  <c r="S220" i="18"/>
  <c r="R220" i="18"/>
  <c r="Q220" i="18"/>
  <c r="J220" i="18"/>
  <c r="S219" i="18"/>
  <c r="R219" i="18"/>
  <c r="Q219" i="18"/>
  <c r="J219" i="18"/>
  <c r="S218" i="18"/>
  <c r="R218" i="18"/>
  <c r="Q218" i="18"/>
  <c r="J218" i="18"/>
  <c r="S217" i="18"/>
  <c r="R217" i="18"/>
  <c r="Q217" i="18"/>
  <c r="J217" i="18"/>
  <c r="S216" i="18"/>
  <c r="R216" i="18"/>
  <c r="Q216" i="18"/>
  <c r="J216" i="18"/>
  <c r="S215" i="18"/>
  <c r="R215" i="18"/>
  <c r="Q215" i="18"/>
  <c r="J215" i="18"/>
  <c r="S214" i="18"/>
  <c r="R214" i="18"/>
  <c r="Q214" i="18"/>
  <c r="J214" i="18"/>
  <c r="S213" i="18"/>
  <c r="R213" i="18"/>
  <c r="Q213" i="18"/>
  <c r="J213" i="18"/>
  <c r="S212" i="18"/>
  <c r="R212" i="18"/>
  <c r="Q212" i="18"/>
  <c r="J212" i="18"/>
  <c r="S211" i="18"/>
  <c r="R211" i="18"/>
  <c r="Q211" i="18"/>
  <c r="J211" i="18"/>
  <c r="S210" i="18"/>
  <c r="R210" i="18"/>
  <c r="Q210" i="18"/>
  <c r="S209" i="18"/>
  <c r="R209" i="18"/>
  <c r="Q209" i="18"/>
  <c r="J209" i="18"/>
  <c r="S208" i="18"/>
  <c r="R208" i="18"/>
  <c r="Q208" i="18"/>
  <c r="J208" i="18"/>
  <c r="S207" i="18"/>
  <c r="R207" i="18"/>
  <c r="Q207" i="18"/>
  <c r="J207" i="18"/>
  <c r="S206" i="18"/>
  <c r="R206" i="18"/>
  <c r="Q206" i="18"/>
  <c r="J206" i="18"/>
  <c r="S205" i="18"/>
  <c r="R205" i="18"/>
  <c r="Q205" i="18"/>
  <c r="J205" i="18"/>
  <c r="S204" i="18"/>
  <c r="R204" i="18"/>
  <c r="Q204" i="18"/>
  <c r="J204" i="18"/>
  <c r="S203" i="18"/>
  <c r="R203" i="18"/>
  <c r="Q203" i="18"/>
  <c r="J203" i="18"/>
  <c r="S202" i="18"/>
  <c r="R202" i="18"/>
  <c r="Q202" i="18"/>
  <c r="J202" i="18"/>
  <c r="S201" i="18"/>
  <c r="R201" i="18"/>
  <c r="Q201" i="18"/>
  <c r="J201" i="18"/>
  <c r="S200" i="18"/>
  <c r="R200" i="18"/>
  <c r="Q200" i="18"/>
  <c r="J200" i="18"/>
  <c r="S199" i="18"/>
  <c r="R199" i="18"/>
  <c r="Q199" i="18"/>
  <c r="J199" i="18"/>
  <c r="S198" i="18"/>
  <c r="R198" i="18"/>
  <c r="Q198" i="18"/>
  <c r="J198" i="18"/>
  <c r="S197" i="18"/>
  <c r="R197" i="18"/>
  <c r="Q197" i="18"/>
  <c r="J197" i="18"/>
  <c r="S196" i="18"/>
  <c r="R196" i="18"/>
  <c r="Q196" i="18"/>
  <c r="J196" i="18"/>
  <c r="S195" i="18"/>
  <c r="R195" i="18"/>
  <c r="Q195" i="18"/>
  <c r="J195" i="18"/>
  <c r="S194" i="18"/>
  <c r="R194" i="18"/>
  <c r="Q194" i="18"/>
  <c r="J194" i="18"/>
  <c r="S193" i="18"/>
  <c r="R193" i="18"/>
  <c r="Q193" i="18"/>
  <c r="J193" i="18"/>
  <c r="S192" i="18"/>
  <c r="R192" i="18"/>
  <c r="Q192" i="18"/>
  <c r="J192" i="18"/>
  <c r="S191" i="18"/>
  <c r="R191" i="18"/>
  <c r="Q191" i="18"/>
  <c r="J191" i="18"/>
  <c r="S190" i="18"/>
  <c r="R190" i="18"/>
  <c r="Q190" i="18"/>
  <c r="J190" i="18"/>
  <c r="S189" i="18"/>
  <c r="R189" i="18"/>
  <c r="Q189" i="18"/>
  <c r="J189" i="18"/>
  <c r="S188" i="18"/>
  <c r="R188" i="18"/>
  <c r="Q188" i="18"/>
  <c r="J188" i="18"/>
  <c r="S187" i="18"/>
  <c r="R187" i="18"/>
  <c r="Q187" i="18"/>
  <c r="J187" i="18"/>
  <c r="S186" i="18"/>
  <c r="R186" i="18"/>
  <c r="Q186" i="18"/>
  <c r="J186" i="18"/>
  <c r="S185" i="18"/>
  <c r="R185" i="18"/>
  <c r="Q185" i="18"/>
  <c r="J185" i="18"/>
  <c r="S184" i="18"/>
  <c r="R184" i="18"/>
  <c r="Q184" i="18"/>
  <c r="J184" i="18"/>
  <c r="S183" i="18"/>
  <c r="R183" i="18"/>
  <c r="Q183" i="18"/>
  <c r="J183" i="18"/>
  <c r="S182" i="18"/>
  <c r="R182" i="18"/>
  <c r="Q182" i="18"/>
  <c r="J182" i="18"/>
  <c r="S181" i="18"/>
  <c r="R181" i="18"/>
  <c r="Q181" i="18"/>
  <c r="J181" i="18"/>
  <c r="S180" i="18"/>
  <c r="R180" i="18"/>
  <c r="Q180" i="18"/>
  <c r="J180" i="18"/>
  <c r="S179" i="18"/>
  <c r="R179" i="18"/>
  <c r="Q179" i="18"/>
  <c r="J179" i="18"/>
  <c r="S178" i="18"/>
  <c r="R178" i="18"/>
  <c r="Q178" i="18"/>
  <c r="J178" i="18"/>
  <c r="S177" i="18"/>
  <c r="R177" i="18"/>
  <c r="Q177" i="18"/>
  <c r="J177" i="18"/>
  <c r="S176" i="18"/>
  <c r="R176" i="18"/>
  <c r="Q176" i="18"/>
  <c r="J176" i="18"/>
  <c r="S175" i="18"/>
  <c r="R175" i="18"/>
  <c r="Q175" i="18"/>
  <c r="J175" i="18"/>
  <c r="S174" i="18"/>
  <c r="R174" i="18"/>
  <c r="Q174" i="18"/>
  <c r="J174" i="18"/>
  <c r="S173" i="18"/>
  <c r="R173" i="18"/>
  <c r="Q173" i="18"/>
  <c r="J173" i="18"/>
  <c r="S172" i="18"/>
  <c r="R172" i="18"/>
  <c r="Q172" i="18"/>
  <c r="J172" i="18"/>
  <c r="S171" i="18"/>
  <c r="R171" i="18"/>
  <c r="Q171" i="18"/>
  <c r="J171" i="18"/>
  <c r="S170" i="18"/>
  <c r="R170" i="18"/>
  <c r="Q170" i="18"/>
  <c r="J170" i="18"/>
  <c r="S169" i="18"/>
  <c r="R169" i="18"/>
  <c r="Q169" i="18"/>
  <c r="J169" i="18"/>
  <c r="S168" i="18"/>
  <c r="R168" i="18"/>
  <c r="Q168" i="18"/>
  <c r="J168" i="18"/>
  <c r="S167" i="18"/>
  <c r="R167" i="18"/>
  <c r="Q167" i="18"/>
  <c r="J167" i="18"/>
  <c r="S166" i="18"/>
  <c r="R166" i="18"/>
  <c r="Q166" i="18"/>
  <c r="J166" i="18"/>
  <c r="S165" i="18"/>
  <c r="R165" i="18"/>
  <c r="Q165" i="18"/>
  <c r="J165" i="18"/>
  <c r="S164" i="18"/>
  <c r="R164" i="18"/>
  <c r="Q164" i="18"/>
  <c r="J164" i="18"/>
  <c r="S163" i="18"/>
  <c r="R163" i="18"/>
  <c r="Q163" i="18"/>
  <c r="J163" i="18"/>
  <c r="S162" i="18"/>
  <c r="R162" i="18"/>
  <c r="Q162" i="18"/>
  <c r="J162" i="18"/>
  <c r="S161" i="18"/>
  <c r="R161" i="18"/>
  <c r="Q161" i="18"/>
  <c r="J161" i="18"/>
  <c r="S160" i="18"/>
  <c r="R160" i="18"/>
  <c r="Q160" i="18"/>
  <c r="J160" i="18"/>
  <c r="S159" i="18"/>
  <c r="R159" i="18"/>
  <c r="Q159" i="18"/>
  <c r="J159" i="18"/>
  <c r="S158" i="18"/>
  <c r="R158" i="18"/>
  <c r="Q158" i="18"/>
  <c r="J158" i="18"/>
  <c r="S157" i="18"/>
  <c r="R157" i="18"/>
  <c r="Q157" i="18"/>
  <c r="J157" i="18"/>
  <c r="S156" i="18"/>
  <c r="R156" i="18"/>
  <c r="Q156" i="18"/>
  <c r="J156" i="18"/>
  <c r="S155" i="18"/>
  <c r="R155" i="18"/>
  <c r="Q155" i="18"/>
  <c r="J155" i="18"/>
  <c r="S154" i="18"/>
  <c r="R154" i="18"/>
  <c r="Q154" i="18"/>
  <c r="J154" i="18"/>
  <c r="S153" i="18"/>
  <c r="R153" i="18"/>
  <c r="Q153" i="18"/>
  <c r="J153" i="18"/>
  <c r="S152" i="18"/>
  <c r="R152" i="18"/>
  <c r="Q152" i="18"/>
  <c r="J152" i="18"/>
  <c r="S151" i="18"/>
  <c r="R151" i="18"/>
  <c r="Q151" i="18"/>
  <c r="J151" i="18"/>
  <c r="S150" i="18"/>
  <c r="R150" i="18"/>
  <c r="Q150" i="18"/>
  <c r="J150" i="18"/>
  <c r="S149" i="18"/>
  <c r="R149" i="18"/>
  <c r="Q149" i="18"/>
  <c r="J149" i="18"/>
  <c r="S148" i="18"/>
  <c r="R148" i="18"/>
  <c r="Q148" i="18"/>
  <c r="J148" i="18"/>
  <c r="S147" i="18"/>
  <c r="R147" i="18"/>
  <c r="Q147" i="18"/>
  <c r="J147" i="18"/>
  <c r="S146" i="18"/>
  <c r="R146" i="18"/>
  <c r="Q146" i="18"/>
  <c r="J146" i="18"/>
  <c r="S145" i="18"/>
  <c r="R145" i="18"/>
  <c r="Q145" i="18"/>
  <c r="J145" i="18"/>
  <c r="S144" i="18"/>
  <c r="R144" i="18"/>
  <c r="Q144" i="18"/>
  <c r="J144" i="18"/>
  <c r="S143" i="18"/>
  <c r="R143" i="18"/>
  <c r="Q143" i="18"/>
  <c r="J143" i="18"/>
  <c r="S142" i="18"/>
  <c r="R142" i="18"/>
  <c r="Q142" i="18"/>
  <c r="J142" i="18"/>
  <c r="S141" i="18"/>
  <c r="R141" i="18"/>
  <c r="Q141" i="18"/>
  <c r="J141" i="18"/>
  <c r="S140" i="18"/>
  <c r="R140" i="18"/>
  <c r="Q140" i="18"/>
  <c r="J140" i="18"/>
  <c r="S139" i="18"/>
  <c r="R139" i="18"/>
  <c r="Q139" i="18"/>
  <c r="J139" i="18"/>
  <c r="S138" i="18"/>
  <c r="R138" i="18"/>
  <c r="Q138" i="18"/>
  <c r="J138" i="18"/>
  <c r="S137" i="18"/>
  <c r="R137" i="18"/>
  <c r="Q137" i="18"/>
  <c r="J137" i="18"/>
  <c r="S136" i="18"/>
  <c r="R136" i="18"/>
  <c r="Q136" i="18"/>
  <c r="J136" i="18"/>
  <c r="S135" i="18"/>
  <c r="R135" i="18"/>
  <c r="Q135" i="18"/>
  <c r="J135" i="18"/>
  <c r="S134" i="18"/>
  <c r="R134" i="18"/>
  <c r="Q134" i="18"/>
  <c r="J134" i="18"/>
  <c r="S133" i="18"/>
  <c r="R133" i="18"/>
  <c r="Q133" i="18"/>
  <c r="J133" i="18"/>
  <c r="S132" i="18"/>
  <c r="R132" i="18"/>
  <c r="Q132" i="18"/>
  <c r="J132" i="18"/>
  <c r="S131" i="18"/>
  <c r="R131" i="18"/>
  <c r="Q131" i="18"/>
  <c r="J131" i="18"/>
  <c r="S130" i="18"/>
  <c r="R130" i="18"/>
  <c r="Q130" i="18"/>
  <c r="J130" i="18"/>
  <c r="S129" i="18"/>
  <c r="R129" i="18"/>
  <c r="Q129" i="18"/>
  <c r="J129" i="18"/>
  <c r="S128" i="18"/>
  <c r="R128" i="18"/>
  <c r="Q128" i="18"/>
  <c r="J128" i="18"/>
  <c r="S127" i="18"/>
  <c r="R127" i="18"/>
  <c r="Q127" i="18"/>
  <c r="J127" i="18"/>
  <c r="S126" i="18"/>
  <c r="R126" i="18"/>
  <c r="Q126" i="18"/>
  <c r="J126" i="18"/>
  <c r="S125" i="18"/>
  <c r="R125" i="18"/>
  <c r="Q125" i="18"/>
  <c r="J125" i="18"/>
  <c r="S124" i="18"/>
  <c r="R124" i="18"/>
  <c r="Q124" i="18"/>
  <c r="J124" i="18"/>
  <c r="S123" i="18"/>
  <c r="R123" i="18"/>
  <c r="Q123" i="18"/>
  <c r="J123" i="18"/>
  <c r="S122" i="18"/>
  <c r="R122" i="18"/>
  <c r="Q122" i="18"/>
  <c r="J122" i="18"/>
  <c r="S121" i="18"/>
  <c r="R121" i="18"/>
  <c r="Q121" i="18"/>
  <c r="J121" i="18"/>
  <c r="S120" i="18"/>
  <c r="R120" i="18"/>
  <c r="Q120" i="18"/>
  <c r="J120" i="18"/>
  <c r="S119" i="18"/>
  <c r="R119" i="18"/>
  <c r="Q119" i="18"/>
  <c r="J119" i="18"/>
  <c r="S118" i="18"/>
  <c r="R118" i="18"/>
  <c r="Q118" i="18"/>
  <c r="J118" i="18"/>
  <c r="S117" i="18"/>
  <c r="R117" i="18"/>
  <c r="Q117" i="18"/>
  <c r="J117" i="18"/>
  <c r="S116" i="18"/>
  <c r="R116" i="18"/>
  <c r="Q116" i="18"/>
  <c r="J116" i="18"/>
  <c r="S115" i="18"/>
  <c r="R115" i="18"/>
  <c r="Q115" i="18"/>
  <c r="J115" i="18"/>
  <c r="S114" i="18"/>
  <c r="R114" i="18"/>
  <c r="Q114" i="18"/>
  <c r="J114" i="18"/>
  <c r="S113" i="18"/>
  <c r="R113" i="18"/>
  <c r="Q113" i="18"/>
  <c r="J113" i="18"/>
  <c r="S112" i="18"/>
  <c r="R112" i="18"/>
  <c r="Q112" i="18"/>
  <c r="J112" i="18"/>
  <c r="S111" i="18"/>
  <c r="R111" i="18"/>
  <c r="Q111" i="18"/>
  <c r="J111" i="18"/>
  <c r="S110" i="18"/>
  <c r="R110" i="18"/>
  <c r="Q110" i="18"/>
  <c r="J110" i="18"/>
  <c r="S109" i="18"/>
  <c r="R109" i="18"/>
  <c r="Q109" i="18"/>
  <c r="S108" i="18"/>
  <c r="R108" i="18"/>
  <c r="Q108" i="18"/>
  <c r="J108" i="18"/>
  <c r="S107" i="18"/>
  <c r="R107" i="18"/>
  <c r="Q107" i="18"/>
  <c r="J107" i="18"/>
  <c r="S106" i="18"/>
  <c r="R106" i="18"/>
  <c r="Q106" i="18"/>
  <c r="J106" i="18"/>
  <c r="S105" i="18"/>
  <c r="R105" i="18"/>
  <c r="Q105" i="18"/>
  <c r="J105" i="18"/>
  <c r="S104" i="18"/>
  <c r="R104" i="18"/>
  <c r="Q104" i="18"/>
  <c r="J104" i="18"/>
  <c r="S103" i="18"/>
  <c r="R103" i="18"/>
  <c r="Q103" i="18"/>
  <c r="J103" i="18"/>
  <c r="S102" i="18"/>
  <c r="R102" i="18"/>
  <c r="Q102" i="18"/>
  <c r="J102" i="18"/>
  <c r="S101" i="18"/>
  <c r="R101" i="18"/>
  <c r="Q101" i="18"/>
  <c r="J101" i="18"/>
  <c r="S100" i="18"/>
  <c r="R100" i="18"/>
  <c r="Q100" i="18"/>
  <c r="J100" i="18"/>
  <c r="S99" i="18"/>
  <c r="R99" i="18"/>
  <c r="Q99" i="18"/>
  <c r="J99" i="18"/>
  <c r="S98" i="18"/>
  <c r="R98" i="18"/>
  <c r="Q98" i="18"/>
  <c r="J98" i="18"/>
  <c r="S97" i="18"/>
  <c r="R97" i="18"/>
  <c r="Q97" i="18"/>
  <c r="J97" i="18"/>
  <c r="S96" i="18"/>
  <c r="R96" i="18"/>
  <c r="Q96" i="18"/>
  <c r="J96" i="18"/>
  <c r="S95" i="18"/>
  <c r="R95" i="18"/>
  <c r="Q95" i="18"/>
  <c r="J95" i="18"/>
  <c r="S94" i="18"/>
  <c r="R94" i="18"/>
  <c r="Q94" i="18"/>
  <c r="J94" i="18"/>
  <c r="S93" i="18"/>
  <c r="R93" i="18"/>
  <c r="Q93" i="18"/>
  <c r="J93" i="18"/>
  <c r="S92" i="18"/>
  <c r="R92" i="18"/>
  <c r="Q92" i="18"/>
  <c r="J92" i="18"/>
  <c r="S91" i="18"/>
  <c r="R91" i="18"/>
  <c r="Q91" i="18"/>
  <c r="J91" i="18"/>
  <c r="S90" i="18"/>
  <c r="R90" i="18"/>
  <c r="Q90" i="18"/>
  <c r="J90" i="18"/>
  <c r="S89" i="18"/>
  <c r="R89" i="18"/>
  <c r="Q89" i="18"/>
  <c r="J89" i="18"/>
  <c r="S88" i="18"/>
  <c r="R88" i="18"/>
  <c r="Q88" i="18"/>
  <c r="J88" i="18"/>
  <c r="S87" i="18"/>
  <c r="R87" i="18"/>
  <c r="Q87" i="18"/>
  <c r="J87" i="18"/>
  <c r="S86" i="18"/>
  <c r="R86" i="18"/>
  <c r="Q86" i="18"/>
  <c r="J86" i="18"/>
  <c r="S85" i="18"/>
  <c r="R85" i="18"/>
  <c r="Q85" i="18"/>
  <c r="J85" i="18"/>
  <c r="S84" i="18"/>
  <c r="R84" i="18"/>
  <c r="Q84" i="18"/>
  <c r="J84" i="18"/>
  <c r="S83" i="18"/>
  <c r="R83" i="18"/>
  <c r="Q83" i="18"/>
  <c r="J83" i="18"/>
  <c r="S82" i="18"/>
  <c r="R82" i="18"/>
  <c r="Q82" i="18"/>
  <c r="J82" i="18"/>
  <c r="S81" i="18"/>
  <c r="R81" i="18"/>
  <c r="Q81" i="18"/>
  <c r="J81" i="18"/>
  <c r="S80" i="18"/>
  <c r="R80" i="18"/>
  <c r="Q80" i="18"/>
  <c r="J80" i="18"/>
  <c r="S79" i="18"/>
  <c r="R79" i="18"/>
  <c r="Q79" i="18"/>
  <c r="J79" i="18"/>
  <c r="S78" i="18"/>
  <c r="R78" i="18"/>
  <c r="Q78" i="18"/>
  <c r="J78" i="18"/>
  <c r="S77" i="18"/>
  <c r="R77" i="18"/>
  <c r="Q77" i="18"/>
  <c r="J77" i="18"/>
  <c r="S76" i="18"/>
  <c r="R76" i="18"/>
  <c r="Q76" i="18"/>
  <c r="J76" i="18"/>
  <c r="S75" i="18"/>
  <c r="R75" i="18"/>
  <c r="Q75" i="18"/>
  <c r="J75" i="18"/>
  <c r="S74" i="18"/>
  <c r="R74" i="18"/>
  <c r="Q74" i="18"/>
  <c r="J74" i="18"/>
  <c r="S73" i="18"/>
  <c r="R73" i="18"/>
  <c r="Q73" i="18"/>
  <c r="J73" i="18"/>
  <c r="S72" i="18"/>
  <c r="R72" i="18"/>
  <c r="Q72" i="18"/>
  <c r="J72" i="18"/>
  <c r="S71" i="18"/>
  <c r="R71" i="18"/>
  <c r="Q71" i="18"/>
  <c r="J71" i="18"/>
  <c r="S70" i="18"/>
  <c r="R70" i="18"/>
  <c r="Q70" i="18"/>
  <c r="J70" i="18"/>
  <c r="S69" i="18"/>
  <c r="R69" i="18"/>
  <c r="Q69" i="18"/>
  <c r="J69" i="18"/>
  <c r="S68" i="18"/>
  <c r="R68" i="18"/>
  <c r="Q68" i="18"/>
  <c r="J68" i="18"/>
  <c r="S67" i="18"/>
  <c r="R67" i="18"/>
  <c r="Q67" i="18"/>
  <c r="J67" i="18"/>
  <c r="S66" i="18"/>
  <c r="R66" i="18"/>
  <c r="Q66" i="18"/>
  <c r="J66" i="18"/>
  <c r="S65" i="18"/>
  <c r="R65" i="18"/>
  <c r="Q65" i="18"/>
  <c r="J65" i="18"/>
  <c r="S64" i="18"/>
  <c r="R64" i="18"/>
  <c r="Q64" i="18"/>
  <c r="J64" i="18"/>
  <c r="S63" i="18"/>
  <c r="R63" i="18"/>
  <c r="Q63" i="18"/>
  <c r="J63" i="18"/>
  <c r="S62" i="18"/>
  <c r="R62" i="18"/>
  <c r="Q62" i="18"/>
  <c r="J62" i="18"/>
  <c r="S61" i="18"/>
  <c r="R61" i="18"/>
  <c r="Q61" i="18"/>
  <c r="J61" i="18"/>
  <c r="S60" i="18"/>
  <c r="R60" i="18"/>
  <c r="Q60" i="18"/>
  <c r="J60" i="18"/>
  <c r="S59" i="18"/>
  <c r="R59" i="18"/>
  <c r="Q59" i="18"/>
  <c r="J59" i="18"/>
  <c r="S58" i="18"/>
  <c r="R58" i="18"/>
  <c r="Q58" i="18"/>
  <c r="J58" i="18"/>
  <c r="S57" i="18"/>
  <c r="R57" i="18"/>
  <c r="Q57" i="18"/>
  <c r="J57" i="18"/>
  <c r="S56" i="18"/>
  <c r="R56" i="18"/>
  <c r="Q56" i="18"/>
  <c r="J56" i="18"/>
  <c r="S55" i="18"/>
  <c r="R55" i="18"/>
  <c r="Q55" i="18"/>
  <c r="J55" i="18"/>
  <c r="S54" i="18"/>
  <c r="R54" i="18"/>
  <c r="Q54" i="18"/>
  <c r="J54" i="18"/>
  <c r="S53" i="18"/>
  <c r="R53" i="18"/>
  <c r="Q53" i="18"/>
  <c r="J53" i="18"/>
  <c r="S52" i="18"/>
  <c r="R52" i="18"/>
  <c r="Q52" i="18"/>
  <c r="J52" i="18"/>
  <c r="S51" i="18"/>
  <c r="R51" i="18"/>
  <c r="Q51" i="18"/>
  <c r="J51" i="18"/>
  <c r="S50" i="18"/>
  <c r="R50" i="18"/>
  <c r="Q50" i="18"/>
  <c r="J50" i="18"/>
  <c r="S49" i="18"/>
  <c r="R49" i="18"/>
  <c r="Q49" i="18"/>
  <c r="J49" i="18"/>
  <c r="S48" i="18"/>
  <c r="R48" i="18"/>
  <c r="Q48" i="18"/>
  <c r="J48" i="18"/>
  <c r="S47" i="18"/>
  <c r="R47" i="18"/>
  <c r="Q47" i="18"/>
  <c r="J47" i="18"/>
  <c r="S46" i="18"/>
  <c r="R46" i="18"/>
  <c r="Q46" i="18"/>
  <c r="J46" i="18"/>
  <c r="S45" i="18"/>
  <c r="R45" i="18"/>
  <c r="Q45" i="18"/>
  <c r="J45" i="18"/>
  <c r="S44" i="18"/>
  <c r="R44" i="18"/>
  <c r="Q44" i="18"/>
  <c r="J44" i="18"/>
  <c r="S43" i="18"/>
  <c r="R43" i="18"/>
  <c r="Q43" i="18"/>
  <c r="J43" i="18"/>
  <c r="S42" i="18"/>
  <c r="R42" i="18"/>
  <c r="Q42" i="18"/>
  <c r="J42" i="18"/>
  <c r="S41" i="18"/>
  <c r="R41" i="18"/>
  <c r="Q41" i="18"/>
  <c r="J41" i="18"/>
  <c r="S40" i="18"/>
  <c r="R40" i="18"/>
  <c r="Q40" i="18"/>
  <c r="J40" i="18"/>
  <c r="S39" i="18"/>
  <c r="R39" i="18"/>
  <c r="Q39" i="18"/>
  <c r="J39" i="18"/>
  <c r="S38" i="18"/>
  <c r="R38" i="18"/>
  <c r="Q38" i="18"/>
  <c r="J38" i="18"/>
  <c r="S37" i="18"/>
  <c r="R37" i="18"/>
  <c r="Q37" i="18"/>
  <c r="J37" i="18"/>
  <c r="S36" i="18"/>
  <c r="R36" i="18"/>
  <c r="Q36" i="18"/>
  <c r="J36" i="18"/>
  <c r="S35" i="18"/>
  <c r="R35" i="18"/>
  <c r="Q35" i="18"/>
  <c r="J35" i="18"/>
  <c r="S34" i="18"/>
  <c r="R34" i="18"/>
  <c r="Q34" i="18"/>
  <c r="J34" i="18"/>
  <c r="S33" i="18"/>
  <c r="R33" i="18"/>
  <c r="Q33" i="18"/>
  <c r="J33" i="18"/>
  <c r="S32" i="18"/>
  <c r="R32" i="18"/>
  <c r="Q32" i="18"/>
  <c r="J32" i="18"/>
  <c r="S31" i="18"/>
  <c r="R31" i="18"/>
  <c r="Q31" i="18"/>
  <c r="J31" i="18"/>
  <c r="S30" i="18"/>
  <c r="R30" i="18"/>
  <c r="Q30" i="18"/>
  <c r="J30" i="18"/>
  <c r="S29" i="18"/>
  <c r="R29" i="18"/>
  <c r="Q29" i="18"/>
  <c r="J29" i="18"/>
  <c r="I60" i="19" s="1"/>
  <c r="S28" i="18"/>
  <c r="R28" i="18"/>
  <c r="Q28" i="18"/>
  <c r="J28" i="18"/>
  <c r="S27" i="18"/>
  <c r="R27" i="18"/>
  <c r="Q27" i="18"/>
  <c r="J27" i="18"/>
  <c r="S26" i="18"/>
  <c r="R26" i="18"/>
  <c r="Q26" i="18"/>
  <c r="J26" i="18"/>
  <c r="S25" i="18"/>
  <c r="R25" i="18"/>
  <c r="Q25" i="18"/>
  <c r="J25" i="18"/>
  <c r="S24" i="18"/>
  <c r="R24" i="18"/>
  <c r="Q24" i="18"/>
  <c r="J24" i="18"/>
  <c r="S23" i="18"/>
  <c r="R23" i="18"/>
  <c r="Q23" i="18"/>
  <c r="J23" i="18"/>
  <c r="S22" i="18"/>
  <c r="R22" i="18"/>
  <c r="Q22" i="18"/>
  <c r="J22" i="18"/>
  <c r="S21" i="18"/>
  <c r="R21" i="18"/>
  <c r="Q21" i="18"/>
  <c r="J21" i="18"/>
  <c r="S20" i="18"/>
  <c r="R20" i="18"/>
  <c r="Q20" i="18"/>
  <c r="J20" i="18"/>
  <c r="S19" i="18"/>
  <c r="R19" i="18"/>
  <c r="Q19" i="18"/>
  <c r="J19" i="18"/>
  <c r="S18" i="18"/>
  <c r="R18" i="18"/>
  <c r="Q18" i="18"/>
  <c r="J18" i="18"/>
  <c r="S17" i="18"/>
  <c r="R17" i="18"/>
  <c r="Q17" i="18"/>
  <c r="J17" i="18"/>
  <c r="S16" i="18"/>
  <c r="R16" i="18"/>
  <c r="Q16" i="18"/>
  <c r="J16" i="18"/>
  <c r="S15" i="18"/>
  <c r="R15" i="18"/>
  <c r="Q15" i="18"/>
  <c r="J15" i="18"/>
  <c r="S14" i="18"/>
  <c r="R14" i="18"/>
  <c r="Q14" i="18"/>
  <c r="J14" i="18"/>
  <c r="S13" i="18"/>
  <c r="R13" i="18"/>
  <c r="Q13" i="18"/>
  <c r="J13" i="18"/>
  <c r="S12" i="18"/>
  <c r="R12" i="18"/>
  <c r="Q12" i="18"/>
  <c r="J12" i="18"/>
  <c r="S11" i="18"/>
  <c r="R11" i="18"/>
  <c r="Q11" i="18"/>
  <c r="J11" i="18"/>
  <c r="S10" i="18"/>
  <c r="R10" i="18"/>
  <c r="Q10" i="18"/>
  <c r="J10" i="18"/>
  <c r="D10" i="18"/>
  <c r="D11" i="18" s="1"/>
  <c r="D12" i="18" s="1"/>
  <c r="D13" i="18" s="1"/>
  <c r="D14" i="18" s="1"/>
  <c r="D15" i="18" s="1"/>
  <c r="D16" i="18" s="1"/>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6" i="18" s="1"/>
  <c r="D97" i="18" s="1"/>
  <c r="D98" i="18" s="1"/>
  <c r="D99" i="18" s="1"/>
  <c r="D100" i="18" s="1"/>
  <c r="D101" i="18" s="1"/>
  <c r="D102" i="18" s="1"/>
  <c r="D103" i="18" s="1"/>
  <c r="D104" i="18" s="1"/>
  <c r="D105" i="18" s="1"/>
  <c r="D106" i="18" s="1"/>
  <c r="D107" i="18" s="1"/>
  <c r="D108" i="18" s="1"/>
  <c r="D110" i="18" s="1"/>
  <c r="D111" i="18" s="1"/>
  <c r="D112" i="18" s="1"/>
  <c r="D113" i="18" s="1"/>
  <c r="D114" i="18" s="1"/>
  <c r="D115" i="18" s="1"/>
  <c r="D116" i="18" s="1"/>
  <c r="D117" i="18" s="1"/>
  <c r="D118" i="18" s="1"/>
  <c r="D119" i="18" s="1"/>
  <c r="D120" i="18" s="1"/>
  <c r="D121" i="18" s="1"/>
  <c r="D122" i="18" s="1"/>
  <c r="D123" i="18" s="1"/>
  <c r="D124" i="18" s="1"/>
  <c r="D125" i="18" s="1"/>
  <c r="D126" i="18" s="1"/>
  <c r="D127" i="18" s="1"/>
  <c r="D128" i="18" s="1"/>
  <c r="D129" i="18" s="1"/>
  <c r="D130" i="18" s="1"/>
  <c r="D131" i="18" s="1"/>
  <c r="D132" i="18" s="1"/>
  <c r="D133" i="18" s="1"/>
  <c r="D134" i="18" s="1"/>
  <c r="D135" i="18" s="1"/>
  <c r="D136" i="18" s="1"/>
  <c r="D137" i="18" s="1"/>
  <c r="D138" i="18" s="1"/>
  <c r="D139" i="18" s="1"/>
  <c r="D140" i="18" s="1"/>
  <c r="D141" i="18" s="1"/>
  <c r="D142" i="18" s="1"/>
  <c r="D143" i="18" s="1"/>
  <c r="D144" i="18" s="1"/>
  <c r="D145" i="18" s="1"/>
  <c r="D146" i="18" s="1"/>
  <c r="D147" i="18" s="1"/>
  <c r="D148" i="18" s="1"/>
  <c r="D149" i="18" s="1"/>
  <c r="D150" i="18" s="1"/>
  <c r="D151" i="18" s="1"/>
  <c r="D152" i="18" s="1"/>
  <c r="D153" i="18" s="1"/>
  <c r="D154" i="18" s="1"/>
  <c r="D155" i="18" s="1"/>
  <c r="D156" i="18" s="1"/>
  <c r="D157" i="18" s="1"/>
  <c r="D158" i="18" s="1"/>
  <c r="D159" i="18" s="1"/>
  <c r="D160" i="18" s="1"/>
  <c r="D161" i="18" s="1"/>
  <c r="D162" i="18" s="1"/>
  <c r="D163" i="18" s="1"/>
  <c r="D164" i="18" s="1"/>
  <c r="D165" i="18" s="1"/>
  <c r="D166" i="18" s="1"/>
  <c r="D167" i="18" s="1"/>
  <c r="D168" i="18" s="1"/>
  <c r="D169" i="18" s="1"/>
  <c r="D170" i="18" s="1"/>
  <c r="D171" i="18" s="1"/>
  <c r="D172" i="18" s="1"/>
  <c r="D173" i="18" s="1"/>
  <c r="D174" i="18" s="1"/>
  <c r="D175" i="18" s="1"/>
  <c r="D176" i="18" s="1"/>
  <c r="D177" i="18" s="1"/>
  <c r="D178" i="18" s="1"/>
  <c r="D179" i="18" s="1"/>
  <c r="D180" i="18" s="1"/>
  <c r="D181" i="18" s="1"/>
  <c r="D182" i="18" s="1"/>
  <c r="D183" i="18" s="1"/>
  <c r="D184" i="18" s="1"/>
  <c r="D185" i="18" s="1"/>
  <c r="D186" i="18" s="1"/>
  <c r="D187" i="18" s="1"/>
  <c r="D188" i="18" s="1"/>
  <c r="D189" i="18" s="1"/>
  <c r="D190" i="18" s="1"/>
  <c r="D191" i="18" s="1"/>
  <c r="D192" i="18" s="1"/>
  <c r="D193" i="18" s="1"/>
  <c r="D194" i="18" s="1"/>
  <c r="D195" i="18" s="1"/>
  <c r="D196" i="18" s="1"/>
  <c r="D197" i="18" s="1"/>
  <c r="D198" i="18" s="1"/>
  <c r="D199" i="18" s="1"/>
  <c r="D200" i="18" s="1"/>
  <c r="D201" i="18" s="1"/>
  <c r="D202" i="18" s="1"/>
  <c r="D203" i="18" s="1"/>
  <c r="D204" i="18" s="1"/>
  <c r="D205" i="18" s="1"/>
  <c r="D206" i="18" s="1"/>
  <c r="D207" i="18" s="1"/>
  <c r="D208" i="18" s="1"/>
  <c r="D209" i="18" s="1"/>
  <c r="D211" i="18" s="1"/>
  <c r="D212" i="18" s="1"/>
  <c r="D213" i="18" s="1"/>
  <c r="D214" i="18" s="1"/>
  <c r="D215" i="18" s="1"/>
  <c r="D216" i="18" s="1"/>
  <c r="D217" i="18" s="1"/>
  <c r="D218" i="18" s="1"/>
  <c r="D219" i="18" s="1"/>
  <c r="D220" i="18" s="1"/>
  <c r="D221" i="18" s="1"/>
  <c r="D222" i="18" s="1"/>
  <c r="D223" i="18" s="1"/>
  <c r="D224" i="18" s="1"/>
  <c r="D225" i="18" s="1"/>
  <c r="D226" i="18" s="1"/>
  <c r="D227" i="18" s="1"/>
  <c r="D228" i="18" s="1"/>
  <c r="D229" i="18" s="1"/>
  <c r="D230" i="18" s="1"/>
  <c r="D231" i="18" s="1"/>
  <c r="D232" i="18" s="1"/>
  <c r="D233" i="18" s="1"/>
  <c r="D234" i="18" s="1"/>
  <c r="D235" i="18" s="1"/>
  <c r="D236" i="18" s="1"/>
  <c r="D237" i="18" s="1"/>
  <c r="D238" i="18" s="1"/>
  <c r="D239" i="18" s="1"/>
  <c r="D240" i="18" s="1"/>
  <c r="D241" i="18" s="1"/>
  <c r="D242" i="18" s="1"/>
  <c r="D243" i="18" s="1"/>
  <c r="D244" i="18" s="1"/>
  <c r="D245" i="18" s="1"/>
  <c r="D246" i="18" s="1"/>
  <c r="D247" i="18" s="1"/>
  <c r="D248" i="18" s="1"/>
  <c r="D249" i="18" s="1"/>
  <c r="D250" i="18" s="1"/>
  <c r="D251" i="18" s="1"/>
  <c r="D252" i="18" s="1"/>
  <c r="D253" i="18" s="1"/>
  <c r="D254" i="18" s="1"/>
  <c r="D255" i="18" s="1"/>
  <c r="D256" i="18" s="1"/>
  <c r="D257" i="18" s="1"/>
  <c r="D258" i="18" s="1"/>
  <c r="D259" i="18" s="1"/>
  <c r="D260" i="18" s="1"/>
  <c r="D261" i="18" s="1"/>
  <c r="D262" i="18" s="1"/>
  <c r="D263" i="18" s="1"/>
  <c r="D264" i="18" s="1"/>
  <c r="D265" i="18" s="1"/>
  <c r="D266" i="18" s="1"/>
  <c r="D267" i="18" s="1"/>
  <c r="D268" i="18" s="1"/>
  <c r="D269" i="18" s="1"/>
  <c r="D270" i="18" s="1"/>
  <c r="D271" i="18" s="1"/>
  <c r="D272" i="18" s="1"/>
  <c r="D273" i="18" s="1"/>
  <c r="D274" i="18" s="1"/>
  <c r="D275" i="18" s="1"/>
  <c r="D276" i="18" s="1"/>
  <c r="D277" i="18" s="1"/>
  <c r="D278" i="18" s="1"/>
  <c r="D279" i="18" s="1"/>
  <c r="D280" i="18" s="1"/>
  <c r="D281" i="18" s="1"/>
  <c r="D282" i="18" s="1"/>
  <c r="D283" i="18" s="1"/>
  <c r="D284" i="18" s="1"/>
  <c r="D285" i="18" s="1"/>
  <c r="D286" i="18" s="1"/>
  <c r="D287" i="18" s="1"/>
  <c r="D288" i="18" s="1"/>
  <c r="D289" i="18" s="1"/>
  <c r="D290" i="18" s="1"/>
  <c r="D291" i="18" s="1"/>
  <c r="D292" i="18" s="1"/>
  <c r="D293" i="18" s="1"/>
  <c r="D294" i="18" s="1"/>
  <c r="D295" i="18" s="1"/>
  <c r="D296" i="18" s="1"/>
  <c r="D297" i="18" s="1"/>
  <c r="D298" i="18" s="1"/>
  <c r="D299" i="18" s="1"/>
  <c r="D300" i="18" s="1"/>
  <c r="D301" i="18" s="1"/>
  <c r="D302" i="18" s="1"/>
  <c r="D303" i="18" s="1"/>
  <c r="D304" i="18" s="1"/>
  <c r="D305" i="18" s="1"/>
  <c r="D306" i="18" s="1"/>
  <c r="D307" i="18" s="1"/>
  <c r="D308" i="18" s="1"/>
  <c r="D309" i="18" s="1"/>
  <c r="D310" i="18" s="1"/>
  <c r="D311" i="18" s="1"/>
  <c r="D312" i="18" s="1"/>
  <c r="D313" i="18" s="1"/>
  <c r="D314" i="18" s="1"/>
  <c r="D315" i="18" s="1"/>
  <c r="D316" i="18" s="1"/>
  <c r="D317" i="18" s="1"/>
  <c r="D318" i="18" s="1"/>
  <c r="D319" i="18" s="1"/>
  <c r="D320" i="18" s="1"/>
  <c r="D321" i="18" s="1"/>
  <c r="D322" i="18" s="1"/>
  <c r="D323" i="18" s="1"/>
  <c r="D324" i="18" s="1"/>
  <c r="D325" i="18" s="1"/>
  <c r="D326" i="18" s="1"/>
  <c r="D327" i="18" s="1"/>
  <c r="D328" i="18" s="1"/>
  <c r="D329" i="18" s="1"/>
  <c r="D330" i="18" s="1"/>
  <c r="D331" i="18" s="1"/>
  <c r="D332" i="18" s="1"/>
  <c r="D333" i="18" s="1"/>
  <c r="D334" i="18" s="1"/>
  <c r="D335" i="18" s="1"/>
  <c r="D336" i="18" s="1"/>
  <c r="D337" i="18" s="1"/>
  <c r="D338" i="18" s="1"/>
  <c r="D339" i="18" s="1"/>
  <c r="D340" i="18" s="1"/>
  <c r="D341" i="18" s="1"/>
  <c r="D342" i="18" s="1"/>
  <c r="D343" i="18" s="1"/>
  <c r="D344" i="18" s="1"/>
  <c r="D345" i="18" s="1"/>
  <c r="D346" i="18" s="1"/>
  <c r="D347" i="18" s="1"/>
  <c r="D348" i="18" s="1"/>
  <c r="D349" i="18" s="1"/>
  <c r="D350" i="18" s="1"/>
  <c r="D351" i="18" s="1"/>
  <c r="D352" i="18" s="1"/>
  <c r="D353" i="18" s="1"/>
  <c r="D354" i="18" s="1"/>
  <c r="D355" i="18" s="1"/>
  <c r="D356" i="18" s="1"/>
  <c r="D357" i="18" s="1"/>
  <c r="D358" i="18" s="1"/>
  <c r="D359" i="18" s="1"/>
  <c r="D360" i="18" s="1"/>
  <c r="D361" i="18" s="1"/>
  <c r="D362" i="18" s="1"/>
  <c r="D363" i="18" s="1"/>
  <c r="D364" i="18" s="1"/>
  <c r="D365" i="18" s="1"/>
  <c r="D366" i="18" s="1"/>
  <c r="D367" i="18" s="1"/>
  <c r="D368" i="18" s="1"/>
  <c r="D369" i="18" s="1"/>
  <c r="D370" i="18" s="1"/>
  <c r="D371" i="18" s="1"/>
  <c r="D372" i="18" s="1"/>
  <c r="D373" i="18" s="1"/>
  <c r="D374" i="18" s="1"/>
  <c r="D375" i="18" s="1"/>
  <c r="D376" i="18" s="1"/>
  <c r="D377" i="18" s="1"/>
  <c r="D378" i="18" s="1"/>
  <c r="D379" i="18" s="1"/>
  <c r="D380" i="18" s="1"/>
  <c r="D381" i="18" s="1"/>
  <c r="D382" i="18" s="1"/>
  <c r="D383" i="18" s="1"/>
  <c r="D384" i="18" s="1"/>
  <c r="D385" i="18" s="1"/>
  <c r="D386" i="18" s="1"/>
  <c r="D387" i="18" s="1"/>
  <c r="D388" i="18" s="1"/>
  <c r="D389" i="18" s="1"/>
  <c r="D390" i="18" s="1"/>
  <c r="D391" i="18" s="1"/>
  <c r="D392" i="18" s="1"/>
  <c r="D393" i="18" s="1"/>
  <c r="D394" i="18" s="1"/>
  <c r="D395" i="18" s="1"/>
  <c r="D396" i="18" s="1"/>
  <c r="D397" i="18" s="1"/>
  <c r="D398" i="18" s="1"/>
  <c r="D399" i="18" s="1"/>
  <c r="D400" i="18" s="1"/>
  <c r="D401" i="18" s="1"/>
  <c r="D402" i="18" s="1"/>
  <c r="D403" i="18" s="1"/>
  <c r="D404" i="18" s="1"/>
  <c r="D405" i="18" s="1"/>
  <c r="D406" i="18" s="1"/>
  <c r="D407" i="18" s="1"/>
  <c r="D408" i="18" s="1"/>
  <c r="D409" i="18" s="1"/>
  <c r="D410" i="18" s="1"/>
  <c r="D411" i="18" s="1"/>
  <c r="D412" i="18" s="1"/>
  <c r="D413" i="18" s="1"/>
  <c r="D414" i="18" s="1"/>
  <c r="D415" i="18" s="1"/>
  <c r="D416" i="18" s="1"/>
  <c r="D417" i="18" s="1"/>
  <c r="D418" i="18" s="1"/>
  <c r="D419" i="18" s="1"/>
  <c r="D420" i="18" s="1"/>
  <c r="D421" i="18" s="1"/>
  <c r="D422" i="18" s="1"/>
  <c r="D423" i="18" s="1"/>
  <c r="D424" i="18" s="1"/>
  <c r="D425" i="18" s="1"/>
  <c r="D426" i="18" s="1"/>
  <c r="D427" i="18" s="1"/>
  <c r="D428" i="18" s="1"/>
  <c r="D429" i="18" s="1"/>
  <c r="D430" i="18" s="1"/>
  <c r="D431" i="18" s="1"/>
  <c r="D432" i="18" s="1"/>
  <c r="D433" i="18" s="1"/>
  <c r="D434" i="18" s="1"/>
  <c r="D435" i="18" s="1"/>
  <c r="D436" i="18" s="1"/>
  <c r="D437" i="18" s="1"/>
  <c r="D438" i="18" s="1"/>
  <c r="D439" i="18" s="1"/>
  <c r="D440" i="18" s="1"/>
  <c r="D441" i="18" s="1"/>
  <c r="D442" i="18" s="1"/>
  <c r="D443" i="18" s="1"/>
  <c r="D444" i="18" s="1"/>
  <c r="D445" i="18" s="1"/>
  <c r="D446" i="18" s="1"/>
  <c r="D447" i="18" s="1"/>
  <c r="D448" i="18" s="1"/>
  <c r="D449" i="18" s="1"/>
  <c r="D450" i="18" s="1"/>
  <c r="D451" i="18" s="1"/>
  <c r="D452" i="18" s="1"/>
  <c r="D453" i="18" s="1"/>
  <c r="D454" i="18" s="1"/>
  <c r="D455" i="18" s="1"/>
  <c r="D456" i="18" s="1"/>
  <c r="D457" i="18" s="1"/>
  <c r="D458" i="18" s="1"/>
  <c r="D459" i="18" s="1"/>
  <c r="D460" i="18" s="1"/>
  <c r="D461" i="18" s="1"/>
  <c r="D462" i="18" s="1"/>
  <c r="D463" i="18" s="1"/>
  <c r="D464" i="18" s="1"/>
  <c r="D465" i="18" s="1"/>
  <c r="D466" i="18" s="1"/>
  <c r="D467" i="18" s="1"/>
  <c r="D468" i="18" s="1"/>
  <c r="D469" i="18" s="1"/>
  <c r="D470" i="18" s="1"/>
  <c r="D471" i="18" s="1"/>
  <c r="D472" i="18" s="1"/>
  <c r="D473" i="18" s="1"/>
  <c r="D474" i="18" s="1"/>
  <c r="D475" i="18" s="1"/>
  <c r="D476" i="18" s="1"/>
  <c r="D477" i="18" s="1"/>
  <c r="D478" i="18" s="1"/>
  <c r="D479" i="18" s="1"/>
  <c r="D480" i="18" s="1"/>
  <c r="D481" i="18" s="1"/>
  <c r="D482" i="18" s="1"/>
  <c r="D483" i="18" s="1"/>
  <c r="D484" i="18" s="1"/>
  <c r="D485" i="18" s="1"/>
  <c r="D486" i="18" s="1"/>
  <c r="D487" i="18" s="1"/>
  <c r="D488" i="18" s="1"/>
  <c r="D489" i="18" s="1"/>
  <c r="D490" i="18" s="1"/>
  <c r="D491" i="18" s="1"/>
  <c r="D492" i="18" s="1"/>
  <c r="D493" i="18" s="1"/>
  <c r="D494" i="18" s="1"/>
  <c r="D495" i="18" s="1"/>
  <c r="D496" i="18" s="1"/>
  <c r="D497" i="18" s="1"/>
  <c r="D498" i="18" s="1"/>
  <c r="D499" i="18" s="1"/>
  <c r="D500" i="18" s="1"/>
  <c r="D501" i="18" s="1"/>
  <c r="D502" i="18" s="1"/>
  <c r="D503" i="18" s="1"/>
  <c r="D504" i="18" s="1"/>
  <c r="D505" i="18" s="1"/>
  <c r="D506" i="18" s="1"/>
  <c r="D507" i="18" s="1"/>
  <c r="D508" i="18" s="1"/>
  <c r="D509" i="18" s="1"/>
  <c r="D510" i="18" s="1"/>
  <c r="D512" i="18" s="1"/>
  <c r="D513" i="18" s="1"/>
  <c r="D514" i="18" s="1"/>
  <c r="D515" i="18" s="1"/>
  <c r="D516" i="18" s="1"/>
  <c r="D517" i="18" s="1"/>
  <c r="D518" i="18" s="1"/>
  <c r="D519" i="18" s="1"/>
  <c r="D520" i="18" s="1"/>
  <c r="D521" i="18" s="1"/>
  <c r="D522" i="18" s="1"/>
  <c r="D523" i="18" s="1"/>
  <c r="D524" i="18" s="1"/>
  <c r="D525" i="18" s="1"/>
  <c r="D526" i="18" s="1"/>
  <c r="D527" i="18" s="1"/>
  <c r="D528" i="18" s="1"/>
  <c r="D529" i="18" s="1"/>
  <c r="D530" i="18" s="1"/>
  <c r="D531" i="18" s="1"/>
  <c r="D532" i="18" s="1"/>
  <c r="D533" i="18" s="1"/>
  <c r="D534" i="18" s="1"/>
  <c r="D535" i="18" s="1"/>
  <c r="D536" i="18" s="1"/>
  <c r="D537" i="18" s="1"/>
  <c r="D538" i="18" s="1"/>
  <c r="D539" i="18" s="1"/>
  <c r="D540" i="18" s="1"/>
  <c r="D541" i="18" s="1"/>
  <c r="D542" i="18" s="1"/>
  <c r="D543" i="18" s="1"/>
  <c r="D544" i="18" s="1"/>
  <c r="D545" i="18" s="1"/>
  <c r="D546" i="18" s="1"/>
  <c r="D547" i="18" s="1"/>
  <c r="D548" i="18" s="1"/>
  <c r="D549" i="18" s="1"/>
  <c r="D550" i="18" s="1"/>
  <c r="D551" i="18" s="1"/>
  <c r="D552" i="18" s="1"/>
  <c r="D553" i="18" s="1"/>
  <c r="D554" i="18" s="1"/>
  <c r="D555" i="18" s="1"/>
  <c r="D556" i="18" s="1"/>
  <c r="D557" i="18" s="1"/>
  <c r="D558" i="18" s="1"/>
  <c r="D559" i="18" s="1"/>
  <c r="D560" i="18" s="1"/>
  <c r="D561" i="18" s="1"/>
  <c r="D562" i="18" s="1"/>
  <c r="D563" i="18" s="1"/>
  <c r="D564" i="18" s="1"/>
  <c r="D565" i="18" s="1"/>
  <c r="D566" i="18" s="1"/>
  <c r="D567" i="18" s="1"/>
  <c r="D568" i="18" s="1"/>
  <c r="D569" i="18" s="1"/>
  <c r="D570" i="18" s="1"/>
  <c r="D571" i="18" s="1"/>
  <c r="D572" i="18" s="1"/>
  <c r="D573" i="18" s="1"/>
  <c r="D574" i="18" s="1"/>
  <c r="D575" i="18" s="1"/>
  <c r="D576" i="18" s="1"/>
  <c r="D577" i="18" s="1"/>
  <c r="D578" i="18" s="1"/>
  <c r="D579" i="18" s="1"/>
  <c r="D580" i="18" s="1"/>
  <c r="D581" i="18" s="1"/>
  <c r="D582" i="18" s="1"/>
  <c r="D583" i="18" s="1"/>
  <c r="D584" i="18" s="1"/>
  <c r="D585" i="18" s="1"/>
  <c r="D586" i="18" s="1"/>
  <c r="D587" i="18" s="1"/>
  <c r="D588" i="18" s="1"/>
  <c r="D589" i="18" s="1"/>
  <c r="D590" i="18" s="1"/>
  <c r="D591" i="18" s="1"/>
  <c r="D592" i="18" s="1"/>
  <c r="D593" i="18" s="1"/>
  <c r="D594" i="18" s="1"/>
  <c r="D595" i="18" s="1"/>
  <c r="D596" i="18" s="1"/>
  <c r="D597" i="18" s="1"/>
  <c r="D598" i="18" s="1"/>
  <c r="D599" i="18" s="1"/>
  <c r="D600" i="18" s="1"/>
  <c r="D601" i="18" s="1"/>
  <c r="D602" i="18" s="1"/>
  <c r="D603" i="18" s="1"/>
  <c r="D604" i="18" s="1"/>
  <c r="D605" i="18" s="1"/>
  <c r="D606" i="18" s="1"/>
  <c r="D607" i="18" s="1"/>
  <c r="D608" i="18" s="1"/>
  <c r="D609" i="18" s="1"/>
  <c r="D610" i="18" s="1"/>
  <c r="D611" i="18" s="1"/>
  <c r="D612" i="18" s="1"/>
  <c r="D613" i="18" s="1"/>
  <c r="D614" i="18" s="1"/>
  <c r="D615" i="18" s="1"/>
  <c r="D616" i="18" s="1"/>
  <c r="D617" i="18" s="1"/>
  <c r="D618" i="18" s="1"/>
  <c r="D619" i="18" s="1"/>
  <c r="D620" i="18" s="1"/>
  <c r="D621" i="18" s="1"/>
  <c r="D622" i="18" s="1"/>
  <c r="D623" i="18" s="1"/>
  <c r="D624" i="18" s="1"/>
  <c r="D625" i="18" s="1"/>
  <c r="D626" i="18" s="1"/>
  <c r="D627" i="18" s="1"/>
  <c r="D628" i="18" s="1"/>
  <c r="D629" i="18" s="1"/>
  <c r="D630" i="18" s="1"/>
  <c r="D631" i="18" s="1"/>
  <c r="D632" i="18" s="1"/>
  <c r="D633" i="18" s="1"/>
  <c r="D634" i="18" s="1"/>
  <c r="D635" i="18" s="1"/>
  <c r="D636" i="18" s="1"/>
  <c r="D637" i="18" s="1"/>
  <c r="D638" i="18" s="1"/>
  <c r="D639" i="18" s="1"/>
  <c r="D640" i="18" s="1"/>
  <c r="D641" i="18" s="1"/>
  <c r="D642" i="18" s="1"/>
  <c r="D643" i="18" s="1"/>
  <c r="D644" i="18" s="1"/>
  <c r="D645" i="18" s="1"/>
  <c r="D646" i="18" s="1"/>
  <c r="D647" i="18" s="1"/>
  <c r="D648" i="18" s="1"/>
  <c r="D649" i="18" s="1"/>
  <c r="D650" i="18" s="1"/>
  <c r="D651" i="18" s="1"/>
  <c r="D652" i="18" s="1"/>
  <c r="D653" i="18" s="1"/>
  <c r="D654" i="18" s="1"/>
  <c r="D655" i="18" s="1"/>
  <c r="D656" i="18" s="1"/>
  <c r="D657" i="18" s="1"/>
  <c r="D658" i="18" s="1"/>
  <c r="D659" i="18" s="1"/>
  <c r="D660" i="18" s="1"/>
  <c r="D661" i="18" s="1"/>
  <c r="D662" i="18" s="1"/>
  <c r="D663" i="18" s="1"/>
  <c r="D664" i="18" s="1"/>
  <c r="D665" i="18" s="1"/>
  <c r="D666" i="18" s="1"/>
  <c r="D667" i="18" s="1"/>
  <c r="D668" i="18" s="1"/>
  <c r="D669" i="18" s="1"/>
  <c r="D670" i="18" s="1"/>
  <c r="D671" i="18" s="1"/>
  <c r="D672" i="18" s="1"/>
  <c r="D673" i="18" s="1"/>
  <c r="D674" i="18" s="1"/>
  <c r="D675" i="18" s="1"/>
  <c r="D676" i="18" s="1"/>
  <c r="D677" i="18" s="1"/>
  <c r="D678" i="18" s="1"/>
  <c r="D679" i="18" s="1"/>
  <c r="D680" i="18" s="1"/>
  <c r="D681" i="18" s="1"/>
  <c r="D682" i="18" s="1"/>
  <c r="D683" i="18" s="1"/>
  <c r="D684" i="18" s="1"/>
  <c r="D685" i="18" s="1"/>
  <c r="D686" i="18" s="1"/>
  <c r="D687" i="18" s="1"/>
  <c r="D688" i="18" s="1"/>
  <c r="D689" i="18" s="1"/>
  <c r="D690" i="18" s="1"/>
  <c r="D691" i="18" s="1"/>
  <c r="D692" i="18" s="1"/>
  <c r="D693" i="18" s="1"/>
  <c r="D694" i="18" s="1"/>
  <c r="D695" i="18" s="1"/>
  <c r="D696" i="18" s="1"/>
  <c r="D697" i="18" s="1"/>
  <c r="D698" i="18" s="1"/>
  <c r="D699" i="18" s="1"/>
  <c r="D700" i="18" s="1"/>
  <c r="D701" i="18" s="1"/>
  <c r="D702" i="18" s="1"/>
  <c r="D703" i="18" s="1"/>
  <c r="D704" i="18" s="1"/>
  <c r="D705" i="18" s="1"/>
  <c r="D706" i="18" s="1"/>
  <c r="D707" i="18" s="1"/>
  <c r="D708" i="18" s="1"/>
  <c r="D709" i="18" s="1"/>
  <c r="D710" i="18" s="1"/>
  <c r="D711" i="18" s="1"/>
  <c r="D712" i="18" s="1"/>
  <c r="D713" i="18" s="1"/>
  <c r="D714" i="18" s="1"/>
  <c r="D715" i="18" s="1"/>
  <c r="D716" i="18" s="1"/>
  <c r="D717" i="18" s="1"/>
  <c r="D718" i="18" s="1"/>
  <c r="D719" i="18" s="1"/>
  <c r="D720" i="18" s="1"/>
  <c r="D721" i="18" s="1"/>
  <c r="D722" i="18" s="1"/>
  <c r="D723" i="18" s="1"/>
  <c r="D724" i="18" s="1"/>
  <c r="D725" i="18" s="1"/>
  <c r="D726" i="18" s="1"/>
  <c r="D727" i="18" s="1"/>
  <c r="D728" i="18" s="1"/>
  <c r="D729" i="18" s="1"/>
  <c r="D730" i="18" s="1"/>
  <c r="D731" i="18" s="1"/>
  <c r="D732" i="18" s="1"/>
  <c r="D733" i="18" s="1"/>
  <c r="D734" i="18" s="1"/>
  <c r="D735" i="18" s="1"/>
  <c r="D736" i="18" s="1"/>
  <c r="D737" i="18" s="1"/>
  <c r="D738" i="18" s="1"/>
  <c r="D739" i="18" s="1"/>
  <c r="D740" i="18" s="1"/>
  <c r="D741" i="18" s="1"/>
  <c r="D742" i="18" s="1"/>
  <c r="D743" i="18" s="1"/>
  <c r="D744" i="18" s="1"/>
  <c r="D745" i="18" s="1"/>
  <c r="D746" i="18" s="1"/>
  <c r="D747" i="18" s="1"/>
  <c r="D748" i="18" s="1"/>
  <c r="D749" i="18" s="1"/>
  <c r="D750" i="18" s="1"/>
  <c r="D751" i="18" s="1"/>
  <c r="D752" i="18" s="1"/>
  <c r="D753" i="18" s="1"/>
  <c r="D754" i="18" s="1"/>
  <c r="D755" i="18" s="1"/>
  <c r="D756" i="18" s="1"/>
  <c r="D757" i="18" s="1"/>
  <c r="D758" i="18" s="1"/>
  <c r="D759" i="18" s="1"/>
  <c r="D760" i="18" s="1"/>
  <c r="D761" i="18" s="1"/>
  <c r="D762" i="18" s="1"/>
  <c r="D763" i="18" s="1"/>
  <c r="D764" i="18" s="1"/>
  <c r="D765" i="18" s="1"/>
  <c r="D766" i="18" s="1"/>
  <c r="D767" i="18" s="1"/>
  <c r="D768" i="18" s="1"/>
  <c r="D769" i="18" s="1"/>
  <c r="D770" i="18" s="1"/>
  <c r="D771" i="18" s="1"/>
  <c r="D772" i="18" s="1"/>
  <c r="D773" i="18" s="1"/>
  <c r="D774" i="18" s="1"/>
  <c r="D775" i="18" s="1"/>
  <c r="D776" i="18" s="1"/>
  <c r="D777" i="18" s="1"/>
  <c r="D778" i="18" s="1"/>
  <c r="D779" i="18" s="1"/>
  <c r="D780" i="18" s="1"/>
  <c r="D781" i="18" s="1"/>
  <c r="D782" i="18" s="1"/>
  <c r="D783" i="18" s="1"/>
  <c r="D784" i="18" s="1"/>
  <c r="D785" i="18" s="1"/>
  <c r="D786" i="18" s="1"/>
  <c r="D787" i="18" s="1"/>
  <c r="D788" i="18" s="1"/>
  <c r="D789" i="18" s="1"/>
  <c r="D790" i="18" s="1"/>
  <c r="D791" i="18" s="1"/>
  <c r="D792" i="18" s="1"/>
  <c r="D793" i="18" s="1"/>
  <c r="D794" i="18" s="1"/>
  <c r="D795" i="18" s="1"/>
  <c r="D796" i="18" s="1"/>
  <c r="D797" i="18" s="1"/>
  <c r="D798" i="18" s="1"/>
  <c r="D799" i="18" s="1"/>
  <c r="D800" i="18" s="1"/>
  <c r="D801" i="18" s="1"/>
  <c r="D802" i="18" s="1"/>
  <c r="D803" i="18" s="1"/>
  <c r="D804" i="18" s="1"/>
  <c r="D805" i="18" s="1"/>
  <c r="D806" i="18" s="1"/>
  <c r="D807" i="18" s="1"/>
  <c r="D808" i="18" s="1"/>
  <c r="D809" i="18" s="1"/>
  <c r="D810" i="18" s="1"/>
  <c r="D811" i="18" s="1"/>
  <c r="D812" i="18" s="1"/>
  <c r="D813" i="18" s="1"/>
  <c r="D814" i="18" s="1"/>
  <c r="D815" i="18" s="1"/>
  <c r="D816" i="18" s="1"/>
  <c r="D817" i="18" s="1"/>
  <c r="D818" i="18" s="1"/>
  <c r="D819" i="18" s="1"/>
  <c r="D820" i="18" s="1"/>
  <c r="D821" i="18" s="1"/>
  <c r="D822" i="18" s="1"/>
  <c r="D823" i="18" s="1"/>
  <c r="D824" i="18" s="1"/>
  <c r="D825" i="18" s="1"/>
  <c r="D826" i="18" s="1"/>
  <c r="D827" i="18" s="1"/>
  <c r="D828" i="18" s="1"/>
  <c r="D829" i="18" s="1"/>
  <c r="D830" i="18" s="1"/>
  <c r="D831" i="18" s="1"/>
  <c r="D832" i="18" s="1"/>
  <c r="D833" i="18" s="1"/>
  <c r="D834" i="18" s="1"/>
  <c r="D835" i="18" s="1"/>
  <c r="D836" i="18" s="1"/>
  <c r="D837" i="18" s="1"/>
  <c r="D838" i="18" s="1"/>
  <c r="D839" i="18" s="1"/>
  <c r="D840" i="18" s="1"/>
  <c r="D841" i="18" s="1"/>
  <c r="D842" i="18" s="1"/>
  <c r="D843" i="18" s="1"/>
  <c r="D844" i="18" s="1"/>
  <c r="D845" i="18" s="1"/>
  <c r="D846" i="18" s="1"/>
  <c r="D847" i="18" s="1"/>
  <c r="D848" i="18" s="1"/>
  <c r="D849" i="18" s="1"/>
  <c r="D850" i="18" s="1"/>
  <c r="D851" i="18" s="1"/>
  <c r="D852" i="18" s="1"/>
  <c r="D853" i="18" s="1"/>
  <c r="D854" i="18" s="1"/>
  <c r="D855" i="18" s="1"/>
  <c r="D856" i="18" s="1"/>
  <c r="D857" i="18" s="1"/>
  <c r="D858" i="18" s="1"/>
  <c r="D859" i="18" s="1"/>
  <c r="D860" i="18" s="1"/>
  <c r="D861" i="18" s="1"/>
  <c r="D862" i="18" s="1"/>
  <c r="D863" i="18" s="1"/>
  <c r="D864" i="18" s="1"/>
  <c r="D865" i="18" s="1"/>
  <c r="D866" i="18" s="1"/>
  <c r="D867" i="18" s="1"/>
  <c r="D868" i="18" s="1"/>
  <c r="D869" i="18" s="1"/>
  <c r="D870" i="18" s="1"/>
  <c r="D871" i="18" s="1"/>
  <c r="D872" i="18" s="1"/>
  <c r="D873" i="18" s="1"/>
  <c r="D874" i="18" s="1"/>
  <c r="D875" i="18" s="1"/>
  <c r="D876" i="18" s="1"/>
  <c r="D877" i="18" s="1"/>
  <c r="D878" i="18" s="1"/>
  <c r="D879" i="18" s="1"/>
  <c r="D880" i="18" s="1"/>
  <c r="D881" i="18" s="1"/>
  <c r="D882" i="18" s="1"/>
  <c r="D883" i="18" s="1"/>
  <c r="D884" i="18" s="1"/>
  <c r="D885" i="18" s="1"/>
  <c r="D886" i="18" s="1"/>
  <c r="D887" i="18" s="1"/>
  <c r="D888" i="18" s="1"/>
  <c r="D889" i="18" s="1"/>
  <c r="D890" i="18" s="1"/>
  <c r="D891" i="18" s="1"/>
  <c r="D892" i="18" s="1"/>
  <c r="D893" i="18" s="1"/>
  <c r="D894" i="18" s="1"/>
  <c r="D895" i="18" s="1"/>
  <c r="D896" i="18" s="1"/>
  <c r="D897" i="18" s="1"/>
  <c r="D898" i="18" s="1"/>
  <c r="D899" i="18" s="1"/>
  <c r="D900" i="18" s="1"/>
  <c r="D901" i="18" s="1"/>
  <c r="D902" i="18" s="1"/>
  <c r="D903" i="18" s="1"/>
  <c r="D904" i="18" s="1"/>
  <c r="D905" i="18" s="1"/>
  <c r="D906" i="18" s="1"/>
  <c r="D907" i="18" s="1"/>
  <c r="D908" i="18" s="1"/>
  <c r="D909" i="18" s="1"/>
  <c r="D910" i="18" s="1"/>
  <c r="D911" i="18" s="1"/>
  <c r="D912" i="18" s="1"/>
  <c r="D913" i="18" s="1"/>
  <c r="D914" i="18" s="1"/>
  <c r="D915" i="18" s="1"/>
  <c r="D916" i="18" s="1"/>
  <c r="D917" i="18" s="1"/>
  <c r="D918" i="18" s="1"/>
  <c r="D919" i="18" s="1"/>
  <c r="D920" i="18" s="1"/>
  <c r="D921" i="18" s="1"/>
  <c r="D922" i="18" s="1"/>
  <c r="D923" i="18" s="1"/>
  <c r="D924" i="18" s="1"/>
  <c r="D925" i="18" s="1"/>
  <c r="D926" i="18" s="1"/>
  <c r="D927" i="18" s="1"/>
  <c r="D928" i="18" s="1"/>
  <c r="D929" i="18" s="1"/>
  <c r="D930" i="18" s="1"/>
  <c r="D931" i="18" s="1"/>
  <c r="D932" i="18" s="1"/>
  <c r="D933" i="18" s="1"/>
  <c r="D934" i="18" s="1"/>
  <c r="D935" i="18" s="1"/>
  <c r="D936" i="18" s="1"/>
  <c r="D937" i="18" s="1"/>
  <c r="D938" i="18" s="1"/>
  <c r="D939" i="18" s="1"/>
  <c r="D940" i="18" s="1"/>
  <c r="D941" i="18" s="1"/>
  <c r="D942" i="18" s="1"/>
  <c r="D943" i="18" s="1"/>
  <c r="D944" i="18" s="1"/>
  <c r="D945" i="18" s="1"/>
  <c r="D946" i="18" s="1"/>
  <c r="D947" i="18" s="1"/>
  <c r="D948" i="18" s="1"/>
  <c r="D949" i="18" s="1"/>
  <c r="D950" i="18" s="1"/>
  <c r="D951" i="18" s="1"/>
  <c r="D952" i="18" s="1"/>
  <c r="D953" i="18" s="1"/>
  <c r="D954" i="18" s="1"/>
  <c r="D955" i="18" s="1"/>
  <c r="D956" i="18" s="1"/>
  <c r="D957" i="18" s="1"/>
  <c r="D958" i="18" s="1"/>
  <c r="D959" i="18" s="1"/>
  <c r="D960" i="18" s="1"/>
  <c r="D961" i="18" s="1"/>
  <c r="D962" i="18" s="1"/>
  <c r="D963" i="18" s="1"/>
  <c r="D964" i="18" s="1"/>
  <c r="D965" i="18" s="1"/>
  <c r="D966" i="18" s="1"/>
  <c r="D967" i="18" s="1"/>
  <c r="D968" i="18" s="1"/>
  <c r="D969" i="18" s="1"/>
  <c r="D970" i="18" s="1"/>
  <c r="D971" i="18" s="1"/>
  <c r="D972" i="18" s="1"/>
  <c r="D973" i="18" s="1"/>
  <c r="D974" i="18" s="1"/>
  <c r="D975" i="18" s="1"/>
  <c r="D976" i="18" s="1"/>
  <c r="D977" i="18" s="1"/>
  <c r="D978" i="18" s="1"/>
  <c r="D979" i="18" s="1"/>
  <c r="D980" i="18" s="1"/>
  <c r="D981" i="18" s="1"/>
  <c r="D982" i="18" s="1"/>
  <c r="D983" i="18" s="1"/>
  <c r="D984" i="18" s="1"/>
  <c r="D985" i="18" s="1"/>
  <c r="D986" i="18" s="1"/>
  <c r="D987" i="18" s="1"/>
  <c r="D988" i="18" s="1"/>
  <c r="D989" i="18" s="1"/>
  <c r="D990" i="18" s="1"/>
  <c r="D991" i="18" s="1"/>
  <c r="D992" i="18" s="1"/>
  <c r="D993" i="18" s="1"/>
  <c r="D994" i="18" s="1"/>
  <c r="D995" i="18" s="1"/>
  <c r="D996" i="18" s="1"/>
  <c r="D997" i="18" s="1"/>
  <c r="D998" i="18" s="1"/>
  <c r="D999" i="18" s="1"/>
  <c r="D1000" i="18" s="1"/>
  <c r="D1001" i="18" s="1"/>
  <c r="D1002" i="18" s="1"/>
  <c r="D1003" i="18" s="1"/>
  <c r="D1004" i="18" s="1"/>
  <c r="D1005" i="18" s="1"/>
  <c r="D1006" i="18" s="1"/>
  <c r="D1007" i="18" s="1"/>
  <c r="D1008" i="18" s="1"/>
  <c r="D1009" i="18" s="1"/>
  <c r="D1010" i="18" s="1"/>
  <c r="D1011" i="18" s="1"/>
  <c r="S9" i="18"/>
  <c r="R9" i="18"/>
  <c r="Q9" i="18"/>
  <c r="J9" i="18"/>
  <c r="D60" i="19" s="1"/>
  <c r="F79" i="17"/>
  <c r="E79" i="17"/>
  <c r="D79" i="17"/>
  <c r="F78" i="17"/>
  <c r="E78" i="17"/>
  <c r="D78" i="17"/>
  <c r="F77" i="17"/>
  <c r="E77" i="17"/>
  <c r="D77" i="17"/>
  <c r="F76" i="17"/>
  <c r="E76" i="17"/>
  <c r="D76" i="17"/>
  <c r="F75" i="17"/>
  <c r="E75" i="17"/>
  <c r="D75" i="17"/>
  <c r="F74" i="17"/>
  <c r="E74" i="17"/>
  <c r="D74" i="17"/>
  <c r="F73" i="17"/>
  <c r="E73" i="17"/>
  <c r="D73" i="17"/>
  <c r="F72" i="17"/>
  <c r="E72" i="17"/>
  <c r="D72" i="17"/>
  <c r="F71" i="17"/>
  <c r="E71" i="17"/>
  <c r="D71" i="17"/>
  <c r="F70" i="17"/>
  <c r="E70" i="17"/>
  <c r="D70" i="17"/>
  <c r="F69" i="17"/>
  <c r="E69" i="17"/>
  <c r="D69" i="17"/>
  <c r="F68" i="17"/>
  <c r="E68" i="17"/>
  <c r="D68" i="17"/>
  <c r="F67" i="17"/>
  <c r="E67" i="17"/>
  <c r="D67" i="17"/>
  <c r="F66" i="17"/>
  <c r="E66" i="17"/>
  <c r="D66" i="17"/>
  <c r="F65" i="17"/>
  <c r="E65" i="17"/>
  <c r="D65" i="17"/>
  <c r="F64" i="17"/>
  <c r="E64" i="17"/>
  <c r="D64" i="17"/>
  <c r="F63" i="17"/>
  <c r="E63" i="17"/>
  <c r="D63" i="17"/>
  <c r="F62" i="17"/>
  <c r="E62" i="17"/>
  <c r="D62" i="17"/>
  <c r="D61" i="17"/>
  <c r="F60" i="17"/>
  <c r="G53" i="17"/>
  <c r="G51" i="17"/>
  <c r="F38" i="17"/>
  <c r="E38" i="17"/>
  <c r="D38" i="17"/>
  <c r="F37" i="17"/>
  <c r="E37" i="17"/>
  <c r="D37" i="17"/>
  <c r="F36" i="17"/>
  <c r="E36" i="17"/>
  <c r="D36" i="17"/>
  <c r="F35" i="17"/>
  <c r="E35" i="17"/>
  <c r="D35" i="17"/>
  <c r="F34" i="17"/>
  <c r="E34" i="17"/>
  <c r="D34" i="17"/>
  <c r="F33" i="17"/>
  <c r="E33" i="17"/>
  <c r="D33" i="17"/>
  <c r="F32" i="17"/>
  <c r="E32" i="17"/>
  <c r="D32" i="17"/>
  <c r="F31" i="17"/>
  <c r="E31" i="17"/>
  <c r="D31" i="17"/>
  <c r="F30" i="17"/>
  <c r="E30" i="17"/>
  <c r="D30" i="17"/>
  <c r="F29" i="17"/>
  <c r="E29" i="17"/>
  <c r="D29" i="17"/>
  <c r="J28" i="17"/>
  <c r="I28" i="17"/>
  <c r="F28" i="17"/>
  <c r="E28" i="17"/>
  <c r="D28" i="17"/>
  <c r="J27" i="17"/>
  <c r="I27" i="17"/>
  <c r="F27" i="17"/>
  <c r="E27" i="17"/>
  <c r="D27" i="17"/>
  <c r="J26" i="17"/>
  <c r="I26" i="17"/>
  <c r="F26" i="17"/>
  <c r="E26" i="17"/>
  <c r="D26" i="17"/>
  <c r="J25" i="17"/>
  <c r="I25" i="17"/>
  <c r="F25" i="17"/>
  <c r="E25" i="17"/>
  <c r="D25" i="17"/>
  <c r="J24" i="17"/>
  <c r="I24" i="17"/>
  <c r="F24" i="17"/>
  <c r="E24" i="17"/>
  <c r="D24" i="17"/>
  <c r="J23" i="17"/>
  <c r="I23" i="17"/>
  <c r="F23" i="17"/>
  <c r="E23" i="17"/>
  <c r="D23" i="17"/>
  <c r="J22" i="17"/>
  <c r="I22" i="17"/>
  <c r="F22" i="17"/>
  <c r="E22" i="17"/>
  <c r="D22" i="17"/>
  <c r="J21" i="17"/>
  <c r="I21" i="17"/>
  <c r="F21" i="17"/>
  <c r="E21" i="17"/>
  <c r="D21" i="17"/>
  <c r="J20" i="17"/>
  <c r="I20" i="17"/>
  <c r="F20" i="17"/>
  <c r="E20" i="17"/>
  <c r="D20" i="17"/>
  <c r="J19" i="17"/>
  <c r="I19" i="17"/>
  <c r="F19" i="17"/>
  <c r="E19" i="17"/>
  <c r="D19" i="17"/>
  <c r="G12" i="17"/>
  <c r="G10" i="17"/>
  <c r="H1330" i="16"/>
  <c r="R1329" i="16"/>
  <c r="Q1329" i="16"/>
  <c r="R1328" i="16"/>
  <c r="Q1328" i="16"/>
  <c r="J1328" i="16"/>
  <c r="R1327" i="16"/>
  <c r="Q1327" i="16"/>
  <c r="J1327" i="16"/>
  <c r="R1326" i="16"/>
  <c r="Q1326" i="16"/>
  <c r="J1326" i="16"/>
  <c r="R1325" i="16"/>
  <c r="Q1325" i="16"/>
  <c r="J1325" i="16"/>
  <c r="R1324" i="16"/>
  <c r="Q1324" i="16"/>
  <c r="J1324" i="16"/>
  <c r="R1323" i="16"/>
  <c r="Q1323" i="16"/>
  <c r="J1323" i="16"/>
  <c r="R1322" i="16"/>
  <c r="Q1322" i="16"/>
  <c r="J1322" i="16"/>
  <c r="R1321" i="16"/>
  <c r="Q1321" i="16"/>
  <c r="J1321" i="16"/>
  <c r="R1320" i="16"/>
  <c r="Q1320" i="16"/>
  <c r="J1320" i="16"/>
  <c r="R1319" i="16"/>
  <c r="Q1319" i="16"/>
  <c r="J1319" i="16"/>
  <c r="R1318" i="16"/>
  <c r="Q1318" i="16"/>
  <c r="J1318" i="16"/>
  <c r="R1317" i="16"/>
  <c r="Q1317" i="16"/>
  <c r="J1317" i="16"/>
  <c r="R1316" i="16"/>
  <c r="Q1316" i="16"/>
  <c r="J1316" i="16"/>
  <c r="R1315" i="16"/>
  <c r="Q1315" i="16"/>
  <c r="J1315" i="16"/>
  <c r="R1314" i="16"/>
  <c r="Q1314" i="16"/>
  <c r="J1314" i="16"/>
  <c r="R1313" i="16"/>
  <c r="Q1313" i="16"/>
  <c r="J1313" i="16"/>
  <c r="R1312" i="16"/>
  <c r="Q1312" i="16"/>
  <c r="J1312" i="16"/>
  <c r="R1311" i="16"/>
  <c r="Q1311" i="16"/>
  <c r="J1311" i="16"/>
  <c r="R1310" i="16"/>
  <c r="Q1310" i="16"/>
  <c r="J1310" i="16"/>
  <c r="R1309" i="16"/>
  <c r="Q1309" i="16"/>
  <c r="J1309" i="16"/>
  <c r="R1308" i="16"/>
  <c r="Q1308" i="16"/>
  <c r="J1308" i="16"/>
  <c r="R1307" i="16"/>
  <c r="Q1307" i="16"/>
  <c r="J1307" i="16"/>
  <c r="R1306" i="16"/>
  <c r="Q1306" i="16"/>
  <c r="J1306" i="16"/>
  <c r="R1305" i="16"/>
  <c r="Q1305" i="16"/>
  <c r="J1305" i="16"/>
  <c r="R1304" i="16"/>
  <c r="Q1304" i="16"/>
  <c r="J1304" i="16"/>
  <c r="R1303" i="16"/>
  <c r="Q1303" i="16"/>
  <c r="J1303" i="16"/>
  <c r="R1302" i="16"/>
  <c r="Q1302" i="16"/>
  <c r="J1302" i="16"/>
  <c r="R1301" i="16"/>
  <c r="Q1301" i="16"/>
  <c r="J1301" i="16"/>
  <c r="R1300" i="16"/>
  <c r="Q1300" i="16"/>
  <c r="J1300" i="16"/>
  <c r="R1299" i="16"/>
  <c r="Q1299" i="16"/>
  <c r="J1299" i="16"/>
  <c r="R1298" i="16"/>
  <c r="Q1298" i="16"/>
  <c r="J1298" i="16"/>
  <c r="R1297" i="16"/>
  <c r="Q1297" i="16"/>
  <c r="J1297" i="16"/>
  <c r="R1296" i="16"/>
  <c r="Q1296" i="16"/>
  <c r="J1296" i="16"/>
  <c r="R1295" i="16"/>
  <c r="Q1295" i="16"/>
  <c r="J1295" i="16"/>
  <c r="R1294" i="16"/>
  <c r="Q1294" i="16"/>
  <c r="J1294" i="16"/>
  <c r="R1293" i="16"/>
  <c r="Q1293" i="16"/>
  <c r="J1293" i="16"/>
  <c r="R1292" i="16"/>
  <c r="Q1292" i="16"/>
  <c r="J1292" i="16"/>
  <c r="R1291" i="16"/>
  <c r="Q1291" i="16"/>
  <c r="J1291" i="16"/>
  <c r="R1290" i="16"/>
  <c r="Q1290" i="16"/>
  <c r="J1290" i="16"/>
  <c r="R1289" i="16"/>
  <c r="Q1289" i="16"/>
  <c r="J1289" i="16"/>
  <c r="R1288" i="16"/>
  <c r="Q1288" i="16"/>
  <c r="J1288" i="16"/>
  <c r="R1287" i="16"/>
  <c r="Q1287" i="16"/>
  <c r="J1287" i="16"/>
  <c r="R1286" i="16"/>
  <c r="Q1286" i="16"/>
  <c r="J1286" i="16"/>
  <c r="R1285" i="16"/>
  <c r="Q1285" i="16"/>
  <c r="J1285" i="16"/>
  <c r="R1284" i="16"/>
  <c r="Q1284" i="16"/>
  <c r="J1284" i="16"/>
  <c r="R1283" i="16"/>
  <c r="Q1283" i="16"/>
  <c r="J1283" i="16"/>
  <c r="R1282" i="16"/>
  <c r="Q1282" i="16"/>
  <c r="J1282" i="16"/>
  <c r="R1281" i="16"/>
  <c r="Q1281" i="16"/>
  <c r="J1281" i="16"/>
  <c r="R1280" i="16"/>
  <c r="Q1280" i="16"/>
  <c r="J1280" i="16"/>
  <c r="R1279" i="16"/>
  <c r="Q1279" i="16"/>
  <c r="J1279" i="16"/>
  <c r="R1278" i="16"/>
  <c r="Q1278" i="16"/>
  <c r="R1277" i="16"/>
  <c r="Q1277" i="16"/>
  <c r="J1277" i="16"/>
  <c r="R1276" i="16"/>
  <c r="Q1276" i="16"/>
  <c r="J1276" i="16"/>
  <c r="R1275" i="16"/>
  <c r="Q1275" i="16"/>
  <c r="J1275" i="16"/>
  <c r="R1274" i="16"/>
  <c r="Q1274" i="16"/>
  <c r="J1274" i="16"/>
  <c r="R1273" i="16"/>
  <c r="Q1273" i="16"/>
  <c r="J1273" i="16"/>
  <c r="R1272" i="16"/>
  <c r="Q1272" i="16"/>
  <c r="J1272" i="16"/>
  <c r="R1271" i="16"/>
  <c r="Q1271" i="16"/>
  <c r="J1271" i="16"/>
  <c r="R1270" i="16"/>
  <c r="Q1270" i="16"/>
  <c r="J1270" i="16"/>
  <c r="R1269" i="16"/>
  <c r="Q1269" i="16"/>
  <c r="J1269" i="16"/>
  <c r="R1268" i="16"/>
  <c r="Q1268" i="16"/>
  <c r="J1268" i="16"/>
  <c r="R1267" i="16"/>
  <c r="Q1267" i="16"/>
  <c r="J1267" i="16"/>
  <c r="R1266" i="16"/>
  <c r="Q1266" i="16"/>
  <c r="J1266" i="16"/>
  <c r="R1265" i="16"/>
  <c r="Q1265" i="16"/>
  <c r="J1265" i="16"/>
  <c r="R1264" i="16"/>
  <c r="Q1264" i="16"/>
  <c r="J1264" i="16"/>
  <c r="R1263" i="16"/>
  <c r="Q1263" i="16"/>
  <c r="J1263" i="16"/>
  <c r="R1262" i="16"/>
  <c r="Q1262" i="16"/>
  <c r="J1262" i="16"/>
  <c r="R1261" i="16"/>
  <c r="Q1261" i="16"/>
  <c r="J1261" i="16"/>
  <c r="R1260" i="16"/>
  <c r="Q1260" i="16"/>
  <c r="J1260" i="16"/>
  <c r="R1259" i="16"/>
  <c r="Q1259" i="16"/>
  <c r="J1259" i="16"/>
  <c r="R1258" i="16"/>
  <c r="Q1258" i="16"/>
  <c r="J1258" i="16"/>
  <c r="R1257" i="16"/>
  <c r="Q1257" i="16"/>
  <c r="J1257" i="16"/>
  <c r="R1256" i="16"/>
  <c r="Q1256" i="16"/>
  <c r="J1256" i="16"/>
  <c r="R1255" i="16"/>
  <c r="Q1255" i="16"/>
  <c r="J1255" i="16"/>
  <c r="R1254" i="16"/>
  <c r="Q1254" i="16"/>
  <c r="J1254" i="16"/>
  <c r="R1253" i="16"/>
  <c r="Q1253" i="16"/>
  <c r="J1253" i="16"/>
  <c r="R1252" i="16"/>
  <c r="Q1252" i="16"/>
  <c r="J1252" i="16"/>
  <c r="R1251" i="16"/>
  <c r="Q1251" i="16"/>
  <c r="J1251" i="16"/>
  <c r="R1250" i="16"/>
  <c r="Q1250" i="16"/>
  <c r="J1250" i="16"/>
  <c r="R1249" i="16"/>
  <c r="Q1249" i="16"/>
  <c r="J1249" i="16"/>
  <c r="R1248" i="16"/>
  <c r="Q1248" i="16"/>
  <c r="J1248" i="16"/>
  <c r="R1247" i="16"/>
  <c r="Q1247" i="16"/>
  <c r="J1247" i="16"/>
  <c r="R1246" i="16"/>
  <c r="Q1246" i="16"/>
  <c r="J1246" i="16"/>
  <c r="R1245" i="16"/>
  <c r="Q1245" i="16"/>
  <c r="J1245" i="16"/>
  <c r="R1244" i="16"/>
  <c r="Q1244" i="16"/>
  <c r="J1244" i="16"/>
  <c r="R1243" i="16"/>
  <c r="Q1243" i="16"/>
  <c r="J1243" i="16"/>
  <c r="R1242" i="16"/>
  <c r="Q1242" i="16"/>
  <c r="J1242" i="16"/>
  <c r="R1241" i="16"/>
  <c r="Q1241" i="16"/>
  <c r="J1241" i="16"/>
  <c r="R1240" i="16"/>
  <c r="Q1240" i="16"/>
  <c r="J1240" i="16"/>
  <c r="R1239" i="16"/>
  <c r="Q1239" i="16"/>
  <c r="J1239" i="16"/>
  <c r="R1238" i="16"/>
  <c r="Q1238" i="16"/>
  <c r="J1238" i="16"/>
  <c r="R1237" i="16"/>
  <c r="Q1237" i="16"/>
  <c r="J1237" i="16"/>
  <c r="R1236" i="16"/>
  <c r="Q1236" i="16"/>
  <c r="J1236" i="16"/>
  <c r="R1235" i="16"/>
  <c r="Q1235" i="16"/>
  <c r="J1235" i="16"/>
  <c r="R1234" i="16"/>
  <c r="Q1234" i="16"/>
  <c r="J1234" i="16"/>
  <c r="R1233" i="16"/>
  <c r="Q1233" i="16"/>
  <c r="J1233" i="16"/>
  <c r="D1233" i="16"/>
  <c r="D1234" i="16" s="1"/>
  <c r="D1235" i="16" s="1"/>
  <c r="D1236" i="16" s="1"/>
  <c r="D1237" i="16" s="1"/>
  <c r="D1238" i="16" s="1"/>
  <c r="D1239" i="16" s="1"/>
  <c r="D1240" i="16" s="1"/>
  <c r="D1241" i="16" s="1"/>
  <c r="D1242" i="16" s="1"/>
  <c r="D1243" i="16" s="1"/>
  <c r="D1244" i="16" s="1"/>
  <c r="D1245" i="16" s="1"/>
  <c r="D1246" i="16" s="1"/>
  <c r="D1247" i="16" s="1"/>
  <c r="D1248" i="16" s="1"/>
  <c r="D1249" i="16" s="1"/>
  <c r="D1250" i="16" s="1"/>
  <c r="D1251" i="16" s="1"/>
  <c r="D1252" i="16" s="1"/>
  <c r="D1253" i="16" s="1"/>
  <c r="D1254" i="16" s="1"/>
  <c r="D1255" i="16" s="1"/>
  <c r="D1256" i="16" s="1"/>
  <c r="D1257" i="16" s="1"/>
  <c r="D1258" i="16" s="1"/>
  <c r="D1259" i="16" s="1"/>
  <c r="D1260" i="16" s="1"/>
  <c r="D1261" i="16" s="1"/>
  <c r="D1262" i="16" s="1"/>
  <c r="D1263" i="16" s="1"/>
  <c r="D1264" i="16" s="1"/>
  <c r="D1265" i="16" s="1"/>
  <c r="D1266" i="16" s="1"/>
  <c r="D1267" i="16" s="1"/>
  <c r="D1268" i="16" s="1"/>
  <c r="D1269" i="16" s="1"/>
  <c r="D1270" i="16" s="1"/>
  <c r="D1271" i="16" s="1"/>
  <c r="D1272" i="16" s="1"/>
  <c r="D1273" i="16" s="1"/>
  <c r="D1274" i="16" s="1"/>
  <c r="D1275" i="16" s="1"/>
  <c r="D1276" i="16" s="1"/>
  <c r="D1277" i="16" s="1"/>
  <c r="D1279" i="16" s="1"/>
  <c r="D1280" i="16" s="1"/>
  <c r="D1281" i="16" s="1"/>
  <c r="D1282" i="16" s="1"/>
  <c r="D1283" i="16" s="1"/>
  <c r="D1284" i="16" s="1"/>
  <c r="D1285" i="16" s="1"/>
  <c r="D1286" i="16" s="1"/>
  <c r="D1287" i="16" s="1"/>
  <c r="D1288" i="16" s="1"/>
  <c r="D1289" i="16" s="1"/>
  <c r="D1290" i="16" s="1"/>
  <c r="D1291" i="16" s="1"/>
  <c r="D1292" i="16" s="1"/>
  <c r="D1293" i="16" s="1"/>
  <c r="D1294" i="16" s="1"/>
  <c r="D1295" i="16" s="1"/>
  <c r="D1296" i="16" s="1"/>
  <c r="D1297" i="16" s="1"/>
  <c r="D1298" i="16" s="1"/>
  <c r="D1299" i="16" s="1"/>
  <c r="D1300" i="16" s="1"/>
  <c r="D1301" i="16" s="1"/>
  <c r="D1302" i="16" s="1"/>
  <c r="D1303" i="16" s="1"/>
  <c r="D1304" i="16" s="1"/>
  <c r="D1305" i="16" s="1"/>
  <c r="D1306" i="16" s="1"/>
  <c r="D1307" i="16" s="1"/>
  <c r="D1308" i="16" s="1"/>
  <c r="D1309" i="16" s="1"/>
  <c r="D1310" i="16" s="1"/>
  <c r="D1311" i="16" s="1"/>
  <c r="D1312" i="16" s="1"/>
  <c r="D1313" i="16" s="1"/>
  <c r="D1314" i="16" s="1"/>
  <c r="D1315" i="16" s="1"/>
  <c r="D1316" i="16" s="1"/>
  <c r="D1317" i="16" s="1"/>
  <c r="D1318" i="16" s="1"/>
  <c r="D1319" i="16" s="1"/>
  <c r="D1320" i="16" s="1"/>
  <c r="D1321" i="16" s="1"/>
  <c r="D1322" i="16" s="1"/>
  <c r="D1323" i="16" s="1"/>
  <c r="D1324" i="16" s="1"/>
  <c r="D1325" i="16" s="1"/>
  <c r="D1326" i="16" s="1"/>
  <c r="D1327" i="16" s="1"/>
  <c r="D1328" i="16" s="1"/>
  <c r="R1232" i="16"/>
  <c r="Q1232" i="16"/>
  <c r="J1232" i="16"/>
  <c r="R1231" i="16"/>
  <c r="Q1231" i="16"/>
  <c r="J1231" i="16"/>
  <c r="F61" i="17" s="1"/>
  <c r="R1230" i="16"/>
  <c r="Q1230" i="16"/>
  <c r="J1230" i="16"/>
  <c r="R1229" i="16"/>
  <c r="Q1229" i="16"/>
  <c r="J1229" i="16"/>
  <c r="D1229" i="16"/>
  <c r="D1230" i="16" s="1"/>
  <c r="D1231" i="16" s="1"/>
  <c r="D1232" i="16" s="1"/>
  <c r="R1228" i="16"/>
  <c r="Q1228" i="16"/>
  <c r="J1228" i="16"/>
  <c r="H1222" i="16"/>
  <c r="R1221" i="16"/>
  <c r="Q1221" i="16"/>
  <c r="R1220" i="16"/>
  <c r="Q1220" i="16"/>
  <c r="J1220" i="16"/>
  <c r="R1219" i="16"/>
  <c r="Q1219" i="16"/>
  <c r="J1219" i="16"/>
  <c r="R1218" i="16"/>
  <c r="Q1218" i="16"/>
  <c r="J1218" i="16"/>
  <c r="R1217" i="16"/>
  <c r="Q1217" i="16"/>
  <c r="J1217" i="16"/>
  <c r="R1216" i="16"/>
  <c r="Q1216" i="16"/>
  <c r="J1216" i="16"/>
  <c r="R1215" i="16"/>
  <c r="Q1215" i="16"/>
  <c r="J1215" i="16"/>
  <c r="R1214" i="16"/>
  <c r="Q1214" i="16"/>
  <c r="J1214" i="16"/>
  <c r="R1213" i="16"/>
  <c r="Q1213" i="16"/>
  <c r="J1213" i="16"/>
  <c r="R1212" i="16"/>
  <c r="Q1212" i="16"/>
  <c r="J1212" i="16"/>
  <c r="R1211" i="16"/>
  <c r="Q1211" i="16"/>
  <c r="J1211" i="16"/>
  <c r="R1210" i="16"/>
  <c r="Q1210" i="16"/>
  <c r="J1210" i="16"/>
  <c r="R1209" i="16"/>
  <c r="Q1209" i="16"/>
  <c r="J1209" i="16"/>
  <c r="R1208" i="16"/>
  <c r="Q1208" i="16"/>
  <c r="J1208" i="16"/>
  <c r="R1207" i="16"/>
  <c r="Q1207" i="16"/>
  <c r="J1207" i="16"/>
  <c r="R1206" i="16"/>
  <c r="Q1206" i="16"/>
  <c r="J1206" i="16"/>
  <c r="R1205" i="16"/>
  <c r="Q1205" i="16"/>
  <c r="J1205" i="16"/>
  <c r="R1204" i="16"/>
  <c r="Q1204" i="16"/>
  <c r="J1204" i="16"/>
  <c r="R1203" i="16"/>
  <c r="Q1203" i="16"/>
  <c r="J1203" i="16"/>
  <c r="R1202" i="16"/>
  <c r="Q1202" i="16"/>
  <c r="J1202" i="16"/>
  <c r="R1201" i="16"/>
  <c r="Q1201" i="16"/>
  <c r="J1201" i="16"/>
  <c r="R1200" i="16"/>
  <c r="Q1200" i="16"/>
  <c r="J1200" i="16"/>
  <c r="R1199" i="16"/>
  <c r="Q1199" i="16"/>
  <c r="J1199" i="16"/>
  <c r="R1198" i="16"/>
  <c r="Q1198" i="16"/>
  <c r="J1198" i="16"/>
  <c r="R1197" i="16"/>
  <c r="Q1197" i="16"/>
  <c r="J1197" i="16"/>
  <c r="R1196" i="16"/>
  <c r="Q1196" i="16"/>
  <c r="J1196" i="16"/>
  <c r="R1195" i="16"/>
  <c r="Q1195" i="16"/>
  <c r="J1195" i="16"/>
  <c r="R1194" i="16"/>
  <c r="Q1194" i="16"/>
  <c r="J1194" i="16"/>
  <c r="R1193" i="16"/>
  <c r="Q1193" i="16"/>
  <c r="J1193" i="16"/>
  <c r="R1192" i="16"/>
  <c r="Q1192" i="16"/>
  <c r="J1192" i="16"/>
  <c r="R1191" i="16"/>
  <c r="Q1191" i="16"/>
  <c r="J1191" i="16"/>
  <c r="R1190" i="16"/>
  <c r="Q1190" i="16"/>
  <c r="J1190" i="16"/>
  <c r="R1189" i="16"/>
  <c r="Q1189" i="16"/>
  <c r="J1189" i="16"/>
  <c r="R1188" i="16"/>
  <c r="Q1188" i="16"/>
  <c r="J1188" i="16"/>
  <c r="R1187" i="16"/>
  <c r="Q1187" i="16"/>
  <c r="J1187" i="16"/>
  <c r="R1186" i="16"/>
  <c r="Q1186" i="16"/>
  <c r="J1186" i="16"/>
  <c r="R1185" i="16"/>
  <c r="Q1185" i="16"/>
  <c r="J1185" i="16"/>
  <c r="R1184" i="16"/>
  <c r="Q1184" i="16"/>
  <c r="J1184" i="16"/>
  <c r="R1183" i="16"/>
  <c r="Q1183" i="16"/>
  <c r="J1183" i="16"/>
  <c r="R1182" i="16"/>
  <c r="Q1182" i="16"/>
  <c r="J1182" i="16"/>
  <c r="R1181" i="16"/>
  <c r="Q1181" i="16"/>
  <c r="J1181" i="16"/>
  <c r="R1180" i="16"/>
  <c r="Q1180" i="16"/>
  <c r="J1180" i="16"/>
  <c r="R1179" i="16"/>
  <c r="Q1179" i="16"/>
  <c r="J1179" i="16"/>
  <c r="R1178" i="16"/>
  <c r="Q1178" i="16"/>
  <c r="J1178" i="16"/>
  <c r="R1177" i="16"/>
  <c r="Q1177" i="16"/>
  <c r="J1177" i="16"/>
  <c r="R1176" i="16"/>
  <c r="Q1176" i="16"/>
  <c r="J1176" i="16"/>
  <c r="R1175" i="16"/>
  <c r="Q1175" i="16"/>
  <c r="J1175" i="16"/>
  <c r="R1174" i="16"/>
  <c r="Q1174" i="16"/>
  <c r="J1174" i="16"/>
  <c r="R1173" i="16"/>
  <c r="Q1173" i="16"/>
  <c r="J1173" i="16"/>
  <c r="R1172" i="16"/>
  <c r="Q1172" i="16"/>
  <c r="J1172" i="16"/>
  <c r="R1171" i="16"/>
  <c r="Q1171" i="16"/>
  <c r="J1171" i="16"/>
  <c r="R1170" i="16"/>
  <c r="Q1170" i="16"/>
  <c r="J1170" i="16"/>
  <c r="R1169" i="16"/>
  <c r="Q1169" i="16"/>
  <c r="J1169" i="16"/>
  <c r="R1168" i="16"/>
  <c r="Q1168" i="16"/>
  <c r="J1168" i="16"/>
  <c r="R1167" i="16"/>
  <c r="Q1167" i="16"/>
  <c r="J1167" i="16"/>
  <c r="R1166" i="16"/>
  <c r="Q1166" i="16"/>
  <c r="J1166" i="16"/>
  <c r="R1165" i="16"/>
  <c r="Q1165" i="16"/>
  <c r="J1165" i="16"/>
  <c r="R1164" i="16"/>
  <c r="Q1164" i="16"/>
  <c r="J1164" i="16"/>
  <c r="R1163" i="16"/>
  <c r="Q1163" i="16"/>
  <c r="J1163" i="16"/>
  <c r="R1162" i="16"/>
  <c r="Q1162" i="16"/>
  <c r="J1162" i="16"/>
  <c r="R1161" i="16"/>
  <c r="Q1161" i="16"/>
  <c r="J1161" i="16"/>
  <c r="R1160" i="16"/>
  <c r="Q1160" i="16"/>
  <c r="J1160" i="16"/>
  <c r="R1159" i="16"/>
  <c r="Q1159" i="16"/>
  <c r="J1159" i="16"/>
  <c r="R1158" i="16"/>
  <c r="Q1158" i="16"/>
  <c r="J1158" i="16"/>
  <c r="R1157" i="16"/>
  <c r="Q1157" i="16"/>
  <c r="J1157" i="16"/>
  <c r="R1156" i="16"/>
  <c r="Q1156" i="16"/>
  <c r="J1156" i="16"/>
  <c r="R1155" i="16"/>
  <c r="Q1155" i="16"/>
  <c r="J1155" i="16"/>
  <c r="R1154" i="16"/>
  <c r="Q1154" i="16"/>
  <c r="J1154" i="16"/>
  <c r="R1153" i="16"/>
  <c r="Q1153" i="16"/>
  <c r="J1153" i="16"/>
  <c r="R1152" i="16"/>
  <c r="Q1152" i="16"/>
  <c r="J1152" i="16"/>
  <c r="R1151" i="16"/>
  <c r="Q1151" i="16"/>
  <c r="J1151" i="16"/>
  <c r="R1150" i="16"/>
  <c r="Q1150" i="16"/>
  <c r="J1150" i="16"/>
  <c r="R1149" i="16"/>
  <c r="Q1149" i="16"/>
  <c r="J1149" i="16"/>
  <c r="R1148" i="16"/>
  <c r="Q1148" i="16"/>
  <c r="J1148" i="16"/>
  <c r="R1147" i="16"/>
  <c r="Q1147" i="16"/>
  <c r="J1147" i="16"/>
  <c r="R1146" i="16"/>
  <c r="Q1146" i="16"/>
  <c r="J1146" i="16"/>
  <c r="R1145" i="16"/>
  <c r="Q1145" i="16"/>
  <c r="J1145" i="16"/>
  <c r="R1144" i="16"/>
  <c r="Q1144" i="16"/>
  <c r="J1144" i="16"/>
  <c r="R1143" i="16"/>
  <c r="Q1143" i="16"/>
  <c r="J1143" i="16"/>
  <c r="R1142" i="16"/>
  <c r="Q1142" i="16"/>
  <c r="J1142" i="16"/>
  <c r="R1141" i="16"/>
  <c r="Q1141" i="16"/>
  <c r="J1141" i="16"/>
  <c r="R1140" i="16"/>
  <c r="Q1140" i="16"/>
  <c r="J1140" i="16"/>
  <c r="R1139" i="16"/>
  <c r="Q1139" i="16"/>
  <c r="J1139" i="16"/>
  <c r="R1138" i="16"/>
  <c r="Q1138" i="16"/>
  <c r="J1138" i="16"/>
  <c r="R1137" i="16"/>
  <c r="Q1137" i="16"/>
  <c r="J1137" i="16"/>
  <c r="R1136" i="16"/>
  <c r="Q1136" i="16"/>
  <c r="J1136" i="16"/>
  <c r="R1135" i="16"/>
  <c r="Q1135" i="16"/>
  <c r="J1135" i="16"/>
  <c r="R1134" i="16"/>
  <c r="Q1134" i="16"/>
  <c r="J1134" i="16"/>
  <c r="R1133" i="16"/>
  <c r="Q1133" i="16"/>
  <c r="J1133" i="16"/>
  <c r="R1132" i="16"/>
  <c r="Q1132" i="16"/>
  <c r="J1132" i="16"/>
  <c r="R1131" i="16"/>
  <c r="Q1131" i="16"/>
  <c r="J1131" i="16"/>
  <c r="R1130" i="16"/>
  <c r="Q1130" i="16"/>
  <c r="J1130" i="16"/>
  <c r="R1129" i="16"/>
  <c r="Q1129" i="16"/>
  <c r="J1129" i="16"/>
  <c r="R1128" i="16"/>
  <c r="Q1128" i="16"/>
  <c r="J1128" i="16"/>
  <c r="R1127" i="16"/>
  <c r="Q1127" i="16"/>
  <c r="J1127" i="16"/>
  <c r="R1126" i="16"/>
  <c r="Q1126" i="16"/>
  <c r="J1126" i="16"/>
  <c r="R1125" i="16"/>
  <c r="Q1125" i="16"/>
  <c r="J1125" i="16"/>
  <c r="R1124" i="16"/>
  <c r="Q1124" i="16"/>
  <c r="J1124" i="16"/>
  <c r="R1123" i="16"/>
  <c r="Q1123" i="16"/>
  <c r="J1123" i="16"/>
  <c r="R1122" i="16"/>
  <c r="Q1122" i="16"/>
  <c r="J1122" i="16"/>
  <c r="R1121" i="16"/>
  <c r="Q1121" i="16"/>
  <c r="J1121" i="16"/>
  <c r="R1120" i="16"/>
  <c r="Q1120" i="16"/>
  <c r="R1119" i="16"/>
  <c r="Q1119" i="16"/>
  <c r="J1119" i="16"/>
  <c r="R1118" i="16"/>
  <c r="Q1118" i="16"/>
  <c r="J1118" i="16"/>
  <c r="R1117" i="16"/>
  <c r="Q1117" i="16"/>
  <c r="J1117" i="16"/>
  <c r="R1116" i="16"/>
  <c r="Q1116" i="16"/>
  <c r="J1116" i="16"/>
  <c r="R1115" i="16"/>
  <c r="Q1115" i="16"/>
  <c r="J1115" i="16"/>
  <c r="R1114" i="16"/>
  <c r="Q1114" i="16"/>
  <c r="J1114" i="16"/>
  <c r="R1113" i="16"/>
  <c r="Q1113" i="16"/>
  <c r="J1113" i="16"/>
  <c r="R1112" i="16"/>
  <c r="Q1112" i="16"/>
  <c r="J1112" i="16"/>
  <c r="R1111" i="16"/>
  <c r="Q1111" i="16"/>
  <c r="J1111" i="16"/>
  <c r="R1110" i="16"/>
  <c r="Q1110" i="16"/>
  <c r="J1110" i="16"/>
  <c r="R1109" i="16"/>
  <c r="Q1109" i="16"/>
  <c r="J1109" i="16"/>
  <c r="R1108" i="16"/>
  <c r="Q1108" i="16"/>
  <c r="J1108" i="16"/>
  <c r="R1107" i="16"/>
  <c r="Q1107" i="16"/>
  <c r="J1107" i="16"/>
  <c r="R1106" i="16"/>
  <c r="Q1106" i="16"/>
  <c r="J1106" i="16"/>
  <c r="R1105" i="16"/>
  <c r="Q1105" i="16"/>
  <c r="J1105" i="16"/>
  <c r="R1104" i="16"/>
  <c r="Q1104" i="16"/>
  <c r="J1104" i="16"/>
  <c r="R1103" i="16"/>
  <c r="Q1103" i="16"/>
  <c r="J1103" i="16"/>
  <c r="R1102" i="16"/>
  <c r="Q1102" i="16"/>
  <c r="J1102" i="16"/>
  <c r="R1101" i="16"/>
  <c r="Q1101" i="16"/>
  <c r="J1101" i="16"/>
  <c r="R1100" i="16"/>
  <c r="Q1100" i="16"/>
  <c r="J1100" i="16"/>
  <c r="R1099" i="16"/>
  <c r="Q1099" i="16"/>
  <c r="J1099" i="16"/>
  <c r="R1098" i="16"/>
  <c r="Q1098" i="16"/>
  <c r="J1098" i="16"/>
  <c r="R1097" i="16"/>
  <c r="Q1097" i="16"/>
  <c r="J1097" i="16"/>
  <c r="R1096" i="16"/>
  <c r="Q1096" i="16"/>
  <c r="J1096" i="16"/>
  <c r="R1095" i="16"/>
  <c r="Q1095" i="16"/>
  <c r="J1095" i="16"/>
  <c r="R1094" i="16"/>
  <c r="Q1094" i="16"/>
  <c r="J1094" i="16"/>
  <c r="R1093" i="16"/>
  <c r="Q1093" i="16"/>
  <c r="J1093" i="16"/>
  <c r="R1092" i="16"/>
  <c r="Q1092" i="16"/>
  <c r="J1092" i="16"/>
  <c r="R1091" i="16"/>
  <c r="Q1091" i="16"/>
  <c r="J1091" i="16"/>
  <c r="R1090" i="16"/>
  <c r="Q1090" i="16"/>
  <c r="J1090" i="16"/>
  <c r="R1089" i="16"/>
  <c r="Q1089" i="16"/>
  <c r="J1089" i="16"/>
  <c r="R1088" i="16"/>
  <c r="Q1088" i="16"/>
  <c r="J1088" i="16"/>
  <c r="R1087" i="16"/>
  <c r="Q1087" i="16"/>
  <c r="J1087" i="16"/>
  <c r="R1086" i="16"/>
  <c r="Q1086" i="16"/>
  <c r="J1086" i="16"/>
  <c r="R1085" i="16"/>
  <c r="Q1085" i="16"/>
  <c r="J1085" i="16"/>
  <c r="R1084" i="16"/>
  <c r="Q1084" i="16"/>
  <c r="J1084" i="16"/>
  <c r="R1083" i="16"/>
  <c r="Q1083" i="16"/>
  <c r="J1083" i="16"/>
  <c r="R1082" i="16"/>
  <c r="Q1082" i="16"/>
  <c r="J1082" i="16"/>
  <c r="R1081" i="16"/>
  <c r="Q1081" i="16"/>
  <c r="J1081" i="16"/>
  <c r="R1080" i="16"/>
  <c r="Q1080" i="16"/>
  <c r="J1080" i="16"/>
  <c r="R1079" i="16"/>
  <c r="Q1079" i="16"/>
  <c r="J1079" i="16"/>
  <c r="R1078" i="16"/>
  <c r="Q1078" i="16"/>
  <c r="J1078" i="16"/>
  <c r="R1077" i="16"/>
  <c r="Q1077" i="16"/>
  <c r="J1077" i="16"/>
  <c r="R1076" i="16"/>
  <c r="Q1076" i="16"/>
  <c r="J1076" i="16"/>
  <c r="R1075" i="16"/>
  <c r="Q1075" i="16"/>
  <c r="J1075" i="16"/>
  <c r="R1074" i="16"/>
  <c r="Q1074" i="16"/>
  <c r="J1074" i="16"/>
  <c r="R1073" i="16"/>
  <c r="Q1073" i="16"/>
  <c r="J1073" i="16"/>
  <c r="R1072" i="16"/>
  <c r="Q1072" i="16"/>
  <c r="J1072" i="16"/>
  <c r="R1071" i="16"/>
  <c r="Q1071" i="16"/>
  <c r="J1071" i="16"/>
  <c r="R1070" i="16"/>
  <c r="Q1070" i="16"/>
  <c r="J1070" i="16"/>
  <c r="R1069" i="16"/>
  <c r="Q1069" i="16"/>
  <c r="R1068" i="16"/>
  <c r="Q1068" i="16"/>
  <c r="J1068" i="16"/>
  <c r="R1067" i="16"/>
  <c r="Q1067" i="16"/>
  <c r="J1067" i="16"/>
  <c r="R1066" i="16"/>
  <c r="Q1066" i="16"/>
  <c r="J1066" i="16"/>
  <c r="R1065" i="16"/>
  <c r="Q1065" i="16"/>
  <c r="J1065" i="16"/>
  <c r="R1064" i="16"/>
  <c r="Q1064" i="16"/>
  <c r="J1064" i="16"/>
  <c r="R1063" i="16"/>
  <c r="Q1063" i="16"/>
  <c r="J1063" i="16"/>
  <c r="R1062" i="16"/>
  <c r="Q1062" i="16"/>
  <c r="J1062" i="16"/>
  <c r="R1061" i="16"/>
  <c r="Q1061" i="16"/>
  <c r="J1061" i="16"/>
  <c r="R1060" i="16"/>
  <c r="Q1060" i="16"/>
  <c r="J1060" i="16"/>
  <c r="R1059" i="16"/>
  <c r="Q1059" i="16"/>
  <c r="J1059" i="16"/>
  <c r="R1058" i="16"/>
  <c r="Q1058" i="16"/>
  <c r="J1058" i="16"/>
  <c r="R1057" i="16"/>
  <c r="Q1057" i="16"/>
  <c r="J1057" i="16"/>
  <c r="R1056" i="16"/>
  <c r="Q1056" i="16"/>
  <c r="J1056" i="16"/>
  <c r="R1055" i="16"/>
  <c r="Q1055" i="16"/>
  <c r="J1055" i="16"/>
  <c r="R1054" i="16"/>
  <c r="Q1054" i="16"/>
  <c r="J1054" i="16"/>
  <c r="R1053" i="16"/>
  <c r="Q1053" i="16"/>
  <c r="J1053" i="16"/>
  <c r="R1052" i="16"/>
  <c r="Q1052" i="16"/>
  <c r="J1052" i="16"/>
  <c r="R1051" i="16"/>
  <c r="Q1051" i="16"/>
  <c r="J1051" i="16"/>
  <c r="R1050" i="16"/>
  <c r="Q1050" i="16"/>
  <c r="J1050" i="16"/>
  <c r="R1049" i="16"/>
  <c r="Q1049" i="16"/>
  <c r="J1049" i="16"/>
  <c r="R1048" i="16"/>
  <c r="Q1048" i="16"/>
  <c r="J1048" i="16"/>
  <c r="R1047" i="16"/>
  <c r="Q1047" i="16"/>
  <c r="J1047" i="16"/>
  <c r="R1046" i="16"/>
  <c r="Q1046" i="16"/>
  <c r="J1046" i="16"/>
  <c r="R1045" i="16"/>
  <c r="Q1045" i="16"/>
  <c r="J1045" i="16"/>
  <c r="R1044" i="16"/>
  <c r="Q1044" i="16"/>
  <c r="J1044" i="16"/>
  <c r="R1043" i="16"/>
  <c r="Q1043" i="16"/>
  <c r="J1043" i="16"/>
  <c r="R1042" i="16"/>
  <c r="Q1042" i="16"/>
  <c r="J1042" i="16"/>
  <c r="R1041" i="16"/>
  <c r="Q1041" i="16"/>
  <c r="J1041" i="16"/>
  <c r="R1040" i="16"/>
  <c r="Q1040" i="16"/>
  <c r="J1040" i="16"/>
  <c r="R1039" i="16"/>
  <c r="Q1039" i="16"/>
  <c r="J1039" i="16"/>
  <c r="R1038" i="16"/>
  <c r="Q1038" i="16"/>
  <c r="J1038" i="16"/>
  <c r="R1037" i="16"/>
  <c r="Q1037" i="16"/>
  <c r="J1037" i="16"/>
  <c r="R1036" i="16"/>
  <c r="Q1036" i="16"/>
  <c r="J1036" i="16"/>
  <c r="R1035" i="16"/>
  <c r="Q1035" i="16"/>
  <c r="J1035" i="16"/>
  <c r="R1034" i="16"/>
  <c r="Q1034" i="16"/>
  <c r="J1034" i="16"/>
  <c r="R1033" i="16"/>
  <c r="Q1033" i="16"/>
  <c r="J1033" i="16"/>
  <c r="R1032" i="16"/>
  <c r="Q1032" i="16"/>
  <c r="J1032" i="16"/>
  <c r="R1031" i="16"/>
  <c r="Q1031" i="16"/>
  <c r="J1031" i="16"/>
  <c r="R1030" i="16"/>
  <c r="Q1030" i="16"/>
  <c r="J1030" i="16"/>
  <c r="R1029" i="16"/>
  <c r="Q1029" i="16"/>
  <c r="J1029" i="16"/>
  <c r="R1028" i="16"/>
  <c r="Q1028" i="16"/>
  <c r="J1028" i="16"/>
  <c r="R1027" i="16"/>
  <c r="Q1027" i="16"/>
  <c r="J1027" i="16"/>
  <c r="E60" i="17" s="1"/>
  <c r="R1026" i="16"/>
  <c r="Q1026" i="16"/>
  <c r="J1026" i="16"/>
  <c r="R1025" i="16"/>
  <c r="Q1025" i="16"/>
  <c r="J1025" i="16"/>
  <c r="R1024" i="16"/>
  <c r="Q1024" i="16"/>
  <c r="J1024" i="16"/>
  <c r="R1023" i="16"/>
  <c r="Q1023" i="16"/>
  <c r="J1023" i="16"/>
  <c r="R1022" i="16"/>
  <c r="Q1022" i="16"/>
  <c r="J1022" i="16"/>
  <c r="E61" i="17" s="1"/>
  <c r="R1021" i="16"/>
  <c r="Q1021" i="16"/>
  <c r="J1021" i="16"/>
  <c r="R1020" i="16"/>
  <c r="Q1020" i="16"/>
  <c r="J1020" i="16"/>
  <c r="D1020" i="16"/>
  <c r="D1021" i="16" s="1"/>
  <c r="D1022" i="16" s="1"/>
  <c r="D1023" i="16" s="1"/>
  <c r="D1024" i="16" s="1"/>
  <c r="D1025" i="16" s="1"/>
  <c r="D1026" i="16" s="1"/>
  <c r="D1027" i="16" s="1"/>
  <c r="D1028" i="16" s="1"/>
  <c r="D1029" i="16" s="1"/>
  <c r="D1030" i="16" s="1"/>
  <c r="D1031" i="16" s="1"/>
  <c r="D1032" i="16" s="1"/>
  <c r="D1033" i="16" s="1"/>
  <c r="D1034" i="16" s="1"/>
  <c r="D1035" i="16" s="1"/>
  <c r="D1036" i="16" s="1"/>
  <c r="D1037" i="16" s="1"/>
  <c r="D1038" i="16" s="1"/>
  <c r="D1039" i="16" s="1"/>
  <c r="D1040" i="16" s="1"/>
  <c r="D1041" i="16" s="1"/>
  <c r="D1042" i="16" s="1"/>
  <c r="D1043" i="16" s="1"/>
  <c r="D1044" i="16" s="1"/>
  <c r="D1045" i="16" s="1"/>
  <c r="D1046" i="16" s="1"/>
  <c r="D1047" i="16" s="1"/>
  <c r="D1048" i="16" s="1"/>
  <c r="D1049" i="16" s="1"/>
  <c r="D1050" i="16" s="1"/>
  <c r="D1051" i="16" s="1"/>
  <c r="D1052" i="16" s="1"/>
  <c r="D1053" i="16" s="1"/>
  <c r="D1054" i="16" s="1"/>
  <c r="D1055" i="16" s="1"/>
  <c r="D1056" i="16" s="1"/>
  <c r="D1057" i="16" s="1"/>
  <c r="D1058" i="16" s="1"/>
  <c r="D1059" i="16" s="1"/>
  <c r="D1060" i="16" s="1"/>
  <c r="D1061" i="16" s="1"/>
  <c r="D1062" i="16" s="1"/>
  <c r="D1063" i="16" s="1"/>
  <c r="D1064" i="16" s="1"/>
  <c r="D1065" i="16" s="1"/>
  <c r="D1066" i="16" s="1"/>
  <c r="D1067" i="16" s="1"/>
  <c r="D1068" i="16" s="1"/>
  <c r="D1070" i="16" s="1"/>
  <c r="D1071" i="16" s="1"/>
  <c r="D1072" i="16" s="1"/>
  <c r="D1073" i="16" s="1"/>
  <c r="D1074" i="16" s="1"/>
  <c r="D1075" i="16" s="1"/>
  <c r="D1076" i="16" s="1"/>
  <c r="D1077" i="16" s="1"/>
  <c r="D1078" i="16" s="1"/>
  <c r="D1079" i="16" s="1"/>
  <c r="D1080" i="16" s="1"/>
  <c r="D1081" i="16" s="1"/>
  <c r="D1082" i="16" s="1"/>
  <c r="D1083" i="16" s="1"/>
  <c r="D1084" i="16" s="1"/>
  <c r="D1085" i="16" s="1"/>
  <c r="D1086" i="16" s="1"/>
  <c r="D1087" i="16" s="1"/>
  <c r="D1088" i="16" s="1"/>
  <c r="D1089" i="16" s="1"/>
  <c r="D1090" i="16" s="1"/>
  <c r="D1091" i="16" s="1"/>
  <c r="D1092" i="16" s="1"/>
  <c r="D1093" i="16" s="1"/>
  <c r="D1094" i="16" s="1"/>
  <c r="D1095" i="16" s="1"/>
  <c r="D1096" i="16" s="1"/>
  <c r="D1097" i="16" s="1"/>
  <c r="D1098" i="16" s="1"/>
  <c r="D1099" i="16" s="1"/>
  <c r="D1100" i="16" s="1"/>
  <c r="D1101" i="16" s="1"/>
  <c r="D1102" i="16" s="1"/>
  <c r="D1103" i="16" s="1"/>
  <c r="D1104" i="16" s="1"/>
  <c r="D1105" i="16" s="1"/>
  <c r="D1106" i="16" s="1"/>
  <c r="D1107" i="16" s="1"/>
  <c r="D1108" i="16" s="1"/>
  <c r="D1109" i="16" s="1"/>
  <c r="D1110" i="16" s="1"/>
  <c r="D1111" i="16" s="1"/>
  <c r="D1112" i="16" s="1"/>
  <c r="D1113" i="16" s="1"/>
  <c r="D1114" i="16" s="1"/>
  <c r="D1115" i="16" s="1"/>
  <c r="D1116" i="16" s="1"/>
  <c r="D1117" i="16" s="1"/>
  <c r="D1118" i="16" s="1"/>
  <c r="D1119" i="16" s="1"/>
  <c r="D1121" i="16" s="1"/>
  <c r="D1122" i="16" s="1"/>
  <c r="D1123" i="16" s="1"/>
  <c r="D1124" i="16" s="1"/>
  <c r="D1125" i="16" s="1"/>
  <c r="D1126" i="16" s="1"/>
  <c r="D1127" i="16" s="1"/>
  <c r="D1128" i="16" s="1"/>
  <c r="D1129" i="16" s="1"/>
  <c r="D1130" i="16" s="1"/>
  <c r="D1131" i="16" s="1"/>
  <c r="D1132" i="16" s="1"/>
  <c r="D1133" i="16" s="1"/>
  <c r="D1134" i="16" s="1"/>
  <c r="D1135" i="16" s="1"/>
  <c r="D1136" i="16" s="1"/>
  <c r="D1137" i="16" s="1"/>
  <c r="D1138" i="16" s="1"/>
  <c r="D1139" i="16" s="1"/>
  <c r="D1140" i="16" s="1"/>
  <c r="D1141" i="16" s="1"/>
  <c r="D1142" i="16" s="1"/>
  <c r="D1143" i="16" s="1"/>
  <c r="D1144" i="16" s="1"/>
  <c r="D1145" i="16" s="1"/>
  <c r="D1146" i="16" s="1"/>
  <c r="D1147" i="16" s="1"/>
  <c r="D1148" i="16" s="1"/>
  <c r="D1149" i="16" s="1"/>
  <c r="D1150" i="16" s="1"/>
  <c r="D1151" i="16" s="1"/>
  <c r="D1152" i="16" s="1"/>
  <c r="D1153" i="16" s="1"/>
  <c r="D1154" i="16" s="1"/>
  <c r="D1155" i="16" s="1"/>
  <c r="D1156" i="16" s="1"/>
  <c r="D1157" i="16" s="1"/>
  <c r="D1158" i="16" s="1"/>
  <c r="D1159" i="16" s="1"/>
  <c r="D1160" i="16" s="1"/>
  <c r="D1161" i="16" s="1"/>
  <c r="D1162" i="16" s="1"/>
  <c r="D1163" i="16" s="1"/>
  <c r="D1164" i="16" s="1"/>
  <c r="D1165" i="16" s="1"/>
  <c r="D1166" i="16" s="1"/>
  <c r="D1167" i="16" s="1"/>
  <c r="D1168" i="16" s="1"/>
  <c r="D1169" i="16" s="1"/>
  <c r="D1170" i="16" s="1"/>
  <c r="D1171" i="16" s="1"/>
  <c r="D1172" i="16" s="1"/>
  <c r="D1173" i="16" s="1"/>
  <c r="D1174" i="16" s="1"/>
  <c r="D1175" i="16" s="1"/>
  <c r="D1176" i="16" s="1"/>
  <c r="D1177" i="16" s="1"/>
  <c r="D1178" i="16" s="1"/>
  <c r="D1179" i="16" s="1"/>
  <c r="D1180" i="16" s="1"/>
  <c r="D1181" i="16" s="1"/>
  <c r="D1182" i="16" s="1"/>
  <c r="D1183" i="16" s="1"/>
  <c r="D1184" i="16" s="1"/>
  <c r="D1185" i="16" s="1"/>
  <c r="D1186" i="16" s="1"/>
  <c r="D1187" i="16" s="1"/>
  <c r="D1188" i="16" s="1"/>
  <c r="D1189" i="16" s="1"/>
  <c r="D1190" i="16" s="1"/>
  <c r="D1191" i="16" s="1"/>
  <c r="D1192" i="16" s="1"/>
  <c r="D1193" i="16" s="1"/>
  <c r="D1194" i="16" s="1"/>
  <c r="D1195" i="16" s="1"/>
  <c r="D1196" i="16" s="1"/>
  <c r="D1197" i="16" s="1"/>
  <c r="D1198" i="16" s="1"/>
  <c r="D1199" i="16" s="1"/>
  <c r="D1200" i="16" s="1"/>
  <c r="D1201" i="16" s="1"/>
  <c r="D1202" i="16" s="1"/>
  <c r="D1203" i="16" s="1"/>
  <c r="D1204" i="16" s="1"/>
  <c r="D1205" i="16" s="1"/>
  <c r="D1206" i="16" s="1"/>
  <c r="D1207" i="16" s="1"/>
  <c r="D1208" i="16" s="1"/>
  <c r="D1209" i="16" s="1"/>
  <c r="D1210" i="16" s="1"/>
  <c r="D1211" i="16" s="1"/>
  <c r="D1212" i="16" s="1"/>
  <c r="D1213" i="16" s="1"/>
  <c r="D1214" i="16" s="1"/>
  <c r="D1215" i="16" s="1"/>
  <c r="D1216" i="16" s="1"/>
  <c r="D1217" i="16" s="1"/>
  <c r="D1218" i="16" s="1"/>
  <c r="D1219" i="16" s="1"/>
  <c r="D1220" i="16" s="1"/>
  <c r="R1019" i="16"/>
  <c r="Q1019" i="16"/>
  <c r="J1019" i="16"/>
  <c r="H1013" i="16"/>
  <c r="S1012" i="16"/>
  <c r="R1012" i="16"/>
  <c r="Q1012" i="16"/>
  <c r="S1011" i="16"/>
  <c r="R1011" i="16"/>
  <c r="Q1011" i="16"/>
  <c r="J1011" i="16"/>
  <c r="S1010" i="16"/>
  <c r="R1010" i="16"/>
  <c r="Q1010" i="16"/>
  <c r="J1010" i="16"/>
  <c r="S1009" i="16"/>
  <c r="R1009" i="16"/>
  <c r="Q1009" i="16"/>
  <c r="J1009" i="16"/>
  <c r="S1008" i="16"/>
  <c r="R1008" i="16"/>
  <c r="Q1008" i="16"/>
  <c r="J1008" i="16"/>
  <c r="S1007" i="16"/>
  <c r="R1007" i="16"/>
  <c r="Q1007" i="16"/>
  <c r="J1007" i="16"/>
  <c r="S1006" i="16"/>
  <c r="R1006" i="16"/>
  <c r="Q1006" i="16"/>
  <c r="J1006" i="16"/>
  <c r="S1005" i="16"/>
  <c r="R1005" i="16"/>
  <c r="Q1005" i="16"/>
  <c r="J1005" i="16"/>
  <c r="S1004" i="16"/>
  <c r="R1004" i="16"/>
  <c r="Q1004" i="16"/>
  <c r="J1004" i="16"/>
  <c r="S1003" i="16"/>
  <c r="R1003" i="16"/>
  <c r="Q1003" i="16"/>
  <c r="J1003" i="16"/>
  <c r="S1002" i="16"/>
  <c r="R1002" i="16"/>
  <c r="Q1002" i="16"/>
  <c r="J1002" i="16"/>
  <c r="S1001" i="16"/>
  <c r="R1001" i="16"/>
  <c r="Q1001" i="16"/>
  <c r="J1001" i="16"/>
  <c r="S1000" i="16"/>
  <c r="R1000" i="16"/>
  <c r="Q1000" i="16"/>
  <c r="J1000" i="16"/>
  <c r="S999" i="16"/>
  <c r="R999" i="16"/>
  <c r="Q999" i="16"/>
  <c r="J999" i="16"/>
  <c r="S998" i="16"/>
  <c r="R998" i="16"/>
  <c r="Q998" i="16"/>
  <c r="J998" i="16"/>
  <c r="S997" i="16"/>
  <c r="R997" i="16"/>
  <c r="Q997" i="16"/>
  <c r="J997" i="16"/>
  <c r="S996" i="16"/>
  <c r="R996" i="16"/>
  <c r="Q996" i="16"/>
  <c r="J996" i="16"/>
  <c r="S995" i="16"/>
  <c r="R995" i="16"/>
  <c r="Q995" i="16"/>
  <c r="J995" i="16"/>
  <c r="S994" i="16"/>
  <c r="R994" i="16"/>
  <c r="Q994" i="16"/>
  <c r="J994" i="16"/>
  <c r="S993" i="16"/>
  <c r="R993" i="16"/>
  <c r="Q993" i="16"/>
  <c r="J993" i="16"/>
  <c r="S992" i="16"/>
  <c r="R992" i="16"/>
  <c r="Q992" i="16"/>
  <c r="J992" i="16"/>
  <c r="S991" i="16"/>
  <c r="R991" i="16"/>
  <c r="Q991" i="16"/>
  <c r="J991" i="16"/>
  <c r="S990" i="16"/>
  <c r="R990" i="16"/>
  <c r="Q990" i="16"/>
  <c r="J990" i="16"/>
  <c r="S989" i="16"/>
  <c r="R989" i="16"/>
  <c r="Q989" i="16"/>
  <c r="J989" i="16"/>
  <c r="S988" i="16"/>
  <c r="R988" i="16"/>
  <c r="Q988" i="16"/>
  <c r="J988" i="16"/>
  <c r="S987" i="16"/>
  <c r="R987" i="16"/>
  <c r="Q987" i="16"/>
  <c r="J987" i="16"/>
  <c r="S986" i="16"/>
  <c r="R986" i="16"/>
  <c r="Q986" i="16"/>
  <c r="J986" i="16"/>
  <c r="S985" i="16"/>
  <c r="R985" i="16"/>
  <c r="Q985" i="16"/>
  <c r="J985" i="16"/>
  <c r="S984" i="16"/>
  <c r="R984" i="16"/>
  <c r="Q984" i="16"/>
  <c r="J984" i="16"/>
  <c r="S983" i="16"/>
  <c r="R983" i="16"/>
  <c r="Q983" i="16"/>
  <c r="J983" i="16"/>
  <c r="S982" i="16"/>
  <c r="R982" i="16"/>
  <c r="Q982" i="16"/>
  <c r="J982" i="16"/>
  <c r="S981" i="16"/>
  <c r="R981" i="16"/>
  <c r="Q981" i="16"/>
  <c r="J981" i="16"/>
  <c r="S980" i="16"/>
  <c r="R980" i="16"/>
  <c r="Q980" i="16"/>
  <c r="J980" i="16"/>
  <c r="S979" i="16"/>
  <c r="R979" i="16"/>
  <c r="Q979" i="16"/>
  <c r="J979" i="16"/>
  <c r="S978" i="16"/>
  <c r="R978" i="16"/>
  <c r="Q978" i="16"/>
  <c r="J978" i="16"/>
  <c r="S977" i="16"/>
  <c r="R977" i="16"/>
  <c r="Q977" i="16"/>
  <c r="J977" i="16"/>
  <c r="S976" i="16"/>
  <c r="R976" i="16"/>
  <c r="Q976" i="16"/>
  <c r="J976" i="16"/>
  <c r="S975" i="16"/>
  <c r="R975" i="16"/>
  <c r="Q975" i="16"/>
  <c r="J975" i="16"/>
  <c r="S974" i="16"/>
  <c r="R974" i="16"/>
  <c r="Q974" i="16"/>
  <c r="J974" i="16"/>
  <c r="S973" i="16"/>
  <c r="R973" i="16"/>
  <c r="Q973" i="16"/>
  <c r="J973" i="16"/>
  <c r="S972" i="16"/>
  <c r="R972" i="16"/>
  <c r="Q972" i="16"/>
  <c r="J972" i="16"/>
  <c r="S971" i="16"/>
  <c r="R971" i="16"/>
  <c r="Q971" i="16"/>
  <c r="J971" i="16"/>
  <c r="S970" i="16"/>
  <c r="R970" i="16"/>
  <c r="Q970" i="16"/>
  <c r="J970" i="16"/>
  <c r="S969" i="16"/>
  <c r="R969" i="16"/>
  <c r="Q969" i="16"/>
  <c r="J969" i="16"/>
  <c r="S968" i="16"/>
  <c r="R968" i="16"/>
  <c r="Q968" i="16"/>
  <c r="J968" i="16"/>
  <c r="S967" i="16"/>
  <c r="R967" i="16"/>
  <c r="Q967" i="16"/>
  <c r="J967" i="16"/>
  <c r="S966" i="16"/>
  <c r="R966" i="16"/>
  <c r="Q966" i="16"/>
  <c r="J966" i="16"/>
  <c r="S965" i="16"/>
  <c r="R965" i="16"/>
  <c r="Q965" i="16"/>
  <c r="J965" i="16"/>
  <c r="S964" i="16"/>
  <c r="R964" i="16"/>
  <c r="Q964" i="16"/>
  <c r="J964" i="16"/>
  <c r="S963" i="16"/>
  <c r="R963" i="16"/>
  <c r="Q963" i="16"/>
  <c r="J963" i="16"/>
  <c r="S962" i="16"/>
  <c r="R962" i="16"/>
  <c r="Q962" i="16"/>
  <c r="J962" i="16"/>
  <c r="S961" i="16"/>
  <c r="R961" i="16"/>
  <c r="Q961" i="16"/>
  <c r="J961" i="16"/>
  <c r="S960" i="16"/>
  <c r="R960" i="16"/>
  <c r="Q960" i="16"/>
  <c r="J960" i="16"/>
  <c r="S959" i="16"/>
  <c r="R959" i="16"/>
  <c r="Q959" i="16"/>
  <c r="J959" i="16"/>
  <c r="S958" i="16"/>
  <c r="R958" i="16"/>
  <c r="Q958" i="16"/>
  <c r="J958" i="16"/>
  <c r="S957" i="16"/>
  <c r="R957" i="16"/>
  <c r="Q957" i="16"/>
  <c r="J957" i="16"/>
  <c r="S956" i="16"/>
  <c r="R956" i="16"/>
  <c r="Q956" i="16"/>
  <c r="J956" i="16"/>
  <c r="S955" i="16"/>
  <c r="R955" i="16"/>
  <c r="Q955" i="16"/>
  <c r="J955" i="16"/>
  <c r="S954" i="16"/>
  <c r="R954" i="16"/>
  <c r="Q954" i="16"/>
  <c r="J954" i="16"/>
  <c r="S953" i="16"/>
  <c r="R953" i="16"/>
  <c r="Q953" i="16"/>
  <c r="J953" i="16"/>
  <c r="S952" i="16"/>
  <c r="R952" i="16"/>
  <c r="Q952" i="16"/>
  <c r="J952" i="16"/>
  <c r="S951" i="16"/>
  <c r="R951" i="16"/>
  <c r="Q951" i="16"/>
  <c r="J951" i="16"/>
  <c r="S950" i="16"/>
  <c r="R950" i="16"/>
  <c r="Q950" i="16"/>
  <c r="J950" i="16"/>
  <c r="S949" i="16"/>
  <c r="R949" i="16"/>
  <c r="Q949" i="16"/>
  <c r="J949" i="16"/>
  <c r="S948" i="16"/>
  <c r="R948" i="16"/>
  <c r="Q948" i="16"/>
  <c r="J948" i="16"/>
  <c r="S947" i="16"/>
  <c r="R947" i="16"/>
  <c r="Q947" i="16"/>
  <c r="J947" i="16"/>
  <c r="S946" i="16"/>
  <c r="R946" i="16"/>
  <c r="Q946" i="16"/>
  <c r="J946" i="16"/>
  <c r="S945" i="16"/>
  <c r="R945" i="16"/>
  <c r="Q945" i="16"/>
  <c r="J945" i="16"/>
  <c r="S944" i="16"/>
  <c r="R944" i="16"/>
  <c r="Q944" i="16"/>
  <c r="J944" i="16"/>
  <c r="S943" i="16"/>
  <c r="R943" i="16"/>
  <c r="Q943" i="16"/>
  <c r="J943" i="16"/>
  <c r="S942" i="16"/>
  <c r="R942" i="16"/>
  <c r="Q942" i="16"/>
  <c r="J942" i="16"/>
  <c r="S941" i="16"/>
  <c r="R941" i="16"/>
  <c r="Q941" i="16"/>
  <c r="J941" i="16"/>
  <c r="S940" i="16"/>
  <c r="R940" i="16"/>
  <c r="Q940" i="16"/>
  <c r="J940" i="16"/>
  <c r="S939" i="16"/>
  <c r="R939" i="16"/>
  <c r="Q939" i="16"/>
  <c r="J939" i="16"/>
  <c r="S938" i="16"/>
  <c r="R938" i="16"/>
  <c r="Q938" i="16"/>
  <c r="J938" i="16"/>
  <c r="S937" i="16"/>
  <c r="R937" i="16"/>
  <c r="Q937" i="16"/>
  <c r="J937" i="16"/>
  <c r="S936" i="16"/>
  <c r="R936" i="16"/>
  <c r="Q936" i="16"/>
  <c r="J936" i="16"/>
  <c r="S935" i="16"/>
  <c r="R935" i="16"/>
  <c r="Q935" i="16"/>
  <c r="J935" i="16"/>
  <c r="S934" i="16"/>
  <c r="R934" i="16"/>
  <c r="Q934" i="16"/>
  <c r="J934" i="16"/>
  <c r="S933" i="16"/>
  <c r="R933" i="16"/>
  <c r="Q933" i="16"/>
  <c r="J933" i="16"/>
  <c r="S932" i="16"/>
  <c r="R932" i="16"/>
  <c r="Q932" i="16"/>
  <c r="J932" i="16"/>
  <c r="S931" i="16"/>
  <c r="R931" i="16"/>
  <c r="Q931" i="16"/>
  <c r="J931" i="16"/>
  <c r="S930" i="16"/>
  <c r="R930" i="16"/>
  <c r="Q930" i="16"/>
  <c r="J930" i="16"/>
  <c r="S929" i="16"/>
  <c r="R929" i="16"/>
  <c r="Q929" i="16"/>
  <c r="J929" i="16"/>
  <c r="S928" i="16"/>
  <c r="R928" i="16"/>
  <c r="Q928" i="16"/>
  <c r="J928" i="16"/>
  <c r="S927" i="16"/>
  <c r="R927" i="16"/>
  <c r="Q927" i="16"/>
  <c r="J927" i="16"/>
  <c r="S926" i="16"/>
  <c r="R926" i="16"/>
  <c r="Q926" i="16"/>
  <c r="J926" i="16"/>
  <c r="S925" i="16"/>
  <c r="R925" i="16"/>
  <c r="Q925" i="16"/>
  <c r="J925" i="16"/>
  <c r="S924" i="16"/>
  <c r="R924" i="16"/>
  <c r="Q924" i="16"/>
  <c r="J924" i="16"/>
  <c r="S923" i="16"/>
  <c r="R923" i="16"/>
  <c r="Q923" i="16"/>
  <c r="J923" i="16"/>
  <c r="S922" i="16"/>
  <c r="R922" i="16"/>
  <c r="Q922" i="16"/>
  <c r="J922" i="16"/>
  <c r="S921" i="16"/>
  <c r="R921" i="16"/>
  <c r="Q921" i="16"/>
  <c r="J921" i="16"/>
  <c r="S920" i="16"/>
  <c r="R920" i="16"/>
  <c r="Q920" i="16"/>
  <c r="J920" i="16"/>
  <c r="S919" i="16"/>
  <c r="R919" i="16"/>
  <c r="Q919" i="16"/>
  <c r="J919" i="16"/>
  <c r="S918" i="16"/>
  <c r="R918" i="16"/>
  <c r="Q918" i="16"/>
  <c r="J918" i="16"/>
  <c r="S917" i="16"/>
  <c r="R917" i="16"/>
  <c r="Q917" i="16"/>
  <c r="J917" i="16"/>
  <c r="S916" i="16"/>
  <c r="R916" i="16"/>
  <c r="Q916" i="16"/>
  <c r="J916" i="16"/>
  <c r="S915" i="16"/>
  <c r="R915" i="16"/>
  <c r="Q915" i="16"/>
  <c r="J915" i="16"/>
  <c r="S914" i="16"/>
  <c r="R914" i="16"/>
  <c r="Q914" i="16"/>
  <c r="J914" i="16"/>
  <c r="S913" i="16"/>
  <c r="R913" i="16"/>
  <c r="Q913" i="16"/>
  <c r="J913" i="16"/>
  <c r="S912" i="16"/>
  <c r="R912" i="16"/>
  <c r="Q912" i="16"/>
  <c r="J912" i="16"/>
  <c r="S911" i="16"/>
  <c r="R911" i="16"/>
  <c r="Q911" i="16"/>
  <c r="J911" i="16"/>
  <c r="S910" i="16"/>
  <c r="R910" i="16"/>
  <c r="Q910" i="16"/>
  <c r="J910" i="16"/>
  <c r="S909" i="16"/>
  <c r="R909" i="16"/>
  <c r="Q909" i="16"/>
  <c r="J909" i="16"/>
  <c r="S908" i="16"/>
  <c r="R908" i="16"/>
  <c r="Q908" i="16"/>
  <c r="J908" i="16"/>
  <c r="S907" i="16"/>
  <c r="R907" i="16"/>
  <c r="Q907" i="16"/>
  <c r="J907" i="16"/>
  <c r="S906" i="16"/>
  <c r="R906" i="16"/>
  <c r="Q906" i="16"/>
  <c r="J906" i="16"/>
  <c r="S905" i="16"/>
  <c r="R905" i="16"/>
  <c r="Q905" i="16"/>
  <c r="J905" i="16"/>
  <c r="S904" i="16"/>
  <c r="R904" i="16"/>
  <c r="Q904" i="16"/>
  <c r="J904" i="16"/>
  <c r="S903" i="16"/>
  <c r="R903" i="16"/>
  <c r="Q903" i="16"/>
  <c r="J903" i="16"/>
  <c r="S902" i="16"/>
  <c r="R902" i="16"/>
  <c r="Q902" i="16"/>
  <c r="J902" i="16"/>
  <c r="S901" i="16"/>
  <c r="R901" i="16"/>
  <c r="Q901" i="16"/>
  <c r="J901" i="16"/>
  <c r="S900" i="16"/>
  <c r="R900" i="16"/>
  <c r="Q900" i="16"/>
  <c r="J900" i="16"/>
  <c r="S899" i="16"/>
  <c r="R899" i="16"/>
  <c r="Q899" i="16"/>
  <c r="J899" i="16"/>
  <c r="S898" i="16"/>
  <c r="R898" i="16"/>
  <c r="Q898" i="16"/>
  <c r="J898" i="16"/>
  <c r="S897" i="16"/>
  <c r="R897" i="16"/>
  <c r="Q897" i="16"/>
  <c r="J897" i="16"/>
  <c r="S896" i="16"/>
  <c r="R896" i="16"/>
  <c r="Q896" i="16"/>
  <c r="J896" i="16"/>
  <c r="S895" i="16"/>
  <c r="R895" i="16"/>
  <c r="Q895" i="16"/>
  <c r="J895" i="16"/>
  <c r="S894" i="16"/>
  <c r="R894" i="16"/>
  <c r="Q894" i="16"/>
  <c r="J894" i="16"/>
  <c r="S893" i="16"/>
  <c r="R893" i="16"/>
  <c r="Q893" i="16"/>
  <c r="J893" i="16"/>
  <c r="S892" i="16"/>
  <c r="R892" i="16"/>
  <c r="Q892" i="16"/>
  <c r="J892" i="16"/>
  <c r="S891" i="16"/>
  <c r="R891" i="16"/>
  <c r="Q891" i="16"/>
  <c r="J891" i="16"/>
  <c r="S890" i="16"/>
  <c r="R890" i="16"/>
  <c r="Q890" i="16"/>
  <c r="J890" i="16"/>
  <c r="S889" i="16"/>
  <c r="R889" i="16"/>
  <c r="Q889" i="16"/>
  <c r="J889" i="16"/>
  <c r="S888" i="16"/>
  <c r="R888" i="16"/>
  <c r="Q888" i="16"/>
  <c r="J888" i="16"/>
  <c r="S887" i="16"/>
  <c r="R887" i="16"/>
  <c r="Q887" i="16"/>
  <c r="J887" i="16"/>
  <c r="S886" i="16"/>
  <c r="R886" i="16"/>
  <c r="Q886" i="16"/>
  <c r="J886" i="16"/>
  <c r="S885" i="16"/>
  <c r="R885" i="16"/>
  <c r="Q885" i="16"/>
  <c r="J885" i="16"/>
  <c r="S884" i="16"/>
  <c r="R884" i="16"/>
  <c r="Q884" i="16"/>
  <c r="J884" i="16"/>
  <c r="S883" i="16"/>
  <c r="R883" i="16"/>
  <c r="Q883" i="16"/>
  <c r="J883" i="16"/>
  <c r="S882" i="16"/>
  <c r="R882" i="16"/>
  <c r="Q882" i="16"/>
  <c r="J882" i="16"/>
  <c r="S881" i="16"/>
  <c r="R881" i="16"/>
  <c r="Q881" i="16"/>
  <c r="J881" i="16"/>
  <c r="S880" i="16"/>
  <c r="R880" i="16"/>
  <c r="Q880" i="16"/>
  <c r="J880" i="16"/>
  <c r="S879" i="16"/>
  <c r="R879" i="16"/>
  <c r="Q879" i="16"/>
  <c r="J879" i="16"/>
  <c r="S878" i="16"/>
  <c r="R878" i="16"/>
  <c r="Q878" i="16"/>
  <c r="J878" i="16"/>
  <c r="S877" i="16"/>
  <c r="R877" i="16"/>
  <c r="Q877" i="16"/>
  <c r="J877" i="16"/>
  <c r="S876" i="16"/>
  <c r="R876" i="16"/>
  <c r="Q876" i="16"/>
  <c r="J876" i="16"/>
  <c r="S875" i="16"/>
  <c r="R875" i="16"/>
  <c r="Q875" i="16"/>
  <c r="J875" i="16"/>
  <c r="S874" i="16"/>
  <c r="R874" i="16"/>
  <c r="Q874" i="16"/>
  <c r="J874" i="16"/>
  <c r="S873" i="16"/>
  <c r="R873" i="16"/>
  <c r="Q873" i="16"/>
  <c r="J873" i="16"/>
  <c r="S872" i="16"/>
  <c r="R872" i="16"/>
  <c r="Q872" i="16"/>
  <c r="J872" i="16"/>
  <c r="S871" i="16"/>
  <c r="R871" i="16"/>
  <c r="Q871" i="16"/>
  <c r="J871" i="16"/>
  <c r="S870" i="16"/>
  <c r="R870" i="16"/>
  <c r="Q870" i="16"/>
  <c r="J870" i="16"/>
  <c r="S869" i="16"/>
  <c r="R869" i="16"/>
  <c r="Q869" i="16"/>
  <c r="J869" i="16"/>
  <c r="S868" i="16"/>
  <c r="R868" i="16"/>
  <c r="Q868" i="16"/>
  <c r="J868" i="16"/>
  <c r="S867" i="16"/>
  <c r="R867" i="16"/>
  <c r="Q867" i="16"/>
  <c r="J867" i="16"/>
  <c r="S866" i="16"/>
  <c r="R866" i="16"/>
  <c r="Q866" i="16"/>
  <c r="J866" i="16"/>
  <c r="S865" i="16"/>
  <c r="R865" i="16"/>
  <c r="Q865" i="16"/>
  <c r="J865" i="16"/>
  <c r="S864" i="16"/>
  <c r="R864" i="16"/>
  <c r="Q864" i="16"/>
  <c r="J864" i="16"/>
  <c r="S863" i="16"/>
  <c r="R863" i="16"/>
  <c r="Q863" i="16"/>
  <c r="J863" i="16"/>
  <c r="S862" i="16"/>
  <c r="R862" i="16"/>
  <c r="Q862" i="16"/>
  <c r="J862" i="16"/>
  <c r="S861" i="16"/>
  <c r="R861" i="16"/>
  <c r="Q861" i="16"/>
  <c r="J861" i="16"/>
  <c r="S860" i="16"/>
  <c r="R860" i="16"/>
  <c r="Q860" i="16"/>
  <c r="J860" i="16"/>
  <c r="S859" i="16"/>
  <c r="R859" i="16"/>
  <c r="Q859" i="16"/>
  <c r="J859" i="16"/>
  <c r="S858" i="16"/>
  <c r="R858" i="16"/>
  <c r="Q858" i="16"/>
  <c r="J858" i="16"/>
  <c r="S857" i="16"/>
  <c r="R857" i="16"/>
  <c r="Q857" i="16"/>
  <c r="J857" i="16"/>
  <c r="S856" i="16"/>
  <c r="R856" i="16"/>
  <c r="Q856" i="16"/>
  <c r="J856" i="16"/>
  <c r="S855" i="16"/>
  <c r="R855" i="16"/>
  <c r="Q855" i="16"/>
  <c r="J855" i="16"/>
  <c r="S854" i="16"/>
  <c r="R854" i="16"/>
  <c r="Q854" i="16"/>
  <c r="J854" i="16"/>
  <c r="S853" i="16"/>
  <c r="R853" i="16"/>
  <c r="Q853" i="16"/>
  <c r="J853" i="16"/>
  <c r="S852" i="16"/>
  <c r="R852" i="16"/>
  <c r="Q852" i="16"/>
  <c r="J852" i="16"/>
  <c r="S851" i="16"/>
  <c r="R851" i="16"/>
  <c r="Q851" i="16"/>
  <c r="J851" i="16"/>
  <c r="S850" i="16"/>
  <c r="R850" i="16"/>
  <c r="Q850" i="16"/>
  <c r="J850" i="16"/>
  <c r="S849" i="16"/>
  <c r="R849" i="16"/>
  <c r="Q849" i="16"/>
  <c r="J849" i="16"/>
  <c r="S848" i="16"/>
  <c r="R848" i="16"/>
  <c r="Q848" i="16"/>
  <c r="J848" i="16"/>
  <c r="S847" i="16"/>
  <c r="R847" i="16"/>
  <c r="Q847" i="16"/>
  <c r="J847" i="16"/>
  <c r="S846" i="16"/>
  <c r="R846" i="16"/>
  <c r="Q846" i="16"/>
  <c r="J846" i="16"/>
  <c r="S845" i="16"/>
  <c r="R845" i="16"/>
  <c r="Q845" i="16"/>
  <c r="J845" i="16"/>
  <c r="S844" i="16"/>
  <c r="R844" i="16"/>
  <c r="Q844" i="16"/>
  <c r="J844" i="16"/>
  <c r="S843" i="16"/>
  <c r="R843" i="16"/>
  <c r="Q843" i="16"/>
  <c r="J843" i="16"/>
  <c r="S842" i="16"/>
  <c r="R842" i="16"/>
  <c r="Q842" i="16"/>
  <c r="J842" i="16"/>
  <c r="S841" i="16"/>
  <c r="R841" i="16"/>
  <c r="Q841" i="16"/>
  <c r="J841" i="16"/>
  <c r="S840" i="16"/>
  <c r="R840" i="16"/>
  <c r="Q840" i="16"/>
  <c r="J840" i="16"/>
  <c r="S839" i="16"/>
  <c r="R839" i="16"/>
  <c r="Q839" i="16"/>
  <c r="J839" i="16"/>
  <c r="S838" i="16"/>
  <c r="R838" i="16"/>
  <c r="Q838" i="16"/>
  <c r="J838" i="16"/>
  <c r="S837" i="16"/>
  <c r="R837" i="16"/>
  <c r="Q837" i="16"/>
  <c r="J837" i="16"/>
  <c r="S836" i="16"/>
  <c r="R836" i="16"/>
  <c r="Q836" i="16"/>
  <c r="J836" i="16"/>
  <c r="S835" i="16"/>
  <c r="R835" i="16"/>
  <c r="Q835" i="16"/>
  <c r="J835" i="16"/>
  <c r="S834" i="16"/>
  <c r="R834" i="16"/>
  <c r="Q834" i="16"/>
  <c r="J834" i="16"/>
  <c r="S833" i="16"/>
  <c r="R833" i="16"/>
  <c r="Q833" i="16"/>
  <c r="J833" i="16"/>
  <c r="S832" i="16"/>
  <c r="R832" i="16"/>
  <c r="Q832" i="16"/>
  <c r="J832" i="16"/>
  <c r="S831" i="16"/>
  <c r="R831" i="16"/>
  <c r="Q831" i="16"/>
  <c r="J831" i="16"/>
  <c r="S830" i="16"/>
  <c r="R830" i="16"/>
  <c r="Q830" i="16"/>
  <c r="J830" i="16"/>
  <c r="S829" i="16"/>
  <c r="R829" i="16"/>
  <c r="Q829" i="16"/>
  <c r="J829" i="16"/>
  <c r="S828" i="16"/>
  <c r="R828" i="16"/>
  <c r="Q828" i="16"/>
  <c r="J828" i="16"/>
  <c r="S827" i="16"/>
  <c r="R827" i="16"/>
  <c r="Q827" i="16"/>
  <c r="J827" i="16"/>
  <c r="S826" i="16"/>
  <c r="R826" i="16"/>
  <c r="Q826" i="16"/>
  <c r="J826" i="16"/>
  <c r="S825" i="16"/>
  <c r="R825" i="16"/>
  <c r="Q825" i="16"/>
  <c r="J825" i="16"/>
  <c r="S824" i="16"/>
  <c r="R824" i="16"/>
  <c r="Q824" i="16"/>
  <c r="J824" i="16"/>
  <c r="S823" i="16"/>
  <c r="R823" i="16"/>
  <c r="Q823" i="16"/>
  <c r="J823" i="16"/>
  <c r="S822" i="16"/>
  <c r="R822" i="16"/>
  <c r="Q822" i="16"/>
  <c r="J822" i="16"/>
  <c r="S821" i="16"/>
  <c r="R821" i="16"/>
  <c r="Q821" i="16"/>
  <c r="J821" i="16"/>
  <c r="S820" i="16"/>
  <c r="R820" i="16"/>
  <c r="Q820" i="16"/>
  <c r="J820" i="16"/>
  <c r="S819" i="16"/>
  <c r="R819" i="16"/>
  <c r="Q819" i="16"/>
  <c r="J819" i="16"/>
  <c r="S818" i="16"/>
  <c r="R818" i="16"/>
  <c r="Q818" i="16"/>
  <c r="J818" i="16"/>
  <c r="S817" i="16"/>
  <c r="R817" i="16"/>
  <c r="Q817" i="16"/>
  <c r="J817" i="16"/>
  <c r="S816" i="16"/>
  <c r="R816" i="16"/>
  <c r="Q816" i="16"/>
  <c r="J816" i="16"/>
  <c r="S815" i="16"/>
  <c r="R815" i="16"/>
  <c r="Q815" i="16"/>
  <c r="J815" i="16"/>
  <c r="S814" i="16"/>
  <c r="R814" i="16"/>
  <c r="Q814" i="16"/>
  <c r="J814" i="16"/>
  <c r="S813" i="16"/>
  <c r="R813" i="16"/>
  <c r="Q813" i="16"/>
  <c r="J813" i="16"/>
  <c r="S812" i="16"/>
  <c r="R812" i="16"/>
  <c r="Q812" i="16"/>
  <c r="J812" i="16"/>
  <c r="S811" i="16"/>
  <c r="R811" i="16"/>
  <c r="Q811" i="16"/>
  <c r="J811" i="16"/>
  <c r="S810" i="16"/>
  <c r="R810" i="16"/>
  <c r="Q810" i="16"/>
  <c r="J810" i="16"/>
  <c r="S809" i="16"/>
  <c r="R809" i="16"/>
  <c r="Q809" i="16"/>
  <c r="J809" i="16"/>
  <c r="S808" i="16"/>
  <c r="R808" i="16"/>
  <c r="Q808" i="16"/>
  <c r="J808" i="16"/>
  <c r="S807" i="16"/>
  <c r="R807" i="16"/>
  <c r="Q807" i="16"/>
  <c r="J807" i="16"/>
  <c r="S806" i="16"/>
  <c r="R806" i="16"/>
  <c r="Q806" i="16"/>
  <c r="J806" i="16"/>
  <c r="S805" i="16"/>
  <c r="R805" i="16"/>
  <c r="Q805" i="16"/>
  <c r="J805" i="16"/>
  <c r="S804" i="16"/>
  <c r="R804" i="16"/>
  <c r="Q804" i="16"/>
  <c r="J804" i="16"/>
  <c r="S803" i="16"/>
  <c r="R803" i="16"/>
  <c r="Q803" i="16"/>
  <c r="J803" i="16"/>
  <c r="S802" i="16"/>
  <c r="R802" i="16"/>
  <c r="Q802" i="16"/>
  <c r="J802" i="16"/>
  <c r="S801" i="16"/>
  <c r="R801" i="16"/>
  <c r="Q801" i="16"/>
  <c r="J801" i="16"/>
  <c r="S800" i="16"/>
  <c r="R800" i="16"/>
  <c r="Q800" i="16"/>
  <c r="J800" i="16"/>
  <c r="S799" i="16"/>
  <c r="R799" i="16"/>
  <c r="Q799" i="16"/>
  <c r="J799" i="16"/>
  <c r="S798" i="16"/>
  <c r="R798" i="16"/>
  <c r="Q798" i="16"/>
  <c r="J798" i="16"/>
  <c r="S797" i="16"/>
  <c r="R797" i="16"/>
  <c r="Q797" i="16"/>
  <c r="J797" i="16"/>
  <c r="S796" i="16"/>
  <c r="R796" i="16"/>
  <c r="Q796" i="16"/>
  <c r="J796" i="16"/>
  <c r="S795" i="16"/>
  <c r="R795" i="16"/>
  <c r="Q795" i="16"/>
  <c r="J795" i="16"/>
  <c r="S794" i="16"/>
  <c r="R794" i="16"/>
  <c r="Q794" i="16"/>
  <c r="J794" i="16"/>
  <c r="S793" i="16"/>
  <c r="R793" i="16"/>
  <c r="Q793" i="16"/>
  <c r="J793" i="16"/>
  <c r="S792" i="16"/>
  <c r="R792" i="16"/>
  <c r="Q792" i="16"/>
  <c r="J792" i="16"/>
  <c r="S791" i="16"/>
  <c r="R791" i="16"/>
  <c r="Q791" i="16"/>
  <c r="J791" i="16"/>
  <c r="S790" i="16"/>
  <c r="R790" i="16"/>
  <c r="Q790" i="16"/>
  <c r="J790" i="16"/>
  <c r="S789" i="16"/>
  <c r="R789" i="16"/>
  <c r="Q789" i="16"/>
  <c r="J789" i="16"/>
  <c r="S788" i="16"/>
  <c r="R788" i="16"/>
  <c r="Q788" i="16"/>
  <c r="J788" i="16"/>
  <c r="S787" i="16"/>
  <c r="R787" i="16"/>
  <c r="Q787" i="16"/>
  <c r="J787" i="16"/>
  <c r="S786" i="16"/>
  <c r="R786" i="16"/>
  <c r="Q786" i="16"/>
  <c r="J786" i="16"/>
  <c r="S785" i="16"/>
  <c r="R785" i="16"/>
  <c r="Q785" i="16"/>
  <c r="J785" i="16"/>
  <c r="S784" i="16"/>
  <c r="R784" i="16"/>
  <c r="Q784" i="16"/>
  <c r="J784" i="16"/>
  <c r="S783" i="16"/>
  <c r="R783" i="16"/>
  <c r="Q783" i="16"/>
  <c r="J783" i="16"/>
  <c r="S782" i="16"/>
  <c r="R782" i="16"/>
  <c r="Q782" i="16"/>
  <c r="J782" i="16"/>
  <c r="S781" i="16"/>
  <c r="R781" i="16"/>
  <c r="Q781" i="16"/>
  <c r="J781" i="16"/>
  <c r="S780" i="16"/>
  <c r="R780" i="16"/>
  <c r="Q780" i="16"/>
  <c r="J780" i="16"/>
  <c r="S779" i="16"/>
  <c r="R779" i="16"/>
  <c r="Q779" i="16"/>
  <c r="J779" i="16"/>
  <c r="S778" i="16"/>
  <c r="R778" i="16"/>
  <c r="Q778" i="16"/>
  <c r="J778" i="16"/>
  <c r="S777" i="16"/>
  <c r="R777" i="16"/>
  <c r="Q777" i="16"/>
  <c r="J777" i="16"/>
  <c r="S776" i="16"/>
  <c r="R776" i="16"/>
  <c r="Q776" i="16"/>
  <c r="J776" i="16"/>
  <c r="S775" i="16"/>
  <c r="R775" i="16"/>
  <c r="Q775" i="16"/>
  <c r="J775" i="16"/>
  <c r="S774" i="16"/>
  <c r="R774" i="16"/>
  <c r="Q774" i="16"/>
  <c r="J774" i="16"/>
  <c r="S773" i="16"/>
  <c r="R773" i="16"/>
  <c r="Q773" i="16"/>
  <c r="J773" i="16"/>
  <c r="S772" i="16"/>
  <c r="R772" i="16"/>
  <c r="Q772" i="16"/>
  <c r="J772" i="16"/>
  <c r="S771" i="16"/>
  <c r="R771" i="16"/>
  <c r="Q771" i="16"/>
  <c r="J771" i="16"/>
  <c r="S770" i="16"/>
  <c r="R770" i="16"/>
  <c r="Q770" i="16"/>
  <c r="J770" i="16"/>
  <c r="S769" i="16"/>
  <c r="R769" i="16"/>
  <c r="Q769" i="16"/>
  <c r="J769" i="16"/>
  <c r="S768" i="16"/>
  <c r="R768" i="16"/>
  <c r="Q768" i="16"/>
  <c r="J768" i="16"/>
  <c r="S767" i="16"/>
  <c r="R767" i="16"/>
  <c r="Q767" i="16"/>
  <c r="J767" i="16"/>
  <c r="S766" i="16"/>
  <c r="R766" i="16"/>
  <c r="Q766" i="16"/>
  <c r="J766" i="16"/>
  <c r="S765" i="16"/>
  <c r="R765" i="16"/>
  <c r="Q765" i="16"/>
  <c r="J765" i="16"/>
  <c r="S764" i="16"/>
  <c r="R764" i="16"/>
  <c r="Q764" i="16"/>
  <c r="J764" i="16"/>
  <c r="S763" i="16"/>
  <c r="R763" i="16"/>
  <c r="Q763" i="16"/>
  <c r="J763" i="16"/>
  <c r="S762" i="16"/>
  <c r="R762" i="16"/>
  <c r="Q762" i="16"/>
  <c r="J762" i="16"/>
  <c r="S761" i="16"/>
  <c r="R761" i="16"/>
  <c r="Q761" i="16"/>
  <c r="J761" i="16"/>
  <c r="S760" i="16"/>
  <c r="R760" i="16"/>
  <c r="Q760" i="16"/>
  <c r="J760" i="16"/>
  <c r="S759" i="16"/>
  <c r="R759" i="16"/>
  <c r="Q759" i="16"/>
  <c r="J759" i="16"/>
  <c r="S758" i="16"/>
  <c r="R758" i="16"/>
  <c r="Q758" i="16"/>
  <c r="J758" i="16"/>
  <c r="S757" i="16"/>
  <c r="R757" i="16"/>
  <c r="Q757" i="16"/>
  <c r="J757" i="16"/>
  <c r="S756" i="16"/>
  <c r="R756" i="16"/>
  <c r="Q756" i="16"/>
  <c r="J756" i="16"/>
  <c r="S755" i="16"/>
  <c r="R755" i="16"/>
  <c r="Q755" i="16"/>
  <c r="J755" i="16"/>
  <c r="S754" i="16"/>
  <c r="R754" i="16"/>
  <c r="Q754" i="16"/>
  <c r="J754" i="16"/>
  <c r="S753" i="16"/>
  <c r="R753" i="16"/>
  <c r="Q753" i="16"/>
  <c r="J753" i="16"/>
  <c r="S752" i="16"/>
  <c r="R752" i="16"/>
  <c r="Q752" i="16"/>
  <c r="J752" i="16"/>
  <c r="S751" i="16"/>
  <c r="R751" i="16"/>
  <c r="Q751" i="16"/>
  <c r="J751" i="16"/>
  <c r="S750" i="16"/>
  <c r="R750" i="16"/>
  <c r="Q750" i="16"/>
  <c r="J750" i="16"/>
  <c r="S749" i="16"/>
  <c r="R749" i="16"/>
  <c r="Q749" i="16"/>
  <c r="J749" i="16"/>
  <c r="S748" i="16"/>
  <c r="R748" i="16"/>
  <c r="Q748" i="16"/>
  <c r="J748" i="16"/>
  <c r="S747" i="16"/>
  <c r="R747" i="16"/>
  <c r="Q747" i="16"/>
  <c r="J747" i="16"/>
  <c r="S746" i="16"/>
  <c r="R746" i="16"/>
  <c r="Q746" i="16"/>
  <c r="J746" i="16"/>
  <c r="S745" i="16"/>
  <c r="R745" i="16"/>
  <c r="Q745" i="16"/>
  <c r="J745" i="16"/>
  <c r="S744" i="16"/>
  <c r="R744" i="16"/>
  <c r="Q744" i="16"/>
  <c r="J744" i="16"/>
  <c r="S743" i="16"/>
  <c r="R743" i="16"/>
  <c r="Q743" i="16"/>
  <c r="J743" i="16"/>
  <c r="S742" i="16"/>
  <c r="R742" i="16"/>
  <c r="Q742" i="16"/>
  <c r="J742" i="16"/>
  <c r="S741" i="16"/>
  <c r="R741" i="16"/>
  <c r="Q741" i="16"/>
  <c r="J741" i="16"/>
  <c r="S740" i="16"/>
  <c r="R740" i="16"/>
  <c r="Q740" i="16"/>
  <c r="J740" i="16"/>
  <c r="S739" i="16"/>
  <c r="R739" i="16"/>
  <c r="Q739" i="16"/>
  <c r="J739" i="16"/>
  <c r="S738" i="16"/>
  <c r="R738" i="16"/>
  <c r="Q738" i="16"/>
  <c r="J738" i="16"/>
  <c r="S737" i="16"/>
  <c r="R737" i="16"/>
  <c r="Q737" i="16"/>
  <c r="J737" i="16"/>
  <c r="S736" i="16"/>
  <c r="R736" i="16"/>
  <c r="Q736" i="16"/>
  <c r="J736" i="16"/>
  <c r="S735" i="16"/>
  <c r="R735" i="16"/>
  <c r="Q735" i="16"/>
  <c r="J735" i="16"/>
  <c r="S734" i="16"/>
  <c r="R734" i="16"/>
  <c r="Q734" i="16"/>
  <c r="J734" i="16"/>
  <c r="S733" i="16"/>
  <c r="R733" i="16"/>
  <c r="Q733" i="16"/>
  <c r="J733" i="16"/>
  <c r="S732" i="16"/>
  <c r="R732" i="16"/>
  <c r="Q732" i="16"/>
  <c r="J732" i="16"/>
  <c r="S731" i="16"/>
  <c r="R731" i="16"/>
  <c r="Q731" i="16"/>
  <c r="J731" i="16"/>
  <c r="S730" i="16"/>
  <c r="R730" i="16"/>
  <c r="Q730" i="16"/>
  <c r="J730" i="16"/>
  <c r="S729" i="16"/>
  <c r="R729" i="16"/>
  <c r="Q729" i="16"/>
  <c r="J729" i="16"/>
  <c r="S728" i="16"/>
  <c r="R728" i="16"/>
  <c r="Q728" i="16"/>
  <c r="J728" i="16"/>
  <c r="S727" i="16"/>
  <c r="R727" i="16"/>
  <c r="Q727" i="16"/>
  <c r="J727" i="16"/>
  <c r="S726" i="16"/>
  <c r="R726" i="16"/>
  <c r="Q726" i="16"/>
  <c r="J726" i="16"/>
  <c r="S725" i="16"/>
  <c r="R725" i="16"/>
  <c r="Q725" i="16"/>
  <c r="J725" i="16"/>
  <c r="S724" i="16"/>
  <c r="R724" i="16"/>
  <c r="Q724" i="16"/>
  <c r="J724" i="16"/>
  <c r="S723" i="16"/>
  <c r="R723" i="16"/>
  <c r="Q723" i="16"/>
  <c r="J723" i="16"/>
  <c r="S722" i="16"/>
  <c r="R722" i="16"/>
  <c r="Q722" i="16"/>
  <c r="J722" i="16"/>
  <c r="S721" i="16"/>
  <c r="R721" i="16"/>
  <c r="Q721" i="16"/>
  <c r="J721" i="16"/>
  <c r="S720" i="16"/>
  <c r="R720" i="16"/>
  <c r="Q720" i="16"/>
  <c r="J720" i="16"/>
  <c r="S719" i="16"/>
  <c r="R719" i="16"/>
  <c r="Q719" i="16"/>
  <c r="J719" i="16"/>
  <c r="S718" i="16"/>
  <c r="R718" i="16"/>
  <c r="Q718" i="16"/>
  <c r="J718" i="16"/>
  <c r="S717" i="16"/>
  <c r="R717" i="16"/>
  <c r="Q717" i="16"/>
  <c r="J717" i="16"/>
  <c r="S716" i="16"/>
  <c r="R716" i="16"/>
  <c r="Q716" i="16"/>
  <c r="J716" i="16"/>
  <c r="S715" i="16"/>
  <c r="R715" i="16"/>
  <c r="Q715" i="16"/>
  <c r="J715" i="16"/>
  <c r="S714" i="16"/>
  <c r="R714" i="16"/>
  <c r="Q714" i="16"/>
  <c r="J714" i="16"/>
  <c r="S713" i="16"/>
  <c r="R713" i="16"/>
  <c r="Q713" i="16"/>
  <c r="J713" i="16"/>
  <c r="S712" i="16"/>
  <c r="R712" i="16"/>
  <c r="Q712" i="16"/>
  <c r="J712" i="16"/>
  <c r="S711" i="16"/>
  <c r="R711" i="16"/>
  <c r="Q711" i="16"/>
  <c r="J711" i="16"/>
  <c r="S710" i="16"/>
  <c r="R710" i="16"/>
  <c r="Q710" i="16"/>
  <c r="J710" i="16"/>
  <c r="S709" i="16"/>
  <c r="R709" i="16"/>
  <c r="Q709" i="16"/>
  <c r="J709" i="16"/>
  <c r="S708" i="16"/>
  <c r="R708" i="16"/>
  <c r="Q708" i="16"/>
  <c r="J708" i="16"/>
  <c r="S707" i="16"/>
  <c r="R707" i="16"/>
  <c r="Q707" i="16"/>
  <c r="J707" i="16"/>
  <c r="S706" i="16"/>
  <c r="R706" i="16"/>
  <c r="Q706" i="16"/>
  <c r="J706" i="16"/>
  <c r="S705" i="16"/>
  <c r="R705" i="16"/>
  <c r="Q705" i="16"/>
  <c r="J705" i="16"/>
  <c r="S704" i="16"/>
  <c r="R704" i="16"/>
  <c r="Q704" i="16"/>
  <c r="J704" i="16"/>
  <c r="S703" i="16"/>
  <c r="R703" i="16"/>
  <c r="Q703" i="16"/>
  <c r="J703" i="16"/>
  <c r="S702" i="16"/>
  <c r="R702" i="16"/>
  <c r="Q702" i="16"/>
  <c r="J702" i="16"/>
  <c r="S701" i="16"/>
  <c r="R701" i="16"/>
  <c r="Q701" i="16"/>
  <c r="J701" i="16"/>
  <c r="S700" i="16"/>
  <c r="R700" i="16"/>
  <c r="Q700" i="16"/>
  <c r="J700" i="16"/>
  <c r="S699" i="16"/>
  <c r="R699" i="16"/>
  <c r="Q699" i="16"/>
  <c r="J699" i="16"/>
  <c r="S698" i="16"/>
  <c r="R698" i="16"/>
  <c r="Q698" i="16"/>
  <c r="J698" i="16"/>
  <c r="S697" i="16"/>
  <c r="R697" i="16"/>
  <c r="Q697" i="16"/>
  <c r="J697" i="16"/>
  <c r="S696" i="16"/>
  <c r="R696" i="16"/>
  <c r="Q696" i="16"/>
  <c r="J696" i="16"/>
  <c r="S695" i="16"/>
  <c r="R695" i="16"/>
  <c r="Q695" i="16"/>
  <c r="J695" i="16"/>
  <c r="S694" i="16"/>
  <c r="R694" i="16"/>
  <c r="Q694" i="16"/>
  <c r="J694" i="16"/>
  <c r="S693" i="16"/>
  <c r="R693" i="16"/>
  <c r="Q693" i="16"/>
  <c r="J693" i="16"/>
  <c r="S692" i="16"/>
  <c r="R692" i="16"/>
  <c r="Q692" i="16"/>
  <c r="J692" i="16"/>
  <c r="S691" i="16"/>
  <c r="R691" i="16"/>
  <c r="Q691" i="16"/>
  <c r="J691" i="16"/>
  <c r="S690" i="16"/>
  <c r="R690" i="16"/>
  <c r="Q690" i="16"/>
  <c r="J690" i="16"/>
  <c r="S689" i="16"/>
  <c r="R689" i="16"/>
  <c r="Q689" i="16"/>
  <c r="J689" i="16"/>
  <c r="S688" i="16"/>
  <c r="R688" i="16"/>
  <c r="Q688" i="16"/>
  <c r="J688" i="16"/>
  <c r="S687" i="16"/>
  <c r="R687" i="16"/>
  <c r="Q687" i="16"/>
  <c r="J687" i="16"/>
  <c r="S686" i="16"/>
  <c r="R686" i="16"/>
  <c r="Q686" i="16"/>
  <c r="J686" i="16"/>
  <c r="S685" i="16"/>
  <c r="R685" i="16"/>
  <c r="Q685" i="16"/>
  <c r="J685" i="16"/>
  <c r="S684" i="16"/>
  <c r="R684" i="16"/>
  <c r="Q684" i="16"/>
  <c r="J684" i="16"/>
  <c r="S683" i="16"/>
  <c r="R683" i="16"/>
  <c r="Q683" i="16"/>
  <c r="J683" i="16"/>
  <c r="S682" i="16"/>
  <c r="R682" i="16"/>
  <c r="Q682" i="16"/>
  <c r="J682" i="16"/>
  <c r="S681" i="16"/>
  <c r="R681" i="16"/>
  <c r="Q681" i="16"/>
  <c r="J681" i="16"/>
  <c r="S680" i="16"/>
  <c r="R680" i="16"/>
  <c r="Q680" i="16"/>
  <c r="J680" i="16"/>
  <c r="S679" i="16"/>
  <c r="R679" i="16"/>
  <c r="Q679" i="16"/>
  <c r="J679" i="16"/>
  <c r="S678" i="16"/>
  <c r="R678" i="16"/>
  <c r="Q678" i="16"/>
  <c r="J678" i="16"/>
  <c r="S677" i="16"/>
  <c r="R677" i="16"/>
  <c r="Q677" i="16"/>
  <c r="J677" i="16"/>
  <c r="S676" i="16"/>
  <c r="R676" i="16"/>
  <c r="Q676" i="16"/>
  <c r="J676" i="16"/>
  <c r="S675" i="16"/>
  <c r="R675" i="16"/>
  <c r="Q675" i="16"/>
  <c r="J675" i="16"/>
  <c r="S674" i="16"/>
  <c r="R674" i="16"/>
  <c r="Q674" i="16"/>
  <c r="J674" i="16"/>
  <c r="S673" i="16"/>
  <c r="R673" i="16"/>
  <c r="Q673" i="16"/>
  <c r="J673" i="16"/>
  <c r="S672" i="16"/>
  <c r="R672" i="16"/>
  <c r="Q672" i="16"/>
  <c r="J672" i="16"/>
  <c r="S671" i="16"/>
  <c r="R671" i="16"/>
  <c r="Q671" i="16"/>
  <c r="J671" i="16"/>
  <c r="S670" i="16"/>
  <c r="R670" i="16"/>
  <c r="Q670" i="16"/>
  <c r="J670" i="16"/>
  <c r="S669" i="16"/>
  <c r="R669" i="16"/>
  <c r="Q669" i="16"/>
  <c r="J669" i="16"/>
  <c r="S668" i="16"/>
  <c r="R668" i="16"/>
  <c r="Q668" i="16"/>
  <c r="J668" i="16"/>
  <c r="S667" i="16"/>
  <c r="R667" i="16"/>
  <c r="Q667" i="16"/>
  <c r="J667" i="16"/>
  <c r="S666" i="16"/>
  <c r="R666" i="16"/>
  <c r="Q666" i="16"/>
  <c r="J666" i="16"/>
  <c r="S665" i="16"/>
  <c r="R665" i="16"/>
  <c r="Q665" i="16"/>
  <c r="J665" i="16"/>
  <c r="S664" i="16"/>
  <c r="R664" i="16"/>
  <c r="Q664" i="16"/>
  <c r="J664" i="16"/>
  <c r="S663" i="16"/>
  <c r="R663" i="16"/>
  <c r="Q663" i="16"/>
  <c r="J663" i="16"/>
  <c r="S662" i="16"/>
  <c r="R662" i="16"/>
  <c r="Q662" i="16"/>
  <c r="J662" i="16"/>
  <c r="S661" i="16"/>
  <c r="R661" i="16"/>
  <c r="Q661" i="16"/>
  <c r="J661" i="16"/>
  <c r="S660" i="16"/>
  <c r="R660" i="16"/>
  <c r="Q660" i="16"/>
  <c r="J660" i="16"/>
  <c r="S659" i="16"/>
  <c r="R659" i="16"/>
  <c r="Q659" i="16"/>
  <c r="J659" i="16"/>
  <c r="S658" i="16"/>
  <c r="R658" i="16"/>
  <c r="Q658" i="16"/>
  <c r="J658" i="16"/>
  <c r="S657" i="16"/>
  <c r="R657" i="16"/>
  <c r="Q657" i="16"/>
  <c r="J657" i="16"/>
  <c r="S656" i="16"/>
  <c r="R656" i="16"/>
  <c r="Q656" i="16"/>
  <c r="J656" i="16"/>
  <c r="S655" i="16"/>
  <c r="R655" i="16"/>
  <c r="Q655" i="16"/>
  <c r="J655" i="16"/>
  <c r="S654" i="16"/>
  <c r="R654" i="16"/>
  <c r="Q654" i="16"/>
  <c r="J654" i="16"/>
  <c r="S653" i="16"/>
  <c r="R653" i="16"/>
  <c r="Q653" i="16"/>
  <c r="J653" i="16"/>
  <c r="S652" i="16"/>
  <c r="R652" i="16"/>
  <c r="Q652" i="16"/>
  <c r="J652" i="16"/>
  <c r="S651" i="16"/>
  <c r="R651" i="16"/>
  <c r="Q651" i="16"/>
  <c r="J651" i="16"/>
  <c r="S650" i="16"/>
  <c r="R650" i="16"/>
  <c r="Q650" i="16"/>
  <c r="J650" i="16"/>
  <c r="S649" i="16"/>
  <c r="R649" i="16"/>
  <c r="Q649" i="16"/>
  <c r="J649" i="16"/>
  <c r="S648" i="16"/>
  <c r="R648" i="16"/>
  <c r="Q648" i="16"/>
  <c r="J648" i="16"/>
  <c r="S647" i="16"/>
  <c r="R647" i="16"/>
  <c r="Q647" i="16"/>
  <c r="J647" i="16"/>
  <c r="S646" i="16"/>
  <c r="R646" i="16"/>
  <c r="Q646" i="16"/>
  <c r="J646" i="16"/>
  <c r="S645" i="16"/>
  <c r="R645" i="16"/>
  <c r="Q645" i="16"/>
  <c r="J645" i="16"/>
  <c r="S644" i="16"/>
  <c r="R644" i="16"/>
  <c r="Q644" i="16"/>
  <c r="J644" i="16"/>
  <c r="S643" i="16"/>
  <c r="R643" i="16"/>
  <c r="Q643" i="16"/>
  <c r="J643" i="16"/>
  <c r="S642" i="16"/>
  <c r="R642" i="16"/>
  <c r="Q642" i="16"/>
  <c r="J642" i="16"/>
  <c r="S641" i="16"/>
  <c r="R641" i="16"/>
  <c r="Q641" i="16"/>
  <c r="J641" i="16"/>
  <c r="S640" i="16"/>
  <c r="R640" i="16"/>
  <c r="Q640" i="16"/>
  <c r="J640" i="16"/>
  <c r="S639" i="16"/>
  <c r="R639" i="16"/>
  <c r="Q639" i="16"/>
  <c r="J639" i="16"/>
  <c r="S638" i="16"/>
  <c r="R638" i="16"/>
  <c r="Q638" i="16"/>
  <c r="J638" i="16"/>
  <c r="S637" i="16"/>
  <c r="R637" i="16"/>
  <c r="Q637" i="16"/>
  <c r="J637" i="16"/>
  <c r="S636" i="16"/>
  <c r="R636" i="16"/>
  <c r="Q636" i="16"/>
  <c r="J636" i="16"/>
  <c r="S635" i="16"/>
  <c r="R635" i="16"/>
  <c r="Q635" i="16"/>
  <c r="J635" i="16"/>
  <c r="S634" i="16"/>
  <c r="R634" i="16"/>
  <c r="Q634" i="16"/>
  <c r="J634" i="16"/>
  <c r="S633" i="16"/>
  <c r="R633" i="16"/>
  <c r="Q633" i="16"/>
  <c r="J633" i="16"/>
  <c r="S632" i="16"/>
  <c r="R632" i="16"/>
  <c r="Q632" i="16"/>
  <c r="J632" i="16"/>
  <c r="S631" i="16"/>
  <c r="R631" i="16"/>
  <c r="Q631" i="16"/>
  <c r="J631" i="16"/>
  <c r="S630" i="16"/>
  <c r="R630" i="16"/>
  <c r="Q630" i="16"/>
  <c r="J630" i="16"/>
  <c r="S629" i="16"/>
  <c r="R629" i="16"/>
  <c r="Q629" i="16"/>
  <c r="J629" i="16"/>
  <c r="S628" i="16"/>
  <c r="R628" i="16"/>
  <c r="Q628" i="16"/>
  <c r="J628" i="16"/>
  <c r="S627" i="16"/>
  <c r="R627" i="16"/>
  <c r="Q627" i="16"/>
  <c r="J627" i="16"/>
  <c r="S626" i="16"/>
  <c r="R626" i="16"/>
  <c r="Q626" i="16"/>
  <c r="J626" i="16"/>
  <c r="S625" i="16"/>
  <c r="R625" i="16"/>
  <c r="Q625" i="16"/>
  <c r="J625" i="16"/>
  <c r="S624" i="16"/>
  <c r="R624" i="16"/>
  <c r="Q624" i="16"/>
  <c r="J624" i="16"/>
  <c r="S623" i="16"/>
  <c r="R623" i="16"/>
  <c r="Q623" i="16"/>
  <c r="J623" i="16"/>
  <c r="S622" i="16"/>
  <c r="R622" i="16"/>
  <c r="Q622" i="16"/>
  <c r="J622" i="16"/>
  <c r="S621" i="16"/>
  <c r="R621" i="16"/>
  <c r="Q621" i="16"/>
  <c r="J621" i="16"/>
  <c r="S620" i="16"/>
  <c r="R620" i="16"/>
  <c r="Q620" i="16"/>
  <c r="J620" i="16"/>
  <c r="S619" i="16"/>
  <c r="R619" i="16"/>
  <c r="Q619" i="16"/>
  <c r="J619" i="16"/>
  <c r="S618" i="16"/>
  <c r="R618" i="16"/>
  <c r="Q618" i="16"/>
  <c r="J618" i="16"/>
  <c r="S617" i="16"/>
  <c r="R617" i="16"/>
  <c r="Q617" i="16"/>
  <c r="J617" i="16"/>
  <c r="S616" i="16"/>
  <c r="R616" i="16"/>
  <c r="Q616" i="16"/>
  <c r="J616" i="16"/>
  <c r="S615" i="16"/>
  <c r="R615" i="16"/>
  <c r="Q615" i="16"/>
  <c r="J615" i="16"/>
  <c r="S614" i="16"/>
  <c r="R614" i="16"/>
  <c r="Q614" i="16"/>
  <c r="J614" i="16"/>
  <c r="S613" i="16"/>
  <c r="R613" i="16"/>
  <c r="Q613" i="16"/>
  <c r="J613" i="16"/>
  <c r="S612" i="16"/>
  <c r="R612" i="16"/>
  <c r="Q612" i="16"/>
  <c r="J612" i="16"/>
  <c r="S611" i="16"/>
  <c r="R611" i="16"/>
  <c r="Q611" i="16"/>
  <c r="J611" i="16"/>
  <c r="S610" i="16"/>
  <c r="R610" i="16"/>
  <c r="Q610" i="16"/>
  <c r="J610" i="16"/>
  <c r="S609" i="16"/>
  <c r="R609" i="16"/>
  <c r="Q609" i="16"/>
  <c r="J609" i="16"/>
  <c r="S608" i="16"/>
  <c r="R608" i="16"/>
  <c r="Q608" i="16"/>
  <c r="J608" i="16"/>
  <c r="S607" i="16"/>
  <c r="R607" i="16"/>
  <c r="Q607" i="16"/>
  <c r="J607" i="16"/>
  <c r="S606" i="16"/>
  <c r="R606" i="16"/>
  <c r="Q606" i="16"/>
  <c r="J606" i="16"/>
  <c r="S605" i="16"/>
  <c r="R605" i="16"/>
  <c r="Q605" i="16"/>
  <c r="J605" i="16"/>
  <c r="S604" i="16"/>
  <c r="R604" i="16"/>
  <c r="Q604" i="16"/>
  <c r="J604" i="16"/>
  <c r="S603" i="16"/>
  <c r="R603" i="16"/>
  <c r="Q603" i="16"/>
  <c r="J603" i="16"/>
  <c r="S602" i="16"/>
  <c r="R602" i="16"/>
  <c r="Q602" i="16"/>
  <c r="J602" i="16"/>
  <c r="S601" i="16"/>
  <c r="R601" i="16"/>
  <c r="Q601" i="16"/>
  <c r="J601" i="16"/>
  <c r="S600" i="16"/>
  <c r="R600" i="16"/>
  <c r="Q600" i="16"/>
  <c r="J600" i="16"/>
  <c r="S599" i="16"/>
  <c r="R599" i="16"/>
  <c r="Q599" i="16"/>
  <c r="J599" i="16"/>
  <c r="S598" i="16"/>
  <c r="R598" i="16"/>
  <c r="Q598" i="16"/>
  <c r="J598" i="16"/>
  <c r="S597" i="16"/>
  <c r="R597" i="16"/>
  <c r="Q597" i="16"/>
  <c r="J597" i="16"/>
  <c r="S596" i="16"/>
  <c r="R596" i="16"/>
  <c r="Q596" i="16"/>
  <c r="J596" i="16"/>
  <c r="S595" i="16"/>
  <c r="R595" i="16"/>
  <c r="Q595" i="16"/>
  <c r="J595" i="16"/>
  <c r="S594" i="16"/>
  <c r="R594" i="16"/>
  <c r="Q594" i="16"/>
  <c r="J594" i="16"/>
  <c r="S593" i="16"/>
  <c r="R593" i="16"/>
  <c r="Q593" i="16"/>
  <c r="J593" i="16"/>
  <c r="S592" i="16"/>
  <c r="R592" i="16"/>
  <c r="Q592" i="16"/>
  <c r="J592" i="16"/>
  <c r="S591" i="16"/>
  <c r="R591" i="16"/>
  <c r="Q591" i="16"/>
  <c r="J591" i="16"/>
  <c r="S590" i="16"/>
  <c r="R590" i="16"/>
  <c r="Q590" i="16"/>
  <c r="J590" i="16"/>
  <c r="S589" i="16"/>
  <c r="R589" i="16"/>
  <c r="Q589" i="16"/>
  <c r="J589" i="16"/>
  <c r="S588" i="16"/>
  <c r="R588" i="16"/>
  <c r="Q588" i="16"/>
  <c r="J588" i="16"/>
  <c r="S587" i="16"/>
  <c r="R587" i="16"/>
  <c r="Q587" i="16"/>
  <c r="J587" i="16"/>
  <c r="S586" i="16"/>
  <c r="R586" i="16"/>
  <c r="Q586" i="16"/>
  <c r="J586" i="16"/>
  <c r="S585" i="16"/>
  <c r="R585" i="16"/>
  <c r="Q585" i="16"/>
  <c r="J585" i="16"/>
  <c r="S584" i="16"/>
  <c r="R584" i="16"/>
  <c r="Q584" i="16"/>
  <c r="J584" i="16"/>
  <c r="S583" i="16"/>
  <c r="R583" i="16"/>
  <c r="Q583" i="16"/>
  <c r="J583" i="16"/>
  <c r="S582" i="16"/>
  <c r="R582" i="16"/>
  <c r="Q582" i="16"/>
  <c r="J582" i="16"/>
  <c r="S581" i="16"/>
  <c r="R581" i="16"/>
  <c r="Q581" i="16"/>
  <c r="J581" i="16"/>
  <c r="S580" i="16"/>
  <c r="R580" i="16"/>
  <c r="Q580" i="16"/>
  <c r="J580" i="16"/>
  <c r="S579" i="16"/>
  <c r="R579" i="16"/>
  <c r="Q579" i="16"/>
  <c r="J579" i="16"/>
  <c r="S578" i="16"/>
  <c r="R578" i="16"/>
  <c r="Q578" i="16"/>
  <c r="J578" i="16"/>
  <c r="S577" i="16"/>
  <c r="R577" i="16"/>
  <c r="Q577" i="16"/>
  <c r="J577" i="16"/>
  <c r="S576" i="16"/>
  <c r="R576" i="16"/>
  <c r="Q576" i="16"/>
  <c r="J576" i="16"/>
  <c r="S575" i="16"/>
  <c r="R575" i="16"/>
  <c r="Q575" i="16"/>
  <c r="J575" i="16"/>
  <c r="S574" i="16"/>
  <c r="R574" i="16"/>
  <c r="Q574" i="16"/>
  <c r="J574" i="16"/>
  <c r="S573" i="16"/>
  <c r="R573" i="16"/>
  <c r="Q573" i="16"/>
  <c r="J573" i="16"/>
  <c r="S572" i="16"/>
  <c r="R572" i="16"/>
  <c r="Q572" i="16"/>
  <c r="J572" i="16"/>
  <c r="S571" i="16"/>
  <c r="R571" i="16"/>
  <c r="Q571" i="16"/>
  <c r="J571" i="16"/>
  <c r="S570" i="16"/>
  <c r="R570" i="16"/>
  <c r="Q570" i="16"/>
  <c r="J570" i="16"/>
  <c r="S569" i="16"/>
  <c r="R569" i="16"/>
  <c r="Q569" i="16"/>
  <c r="J569" i="16"/>
  <c r="S568" i="16"/>
  <c r="R568" i="16"/>
  <c r="Q568" i="16"/>
  <c r="J568" i="16"/>
  <c r="S567" i="16"/>
  <c r="R567" i="16"/>
  <c r="Q567" i="16"/>
  <c r="J567" i="16"/>
  <c r="S566" i="16"/>
  <c r="R566" i="16"/>
  <c r="Q566" i="16"/>
  <c r="J566" i="16"/>
  <c r="S565" i="16"/>
  <c r="R565" i="16"/>
  <c r="Q565" i="16"/>
  <c r="J565" i="16"/>
  <c r="S564" i="16"/>
  <c r="R564" i="16"/>
  <c r="Q564" i="16"/>
  <c r="J564" i="16"/>
  <c r="S563" i="16"/>
  <c r="R563" i="16"/>
  <c r="Q563" i="16"/>
  <c r="J563" i="16"/>
  <c r="S562" i="16"/>
  <c r="R562" i="16"/>
  <c r="Q562" i="16"/>
  <c r="J562" i="16"/>
  <c r="S561" i="16"/>
  <c r="R561" i="16"/>
  <c r="Q561" i="16"/>
  <c r="J561" i="16"/>
  <c r="S560" i="16"/>
  <c r="R560" i="16"/>
  <c r="Q560" i="16"/>
  <c r="J560" i="16"/>
  <c r="S559" i="16"/>
  <c r="R559" i="16"/>
  <c r="Q559" i="16"/>
  <c r="J559" i="16"/>
  <c r="S558" i="16"/>
  <c r="R558" i="16"/>
  <c r="Q558" i="16"/>
  <c r="J558" i="16"/>
  <c r="S557" i="16"/>
  <c r="R557" i="16"/>
  <c r="Q557" i="16"/>
  <c r="J557" i="16"/>
  <c r="S556" i="16"/>
  <c r="R556" i="16"/>
  <c r="Q556" i="16"/>
  <c r="J556" i="16"/>
  <c r="S555" i="16"/>
  <c r="R555" i="16"/>
  <c r="Q555" i="16"/>
  <c r="J555" i="16"/>
  <c r="S554" i="16"/>
  <c r="R554" i="16"/>
  <c r="Q554" i="16"/>
  <c r="J554" i="16"/>
  <c r="S553" i="16"/>
  <c r="R553" i="16"/>
  <c r="Q553" i="16"/>
  <c r="J553" i="16"/>
  <c r="S552" i="16"/>
  <c r="R552" i="16"/>
  <c r="Q552" i="16"/>
  <c r="J552" i="16"/>
  <c r="S551" i="16"/>
  <c r="R551" i="16"/>
  <c r="Q551" i="16"/>
  <c r="J551" i="16"/>
  <c r="S550" i="16"/>
  <c r="R550" i="16"/>
  <c r="Q550" i="16"/>
  <c r="J550" i="16"/>
  <c r="S549" i="16"/>
  <c r="R549" i="16"/>
  <c r="Q549" i="16"/>
  <c r="J549" i="16"/>
  <c r="S548" i="16"/>
  <c r="R548" i="16"/>
  <c r="Q548" i="16"/>
  <c r="J548" i="16"/>
  <c r="S547" i="16"/>
  <c r="R547" i="16"/>
  <c r="Q547" i="16"/>
  <c r="J547" i="16"/>
  <c r="S546" i="16"/>
  <c r="R546" i="16"/>
  <c r="Q546" i="16"/>
  <c r="J546" i="16"/>
  <c r="S545" i="16"/>
  <c r="R545" i="16"/>
  <c r="Q545" i="16"/>
  <c r="J545" i="16"/>
  <c r="S544" i="16"/>
  <c r="R544" i="16"/>
  <c r="Q544" i="16"/>
  <c r="J544" i="16"/>
  <c r="S543" i="16"/>
  <c r="R543" i="16"/>
  <c r="Q543" i="16"/>
  <c r="J543" i="16"/>
  <c r="S542" i="16"/>
  <c r="R542" i="16"/>
  <c r="Q542" i="16"/>
  <c r="J542" i="16"/>
  <c r="S541" i="16"/>
  <c r="R541" i="16"/>
  <c r="Q541" i="16"/>
  <c r="J541" i="16"/>
  <c r="S540" i="16"/>
  <c r="R540" i="16"/>
  <c r="Q540" i="16"/>
  <c r="J540" i="16"/>
  <c r="S539" i="16"/>
  <c r="R539" i="16"/>
  <c r="Q539" i="16"/>
  <c r="J539" i="16"/>
  <c r="S538" i="16"/>
  <c r="R538" i="16"/>
  <c r="Q538" i="16"/>
  <c r="J538" i="16"/>
  <c r="S537" i="16"/>
  <c r="R537" i="16"/>
  <c r="Q537" i="16"/>
  <c r="J537" i="16"/>
  <c r="S536" i="16"/>
  <c r="R536" i="16"/>
  <c r="Q536" i="16"/>
  <c r="J536" i="16"/>
  <c r="S535" i="16"/>
  <c r="R535" i="16"/>
  <c r="Q535" i="16"/>
  <c r="J535" i="16"/>
  <c r="S534" i="16"/>
  <c r="R534" i="16"/>
  <c r="Q534" i="16"/>
  <c r="J534" i="16"/>
  <c r="S533" i="16"/>
  <c r="R533" i="16"/>
  <c r="Q533" i="16"/>
  <c r="J533" i="16"/>
  <c r="S532" i="16"/>
  <c r="R532" i="16"/>
  <c r="Q532" i="16"/>
  <c r="J532" i="16"/>
  <c r="S531" i="16"/>
  <c r="R531" i="16"/>
  <c r="Q531" i="16"/>
  <c r="J531" i="16"/>
  <c r="S530" i="16"/>
  <c r="R530" i="16"/>
  <c r="Q530" i="16"/>
  <c r="J530" i="16"/>
  <c r="S529" i="16"/>
  <c r="R529" i="16"/>
  <c r="Q529" i="16"/>
  <c r="J529" i="16"/>
  <c r="S528" i="16"/>
  <c r="R528" i="16"/>
  <c r="Q528" i="16"/>
  <c r="J528" i="16"/>
  <c r="S527" i="16"/>
  <c r="R527" i="16"/>
  <c r="Q527" i="16"/>
  <c r="J527" i="16"/>
  <c r="S526" i="16"/>
  <c r="R526" i="16"/>
  <c r="Q526" i="16"/>
  <c r="J526" i="16"/>
  <c r="S525" i="16"/>
  <c r="R525" i="16"/>
  <c r="Q525" i="16"/>
  <c r="J525" i="16"/>
  <c r="S524" i="16"/>
  <c r="R524" i="16"/>
  <c r="Q524" i="16"/>
  <c r="J524" i="16"/>
  <c r="S523" i="16"/>
  <c r="R523" i="16"/>
  <c r="Q523" i="16"/>
  <c r="J523" i="16"/>
  <c r="S522" i="16"/>
  <c r="R522" i="16"/>
  <c r="Q522" i="16"/>
  <c r="J522" i="16"/>
  <c r="S521" i="16"/>
  <c r="R521" i="16"/>
  <c r="Q521" i="16"/>
  <c r="J521" i="16"/>
  <c r="S520" i="16"/>
  <c r="R520" i="16"/>
  <c r="Q520" i="16"/>
  <c r="J520" i="16"/>
  <c r="S519" i="16"/>
  <c r="R519" i="16"/>
  <c r="Q519" i="16"/>
  <c r="J519" i="16"/>
  <c r="S518" i="16"/>
  <c r="R518" i="16"/>
  <c r="Q518" i="16"/>
  <c r="J518" i="16"/>
  <c r="S517" i="16"/>
  <c r="R517" i="16"/>
  <c r="Q517" i="16"/>
  <c r="J517" i="16"/>
  <c r="S516" i="16"/>
  <c r="R516" i="16"/>
  <c r="Q516" i="16"/>
  <c r="J516" i="16"/>
  <c r="S515" i="16"/>
  <c r="R515" i="16"/>
  <c r="Q515" i="16"/>
  <c r="J515" i="16"/>
  <c r="S514" i="16"/>
  <c r="R514" i="16"/>
  <c r="Q514" i="16"/>
  <c r="J514" i="16"/>
  <c r="S513" i="16"/>
  <c r="R513" i="16"/>
  <c r="Q513" i="16"/>
  <c r="J513" i="16"/>
  <c r="S512" i="16"/>
  <c r="R512" i="16"/>
  <c r="Q512" i="16"/>
  <c r="J512" i="16"/>
  <c r="S511" i="16"/>
  <c r="R511" i="16"/>
  <c r="Q511" i="16"/>
  <c r="S510" i="16"/>
  <c r="R510" i="16"/>
  <c r="Q510" i="16"/>
  <c r="J510" i="16"/>
  <c r="S509" i="16"/>
  <c r="R509" i="16"/>
  <c r="Q509" i="16"/>
  <c r="J509" i="16"/>
  <c r="S508" i="16"/>
  <c r="R508" i="16"/>
  <c r="Q508" i="16"/>
  <c r="J508" i="16"/>
  <c r="S507" i="16"/>
  <c r="R507" i="16"/>
  <c r="Q507" i="16"/>
  <c r="J507" i="16"/>
  <c r="S506" i="16"/>
  <c r="R506" i="16"/>
  <c r="Q506" i="16"/>
  <c r="J506" i="16"/>
  <c r="S505" i="16"/>
  <c r="R505" i="16"/>
  <c r="Q505" i="16"/>
  <c r="J505" i="16"/>
  <c r="S504" i="16"/>
  <c r="R504" i="16"/>
  <c r="Q504" i="16"/>
  <c r="J504" i="16"/>
  <c r="S503" i="16"/>
  <c r="R503" i="16"/>
  <c r="Q503" i="16"/>
  <c r="J503" i="16"/>
  <c r="S502" i="16"/>
  <c r="R502" i="16"/>
  <c r="Q502" i="16"/>
  <c r="J502" i="16"/>
  <c r="S501" i="16"/>
  <c r="R501" i="16"/>
  <c r="Q501" i="16"/>
  <c r="J501" i="16"/>
  <c r="S500" i="16"/>
  <c r="R500" i="16"/>
  <c r="Q500" i="16"/>
  <c r="J500" i="16"/>
  <c r="S499" i="16"/>
  <c r="R499" i="16"/>
  <c r="Q499" i="16"/>
  <c r="J499" i="16"/>
  <c r="S498" i="16"/>
  <c r="R498" i="16"/>
  <c r="Q498" i="16"/>
  <c r="J498" i="16"/>
  <c r="S497" i="16"/>
  <c r="R497" i="16"/>
  <c r="Q497" i="16"/>
  <c r="J497" i="16"/>
  <c r="S496" i="16"/>
  <c r="R496" i="16"/>
  <c r="Q496" i="16"/>
  <c r="J496" i="16"/>
  <c r="S495" i="16"/>
  <c r="R495" i="16"/>
  <c r="Q495" i="16"/>
  <c r="J495" i="16"/>
  <c r="S494" i="16"/>
  <c r="R494" i="16"/>
  <c r="Q494" i="16"/>
  <c r="J494" i="16"/>
  <c r="S493" i="16"/>
  <c r="R493" i="16"/>
  <c r="Q493" i="16"/>
  <c r="J493" i="16"/>
  <c r="S492" i="16"/>
  <c r="R492" i="16"/>
  <c r="Q492" i="16"/>
  <c r="J492" i="16"/>
  <c r="S491" i="16"/>
  <c r="R491" i="16"/>
  <c r="Q491" i="16"/>
  <c r="J491" i="16"/>
  <c r="S490" i="16"/>
  <c r="R490" i="16"/>
  <c r="Q490" i="16"/>
  <c r="J490" i="16"/>
  <c r="S489" i="16"/>
  <c r="R489" i="16"/>
  <c r="Q489" i="16"/>
  <c r="J489" i="16"/>
  <c r="S488" i="16"/>
  <c r="R488" i="16"/>
  <c r="Q488" i="16"/>
  <c r="J488" i="16"/>
  <c r="S487" i="16"/>
  <c r="R487" i="16"/>
  <c r="Q487" i="16"/>
  <c r="J487" i="16"/>
  <c r="S486" i="16"/>
  <c r="R486" i="16"/>
  <c r="Q486" i="16"/>
  <c r="J486" i="16"/>
  <c r="S485" i="16"/>
  <c r="R485" i="16"/>
  <c r="Q485" i="16"/>
  <c r="J485" i="16"/>
  <c r="S484" i="16"/>
  <c r="R484" i="16"/>
  <c r="Q484" i="16"/>
  <c r="J484" i="16"/>
  <c r="S483" i="16"/>
  <c r="R483" i="16"/>
  <c r="Q483" i="16"/>
  <c r="J483" i="16"/>
  <c r="S482" i="16"/>
  <c r="R482" i="16"/>
  <c r="Q482" i="16"/>
  <c r="J482" i="16"/>
  <c r="S481" i="16"/>
  <c r="R481" i="16"/>
  <c r="Q481" i="16"/>
  <c r="J481" i="16"/>
  <c r="S480" i="16"/>
  <c r="R480" i="16"/>
  <c r="Q480" i="16"/>
  <c r="J480" i="16"/>
  <c r="S479" i="16"/>
  <c r="R479" i="16"/>
  <c r="Q479" i="16"/>
  <c r="J479" i="16"/>
  <c r="S478" i="16"/>
  <c r="R478" i="16"/>
  <c r="Q478" i="16"/>
  <c r="J478" i="16"/>
  <c r="S477" i="16"/>
  <c r="R477" i="16"/>
  <c r="Q477" i="16"/>
  <c r="J477" i="16"/>
  <c r="S476" i="16"/>
  <c r="R476" i="16"/>
  <c r="Q476" i="16"/>
  <c r="J476" i="16"/>
  <c r="S475" i="16"/>
  <c r="R475" i="16"/>
  <c r="Q475" i="16"/>
  <c r="J475" i="16"/>
  <c r="S474" i="16"/>
  <c r="R474" i="16"/>
  <c r="Q474" i="16"/>
  <c r="J474" i="16"/>
  <c r="S473" i="16"/>
  <c r="R473" i="16"/>
  <c r="Q473" i="16"/>
  <c r="J473" i="16"/>
  <c r="S472" i="16"/>
  <c r="R472" i="16"/>
  <c r="Q472" i="16"/>
  <c r="J472" i="16"/>
  <c r="S471" i="16"/>
  <c r="R471" i="16"/>
  <c r="Q471" i="16"/>
  <c r="J471" i="16"/>
  <c r="S470" i="16"/>
  <c r="R470" i="16"/>
  <c r="Q470" i="16"/>
  <c r="J470" i="16"/>
  <c r="S469" i="16"/>
  <c r="R469" i="16"/>
  <c r="Q469" i="16"/>
  <c r="J469" i="16"/>
  <c r="S468" i="16"/>
  <c r="R468" i="16"/>
  <c r="Q468" i="16"/>
  <c r="J468" i="16"/>
  <c r="S467" i="16"/>
  <c r="R467" i="16"/>
  <c r="Q467" i="16"/>
  <c r="J467" i="16"/>
  <c r="S466" i="16"/>
  <c r="R466" i="16"/>
  <c r="Q466" i="16"/>
  <c r="J466" i="16"/>
  <c r="S465" i="16"/>
  <c r="R465" i="16"/>
  <c r="Q465" i="16"/>
  <c r="J465" i="16"/>
  <c r="S464" i="16"/>
  <c r="R464" i="16"/>
  <c r="Q464" i="16"/>
  <c r="J464" i="16"/>
  <c r="S463" i="16"/>
  <c r="R463" i="16"/>
  <c r="Q463" i="16"/>
  <c r="J463" i="16"/>
  <c r="S462" i="16"/>
  <c r="R462" i="16"/>
  <c r="Q462" i="16"/>
  <c r="J462" i="16"/>
  <c r="S461" i="16"/>
  <c r="R461" i="16"/>
  <c r="Q461" i="16"/>
  <c r="J461" i="16"/>
  <c r="S460" i="16"/>
  <c r="R460" i="16"/>
  <c r="Q460" i="16"/>
  <c r="J460" i="16"/>
  <c r="S459" i="16"/>
  <c r="R459" i="16"/>
  <c r="Q459" i="16"/>
  <c r="J459" i="16"/>
  <c r="S458" i="16"/>
  <c r="R458" i="16"/>
  <c r="Q458" i="16"/>
  <c r="J458" i="16"/>
  <c r="S457" i="16"/>
  <c r="R457" i="16"/>
  <c r="Q457" i="16"/>
  <c r="J457" i="16"/>
  <c r="S456" i="16"/>
  <c r="R456" i="16"/>
  <c r="Q456" i="16"/>
  <c r="J456" i="16"/>
  <c r="S455" i="16"/>
  <c r="R455" i="16"/>
  <c r="Q455" i="16"/>
  <c r="J455" i="16"/>
  <c r="S454" i="16"/>
  <c r="R454" i="16"/>
  <c r="Q454" i="16"/>
  <c r="J454" i="16"/>
  <c r="S453" i="16"/>
  <c r="R453" i="16"/>
  <c r="Q453" i="16"/>
  <c r="J453" i="16"/>
  <c r="S452" i="16"/>
  <c r="R452" i="16"/>
  <c r="Q452" i="16"/>
  <c r="J452" i="16"/>
  <c r="S451" i="16"/>
  <c r="R451" i="16"/>
  <c r="Q451" i="16"/>
  <c r="J451" i="16"/>
  <c r="S450" i="16"/>
  <c r="R450" i="16"/>
  <c r="Q450" i="16"/>
  <c r="J450" i="16"/>
  <c r="S449" i="16"/>
  <c r="R449" i="16"/>
  <c r="Q449" i="16"/>
  <c r="J449" i="16"/>
  <c r="S448" i="16"/>
  <c r="R448" i="16"/>
  <c r="Q448" i="16"/>
  <c r="J448" i="16"/>
  <c r="S447" i="16"/>
  <c r="R447" i="16"/>
  <c r="Q447" i="16"/>
  <c r="J447" i="16"/>
  <c r="S446" i="16"/>
  <c r="R446" i="16"/>
  <c r="Q446" i="16"/>
  <c r="J446" i="16"/>
  <c r="S445" i="16"/>
  <c r="R445" i="16"/>
  <c r="Q445" i="16"/>
  <c r="J445" i="16"/>
  <c r="S444" i="16"/>
  <c r="R444" i="16"/>
  <c r="Q444" i="16"/>
  <c r="J444" i="16"/>
  <c r="S443" i="16"/>
  <c r="R443" i="16"/>
  <c r="Q443" i="16"/>
  <c r="J443" i="16"/>
  <c r="S442" i="16"/>
  <c r="R442" i="16"/>
  <c r="Q442" i="16"/>
  <c r="J442" i="16"/>
  <c r="S441" i="16"/>
  <c r="R441" i="16"/>
  <c r="Q441" i="16"/>
  <c r="J441" i="16"/>
  <c r="S440" i="16"/>
  <c r="R440" i="16"/>
  <c r="Q440" i="16"/>
  <c r="J440" i="16"/>
  <c r="S439" i="16"/>
  <c r="R439" i="16"/>
  <c r="Q439" i="16"/>
  <c r="J439" i="16"/>
  <c r="S438" i="16"/>
  <c r="R438" i="16"/>
  <c r="Q438" i="16"/>
  <c r="J438" i="16"/>
  <c r="S437" i="16"/>
  <c r="R437" i="16"/>
  <c r="Q437" i="16"/>
  <c r="J437" i="16"/>
  <c r="S436" i="16"/>
  <c r="R436" i="16"/>
  <c r="Q436" i="16"/>
  <c r="J436" i="16"/>
  <c r="S435" i="16"/>
  <c r="R435" i="16"/>
  <c r="Q435" i="16"/>
  <c r="J435" i="16"/>
  <c r="S434" i="16"/>
  <c r="R434" i="16"/>
  <c r="Q434" i="16"/>
  <c r="J434" i="16"/>
  <c r="S433" i="16"/>
  <c r="R433" i="16"/>
  <c r="Q433" i="16"/>
  <c r="J433" i="16"/>
  <c r="S432" i="16"/>
  <c r="R432" i="16"/>
  <c r="Q432" i="16"/>
  <c r="J432" i="16"/>
  <c r="S431" i="16"/>
  <c r="R431" i="16"/>
  <c r="Q431" i="16"/>
  <c r="J431" i="16"/>
  <c r="S430" i="16"/>
  <c r="R430" i="16"/>
  <c r="Q430" i="16"/>
  <c r="J430" i="16"/>
  <c r="S429" i="16"/>
  <c r="R429" i="16"/>
  <c r="Q429" i="16"/>
  <c r="J429" i="16"/>
  <c r="S428" i="16"/>
  <c r="R428" i="16"/>
  <c r="Q428" i="16"/>
  <c r="J428" i="16"/>
  <c r="S427" i="16"/>
  <c r="R427" i="16"/>
  <c r="Q427" i="16"/>
  <c r="J427" i="16"/>
  <c r="S426" i="16"/>
  <c r="R426" i="16"/>
  <c r="Q426" i="16"/>
  <c r="J426" i="16"/>
  <c r="S425" i="16"/>
  <c r="R425" i="16"/>
  <c r="Q425" i="16"/>
  <c r="J425" i="16"/>
  <c r="S424" i="16"/>
  <c r="R424" i="16"/>
  <c r="Q424" i="16"/>
  <c r="J424" i="16"/>
  <c r="S423" i="16"/>
  <c r="R423" i="16"/>
  <c r="Q423" i="16"/>
  <c r="J423" i="16"/>
  <c r="S422" i="16"/>
  <c r="R422" i="16"/>
  <c r="Q422" i="16"/>
  <c r="J422" i="16"/>
  <c r="S421" i="16"/>
  <c r="R421" i="16"/>
  <c r="Q421" i="16"/>
  <c r="J421" i="16"/>
  <c r="S420" i="16"/>
  <c r="R420" i="16"/>
  <c r="Q420" i="16"/>
  <c r="J420" i="16"/>
  <c r="S419" i="16"/>
  <c r="R419" i="16"/>
  <c r="Q419" i="16"/>
  <c r="J419" i="16"/>
  <c r="S418" i="16"/>
  <c r="R418" i="16"/>
  <c r="Q418" i="16"/>
  <c r="J418" i="16"/>
  <c r="S417" i="16"/>
  <c r="R417" i="16"/>
  <c r="Q417" i="16"/>
  <c r="J417" i="16"/>
  <c r="S416" i="16"/>
  <c r="R416" i="16"/>
  <c r="Q416" i="16"/>
  <c r="J416" i="16"/>
  <c r="S415" i="16"/>
  <c r="R415" i="16"/>
  <c r="Q415" i="16"/>
  <c r="J415" i="16"/>
  <c r="S414" i="16"/>
  <c r="R414" i="16"/>
  <c r="Q414" i="16"/>
  <c r="J414" i="16"/>
  <c r="S413" i="16"/>
  <c r="R413" i="16"/>
  <c r="Q413" i="16"/>
  <c r="J413" i="16"/>
  <c r="S412" i="16"/>
  <c r="R412" i="16"/>
  <c r="Q412" i="16"/>
  <c r="J412" i="16"/>
  <c r="S411" i="16"/>
  <c r="R411" i="16"/>
  <c r="Q411" i="16"/>
  <c r="J411" i="16"/>
  <c r="S410" i="16"/>
  <c r="R410" i="16"/>
  <c r="Q410" i="16"/>
  <c r="J410" i="16"/>
  <c r="S409" i="16"/>
  <c r="R409" i="16"/>
  <c r="Q409" i="16"/>
  <c r="J409" i="16"/>
  <c r="S408" i="16"/>
  <c r="R408" i="16"/>
  <c r="Q408" i="16"/>
  <c r="J408" i="16"/>
  <c r="S407" i="16"/>
  <c r="R407" i="16"/>
  <c r="Q407" i="16"/>
  <c r="J407" i="16"/>
  <c r="S406" i="16"/>
  <c r="R406" i="16"/>
  <c r="Q406" i="16"/>
  <c r="J406" i="16"/>
  <c r="S405" i="16"/>
  <c r="R405" i="16"/>
  <c r="Q405" i="16"/>
  <c r="J405" i="16"/>
  <c r="S404" i="16"/>
  <c r="R404" i="16"/>
  <c r="Q404" i="16"/>
  <c r="J404" i="16"/>
  <c r="S403" i="16"/>
  <c r="R403" i="16"/>
  <c r="Q403" i="16"/>
  <c r="J403" i="16"/>
  <c r="S402" i="16"/>
  <c r="R402" i="16"/>
  <c r="Q402" i="16"/>
  <c r="J402" i="16"/>
  <c r="S401" i="16"/>
  <c r="R401" i="16"/>
  <c r="Q401" i="16"/>
  <c r="J401" i="16"/>
  <c r="S400" i="16"/>
  <c r="R400" i="16"/>
  <c r="Q400" i="16"/>
  <c r="J400" i="16"/>
  <c r="S399" i="16"/>
  <c r="R399" i="16"/>
  <c r="Q399" i="16"/>
  <c r="J399" i="16"/>
  <c r="S398" i="16"/>
  <c r="R398" i="16"/>
  <c r="Q398" i="16"/>
  <c r="J398" i="16"/>
  <c r="S397" i="16"/>
  <c r="R397" i="16"/>
  <c r="Q397" i="16"/>
  <c r="J397" i="16"/>
  <c r="S396" i="16"/>
  <c r="R396" i="16"/>
  <c r="Q396" i="16"/>
  <c r="J396" i="16"/>
  <c r="S395" i="16"/>
  <c r="R395" i="16"/>
  <c r="Q395" i="16"/>
  <c r="J395" i="16"/>
  <c r="S394" i="16"/>
  <c r="R394" i="16"/>
  <c r="Q394" i="16"/>
  <c r="J394" i="16"/>
  <c r="S393" i="16"/>
  <c r="R393" i="16"/>
  <c r="Q393" i="16"/>
  <c r="J393" i="16"/>
  <c r="S392" i="16"/>
  <c r="R392" i="16"/>
  <c r="Q392" i="16"/>
  <c r="J392" i="16"/>
  <c r="S391" i="16"/>
  <c r="R391" i="16"/>
  <c r="Q391" i="16"/>
  <c r="J391" i="16"/>
  <c r="S390" i="16"/>
  <c r="R390" i="16"/>
  <c r="Q390" i="16"/>
  <c r="J390" i="16"/>
  <c r="S389" i="16"/>
  <c r="R389" i="16"/>
  <c r="Q389" i="16"/>
  <c r="J389" i="16"/>
  <c r="S388" i="16"/>
  <c r="R388" i="16"/>
  <c r="Q388" i="16"/>
  <c r="J388" i="16"/>
  <c r="S387" i="16"/>
  <c r="R387" i="16"/>
  <c r="Q387" i="16"/>
  <c r="J387" i="16"/>
  <c r="S386" i="16"/>
  <c r="R386" i="16"/>
  <c r="Q386" i="16"/>
  <c r="J386" i="16"/>
  <c r="S385" i="16"/>
  <c r="R385" i="16"/>
  <c r="Q385" i="16"/>
  <c r="J385" i="16"/>
  <c r="S384" i="16"/>
  <c r="R384" i="16"/>
  <c r="Q384" i="16"/>
  <c r="J384" i="16"/>
  <c r="S383" i="16"/>
  <c r="R383" i="16"/>
  <c r="Q383" i="16"/>
  <c r="J383" i="16"/>
  <c r="S382" i="16"/>
  <c r="R382" i="16"/>
  <c r="Q382" i="16"/>
  <c r="J382" i="16"/>
  <c r="S381" i="16"/>
  <c r="R381" i="16"/>
  <c r="Q381" i="16"/>
  <c r="J381" i="16"/>
  <c r="S380" i="16"/>
  <c r="R380" i="16"/>
  <c r="Q380" i="16"/>
  <c r="J380" i="16"/>
  <c r="S379" i="16"/>
  <c r="R379" i="16"/>
  <c r="Q379" i="16"/>
  <c r="J379" i="16"/>
  <c r="S378" i="16"/>
  <c r="R378" i="16"/>
  <c r="Q378" i="16"/>
  <c r="J378" i="16"/>
  <c r="S377" i="16"/>
  <c r="R377" i="16"/>
  <c r="Q377" i="16"/>
  <c r="J377" i="16"/>
  <c r="S376" i="16"/>
  <c r="R376" i="16"/>
  <c r="Q376" i="16"/>
  <c r="J376" i="16"/>
  <c r="S375" i="16"/>
  <c r="R375" i="16"/>
  <c r="Q375" i="16"/>
  <c r="J375" i="16"/>
  <c r="S374" i="16"/>
  <c r="R374" i="16"/>
  <c r="Q374" i="16"/>
  <c r="J374" i="16"/>
  <c r="S373" i="16"/>
  <c r="R373" i="16"/>
  <c r="Q373" i="16"/>
  <c r="J373" i="16"/>
  <c r="S372" i="16"/>
  <c r="R372" i="16"/>
  <c r="Q372" i="16"/>
  <c r="J372" i="16"/>
  <c r="S371" i="16"/>
  <c r="R371" i="16"/>
  <c r="Q371" i="16"/>
  <c r="J371" i="16"/>
  <c r="S370" i="16"/>
  <c r="R370" i="16"/>
  <c r="Q370" i="16"/>
  <c r="J370" i="16"/>
  <c r="S369" i="16"/>
  <c r="R369" i="16"/>
  <c r="Q369" i="16"/>
  <c r="J369" i="16"/>
  <c r="S368" i="16"/>
  <c r="R368" i="16"/>
  <c r="Q368" i="16"/>
  <c r="J368" i="16"/>
  <c r="S367" i="16"/>
  <c r="R367" i="16"/>
  <c r="Q367" i="16"/>
  <c r="J367" i="16"/>
  <c r="S366" i="16"/>
  <c r="R366" i="16"/>
  <c r="Q366" i="16"/>
  <c r="J366" i="16"/>
  <c r="S365" i="16"/>
  <c r="R365" i="16"/>
  <c r="Q365" i="16"/>
  <c r="J365" i="16"/>
  <c r="S364" i="16"/>
  <c r="R364" i="16"/>
  <c r="Q364" i="16"/>
  <c r="J364" i="16"/>
  <c r="S363" i="16"/>
  <c r="R363" i="16"/>
  <c r="Q363" i="16"/>
  <c r="J363" i="16"/>
  <c r="S362" i="16"/>
  <c r="R362" i="16"/>
  <c r="Q362" i="16"/>
  <c r="J362" i="16"/>
  <c r="S361" i="16"/>
  <c r="R361" i="16"/>
  <c r="Q361" i="16"/>
  <c r="J361" i="16"/>
  <c r="S360" i="16"/>
  <c r="R360" i="16"/>
  <c r="Q360" i="16"/>
  <c r="J360" i="16"/>
  <c r="S359" i="16"/>
  <c r="R359" i="16"/>
  <c r="Q359" i="16"/>
  <c r="J359" i="16"/>
  <c r="S358" i="16"/>
  <c r="R358" i="16"/>
  <c r="Q358" i="16"/>
  <c r="J358" i="16"/>
  <c r="S357" i="16"/>
  <c r="R357" i="16"/>
  <c r="Q357" i="16"/>
  <c r="J357" i="16"/>
  <c r="S356" i="16"/>
  <c r="R356" i="16"/>
  <c r="Q356" i="16"/>
  <c r="J356" i="16"/>
  <c r="S355" i="16"/>
  <c r="R355" i="16"/>
  <c r="Q355" i="16"/>
  <c r="J355" i="16"/>
  <c r="S354" i="16"/>
  <c r="R354" i="16"/>
  <c r="Q354" i="16"/>
  <c r="J354" i="16"/>
  <c r="S353" i="16"/>
  <c r="R353" i="16"/>
  <c r="Q353" i="16"/>
  <c r="J353" i="16"/>
  <c r="S352" i="16"/>
  <c r="R352" i="16"/>
  <c r="Q352" i="16"/>
  <c r="J352" i="16"/>
  <c r="S351" i="16"/>
  <c r="R351" i="16"/>
  <c r="Q351" i="16"/>
  <c r="J351" i="16"/>
  <c r="S350" i="16"/>
  <c r="R350" i="16"/>
  <c r="Q350" i="16"/>
  <c r="J350" i="16"/>
  <c r="S349" i="16"/>
  <c r="R349" i="16"/>
  <c r="Q349" i="16"/>
  <c r="J349" i="16"/>
  <c r="S348" i="16"/>
  <c r="R348" i="16"/>
  <c r="Q348" i="16"/>
  <c r="J348" i="16"/>
  <c r="S347" i="16"/>
  <c r="R347" i="16"/>
  <c r="Q347" i="16"/>
  <c r="J347" i="16"/>
  <c r="S346" i="16"/>
  <c r="R346" i="16"/>
  <c r="Q346" i="16"/>
  <c r="J346" i="16"/>
  <c r="S345" i="16"/>
  <c r="R345" i="16"/>
  <c r="Q345" i="16"/>
  <c r="J345" i="16"/>
  <c r="S344" i="16"/>
  <c r="R344" i="16"/>
  <c r="Q344" i="16"/>
  <c r="J344" i="16"/>
  <c r="S343" i="16"/>
  <c r="R343" i="16"/>
  <c r="Q343" i="16"/>
  <c r="J343" i="16"/>
  <c r="S342" i="16"/>
  <c r="R342" i="16"/>
  <c r="Q342" i="16"/>
  <c r="J342" i="16"/>
  <c r="S341" i="16"/>
  <c r="R341" i="16"/>
  <c r="Q341" i="16"/>
  <c r="J341" i="16"/>
  <c r="S340" i="16"/>
  <c r="R340" i="16"/>
  <c r="Q340" i="16"/>
  <c r="J340" i="16"/>
  <c r="S339" i="16"/>
  <c r="R339" i="16"/>
  <c r="Q339" i="16"/>
  <c r="J339" i="16"/>
  <c r="S338" i="16"/>
  <c r="R338" i="16"/>
  <c r="Q338" i="16"/>
  <c r="J338" i="16"/>
  <c r="S337" i="16"/>
  <c r="R337" i="16"/>
  <c r="Q337" i="16"/>
  <c r="J337" i="16"/>
  <c r="S336" i="16"/>
  <c r="R336" i="16"/>
  <c r="Q336" i="16"/>
  <c r="J336" i="16"/>
  <c r="S335" i="16"/>
  <c r="R335" i="16"/>
  <c r="Q335" i="16"/>
  <c r="J335" i="16"/>
  <c r="S334" i="16"/>
  <c r="R334" i="16"/>
  <c r="Q334" i="16"/>
  <c r="J334" i="16"/>
  <c r="S333" i="16"/>
  <c r="R333" i="16"/>
  <c r="Q333" i="16"/>
  <c r="J333" i="16"/>
  <c r="S332" i="16"/>
  <c r="R332" i="16"/>
  <c r="Q332" i="16"/>
  <c r="J332" i="16"/>
  <c r="S331" i="16"/>
  <c r="R331" i="16"/>
  <c r="Q331" i="16"/>
  <c r="J331" i="16"/>
  <c r="S330" i="16"/>
  <c r="R330" i="16"/>
  <c r="Q330" i="16"/>
  <c r="J330" i="16"/>
  <c r="S329" i="16"/>
  <c r="R329" i="16"/>
  <c r="Q329" i="16"/>
  <c r="J329" i="16"/>
  <c r="S328" i="16"/>
  <c r="R328" i="16"/>
  <c r="Q328" i="16"/>
  <c r="J328" i="16"/>
  <c r="S327" i="16"/>
  <c r="R327" i="16"/>
  <c r="Q327" i="16"/>
  <c r="J327" i="16"/>
  <c r="S326" i="16"/>
  <c r="R326" i="16"/>
  <c r="Q326" i="16"/>
  <c r="J326" i="16"/>
  <c r="S325" i="16"/>
  <c r="R325" i="16"/>
  <c r="Q325" i="16"/>
  <c r="J325" i="16"/>
  <c r="S324" i="16"/>
  <c r="R324" i="16"/>
  <c r="Q324" i="16"/>
  <c r="J324" i="16"/>
  <c r="S323" i="16"/>
  <c r="R323" i="16"/>
  <c r="Q323" i="16"/>
  <c r="J323" i="16"/>
  <c r="S322" i="16"/>
  <c r="R322" i="16"/>
  <c r="Q322" i="16"/>
  <c r="J322" i="16"/>
  <c r="S321" i="16"/>
  <c r="R321" i="16"/>
  <c r="Q321" i="16"/>
  <c r="J321" i="16"/>
  <c r="S320" i="16"/>
  <c r="R320" i="16"/>
  <c r="Q320" i="16"/>
  <c r="J320" i="16"/>
  <c r="S319" i="16"/>
  <c r="R319" i="16"/>
  <c r="Q319" i="16"/>
  <c r="J319" i="16"/>
  <c r="S318" i="16"/>
  <c r="R318" i="16"/>
  <c r="Q318" i="16"/>
  <c r="J318" i="16"/>
  <c r="S317" i="16"/>
  <c r="R317" i="16"/>
  <c r="Q317" i="16"/>
  <c r="J317" i="16"/>
  <c r="S316" i="16"/>
  <c r="R316" i="16"/>
  <c r="Q316" i="16"/>
  <c r="J316" i="16"/>
  <c r="S315" i="16"/>
  <c r="R315" i="16"/>
  <c r="Q315" i="16"/>
  <c r="J315" i="16"/>
  <c r="S314" i="16"/>
  <c r="R314" i="16"/>
  <c r="Q314" i="16"/>
  <c r="J314" i="16"/>
  <c r="S313" i="16"/>
  <c r="R313" i="16"/>
  <c r="Q313" i="16"/>
  <c r="J313" i="16"/>
  <c r="S312" i="16"/>
  <c r="R312" i="16"/>
  <c r="Q312" i="16"/>
  <c r="J312" i="16"/>
  <c r="S311" i="16"/>
  <c r="R311" i="16"/>
  <c r="Q311" i="16"/>
  <c r="J311" i="16"/>
  <c r="S310" i="16"/>
  <c r="R310" i="16"/>
  <c r="Q310" i="16"/>
  <c r="J310" i="16"/>
  <c r="S309" i="16"/>
  <c r="R309" i="16"/>
  <c r="Q309" i="16"/>
  <c r="J309" i="16"/>
  <c r="S308" i="16"/>
  <c r="R308" i="16"/>
  <c r="Q308" i="16"/>
  <c r="J308" i="16"/>
  <c r="S307" i="16"/>
  <c r="R307" i="16"/>
  <c r="Q307" i="16"/>
  <c r="J307" i="16"/>
  <c r="S306" i="16"/>
  <c r="R306" i="16"/>
  <c r="Q306" i="16"/>
  <c r="J306" i="16"/>
  <c r="S305" i="16"/>
  <c r="R305" i="16"/>
  <c r="Q305" i="16"/>
  <c r="J305" i="16"/>
  <c r="S304" i="16"/>
  <c r="R304" i="16"/>
  <c r="Q304" i="16"/>
  <c r="J304" i="16"/>
  <c r="S303" i="16"/>
  <c r="R303" i="16"/>
  <c r="Q303" i="16"/>
  <c r="J303" i="16"/>
  <c r="S302" i="16"/>
  <c r="R302" i="16"/>
  <c r="Q302" i="16"/>
  <c r="J302" i="16"/>
  <c r="S301" i="16"/>
  <c r="R301" i="16"/>
  <c r="Q301" i="16"/>
  <c r="J301" i="16"/>
  <c r="S300" i="16"/>
  <c r="R300" i="16"/>
  <c r="Q300" i="16"/>
  <c r="J300" i="16"/>
  <c r="S299" i="16"/>
  <c r="R299" i="16"/>
  <c r="Q299" i="16"/>
  <c r="J299" i="16"/>
  <c r="S298" i="16"/>
  <c r="R298" i="16"/>
  <c r="Q298" i="16"/>
  <c r="J298" i="16"/>
  <c r="S297" i="16"/>
  <c r="R297" i="16"/>
  <c r="Q297" i="16"/>
  <c r="J297" i="16"/>
  <c r="S296" i="16"/>
  <c r="R296" i="16"/>
  <c r="Q296" i="16"/>
  <c r="J296" i="16"/>
  <c r="S295" i="16"/>
  <c r="R295" i="16"/>
  <c r="Q295" i="16"/>
  <c r="J295" i="16"/>
  <c r="S294" i="16"/>
  <c r="R294" i="16"/>
  <c r="Q294" i="16"/>
  <c r="J294" i="16"/>
  <c r="S293" i="16"/>
  <c r="R293" i="16"/>
  <c r="Q293" i="16"/>
  <c r="J293" i="16"/>
  <c r="S292" i="16"/>
  <c r="R292" i="16"/>
  <c r="Q292" i="16"/>
  <c r="J292" i="16"/>
  <c r="S291" i="16"/>
  <c r="R291" i="16"/>
  <c r="Q291" i="16"/>
  <c r="J291" i="16"/>
  <c r="S290" i="16"/>
  <c r="R290" i="16"/>
  <c r="Q290" i="16"/>
  <c r="J290" i="16"/>
  <c r="S289" i="16"/>
  <c r="R289" i="16"/>
  <c r="Q289" i="16"/>
  <c r="J289" i="16"/>
  <c r="S288" i="16"/>
  <c r="R288" i="16"/>
  <c r="Q288" i="16"/>
  <c r="J288" i="16"/>
  <c r="S287" i="16"/>
  <c r="R287" i="16"/>
  <c r="Q287" i="16"/>
  <c r="J287" i="16"/>
  <c r="S286" i="16"/>
  <c r="R286" i="16"/>
  <c r="Q286" i="16"/>
  <c r="J286" i="16"/>
  <c r="S285" i="16"/>
  <c r="R285" i="16"/>
  <c r="Q285" i="16"/>
  <c r="J285" i="16"/>
  <c r="S284" i="16"/>
  <c r="R284" i="16"/>
  <c r="Q284" i="16"/>
  <c r="J284" i="16"/>
  <c r="S283" i="16"/>
  <c r="R283" i="16"/>
  <c r="Q283" i="16"/>
  <c r="J283" i="16"/>
  <c r="S282" i="16"/>
  <c r="R282" i="16"/>
  <c r="Q282" i="16"/>
  <c r="J282" i="16"/>
  <c r="S281" i="16"/>
  <c r="R281" i="16"/>
  <c r="Q281" i="16"/>
  <c r="J281" i="16"/>
  <c r="S280" i="16"/>
  <c r="R280" i="16"/>
  <c r="Q280" i="16"/>
  <c r="J280" i="16"/>
  <c r="S279" i="16"/>
  <c r="R279" i="16"/>
  <c r="Q279" i="16"/>
  <c r="J279" i="16"/>
  <c r="S278" i="16"/>
  <c r="R278" i="16"/>
  <c r="Q278" i="16"/>
  <c r="J278" i="16"/>
  <c r="S277" i="16"/>
  <c r="R277" i="16"/>
  <c r="Q277" i="16"/>
  <c r="J277" i="16"/>
  <c r="S276" i="16"/>
  <c r="R276" i="16"/>
  <c r="Q276" i="16"/>
  <c r="J276" i="16"/>
  <c r="S275" i="16"/>
  <c r="R275" i="16"/>
  <c r="Q275" i="16"/>
  <c r="J275" i="16"/>
  <c r="S274" i="16"/>
  <c r="R274" i="16"/>
  <c r="Q274" i="16"/>
  <c r="J274" i="16"/>
  <c r="S273" i="16"/>
  <c r="R273" i="16"/>
  <c r="Q273" i="16"/>
  <c r="J273" i="16"/>
  <c r="S272" i="16"/>
  <c r="R272" i="16"/>
  <c r="Q272" i="16"/>
  <c r="J272" i="16"/>
  <c r="S271" i="16"/>
  <c r="R271" i="16"/>
  <c r="Q271" i="16"/>
  <c r="J271" i="16"/>
  <c r="S270" i="16"/>
  <c r="R270" i="16"/>
  <c r="Q270" i="16"/>
  <c r="J270" i="16"/>
  <c r="S269" i="16"/>
  <c r="R269" i="16"/>
  <c r="Q269" i="16"/>
  <c r="J269" i="16"/>
  <c r="S268" i="16"/>
  <c r="R268" i="16"/>
  <c r="Q268" i="16"/>
  <c r="J268" i="16"/>
  <c r="S267" i="16"/>
  <c r="R267" i="16"/>
  <c r="Q267" i="16"/>
  <c r="J267" i="16"/>
  <c r="S266" i="16"/>
  <c r="R266" i="16"/>
  <c r="Q266" i="16"/>
  <c r="J266" i="16"/>
  <c r="S265" i="16"/>
  <c r="R265" i="16"/>
  <c r="Q265" i="16"/>
  <c r="J265" i="16"/>
  <c r="S264" i="16"/>
  <c r="R264" i="16"/>
  <c r="Q264" i="16"/>
  <c r="J264" i="16"/>
  <c r="S263" i="16"/>
  <c r="R263" i="16"/>
  <c r="Q263" i="16"/>
  <c r="J263" i="16"/>
  <c r="S262" i="16"/>
  <c r="R262" i="16"/>
  <c r="Q262" i="16"/>
  <c r="J262" i="16"/>
  <c r="S261" i="16"/>
  <c r="R261" i="16"/>
  <c r="Q261" i="16"/>
  <c r="J261" i="16"/>
  <c r="S260" i="16"/>
  <c r="R260" i="16"/>
  <c r="Q260" i="16"/>
  <c r="J260" i="16"/>
  <c r="S259" i="16"/>
  <c r="R259" i="16"/>
  <c r="Q259" i="16"/>
  <c r="J259" i="16"/>
  <c r="S258" i="16"/>
  <c r="R258" i="16"/>
  <c r="Q258" i="16"/>
  <c r="J258" i="16"/>
  <c r="S257" i="16"/>
  <c r="R257" i="16"/>
  <c r="Q257" i="16"/>
  <c r="J257" i="16"/>
  <c r="S256" i="16"/>
  <c r="R256" i="16"/>
  <c r="Q256" i="16"/>
  <c r="J256" i="16"/>
  <c r="S255" i="16"/>
  <c r="R255" i="16"/>
  <c r="Q255" i="16"/>
  <c r="J255" i="16"/>
  <c r="S254" i="16"/>
  <c r="R254" i="16"/>
  <c r="Q254" i="16"/>
  <c r="J254" i="16"/>
  <c r="S253" i="16"/>
  <c r="R253" i="16"/>
  <c r="Q253" i="16"/>
  <c r="J253" i="16"/>
  <c r="S252" i="16"/>
  <c r="R252" i="16"/>
  <c r="Q252" i="16"/>
  <c r="J252" i="16"/>
  <c r="S251" i="16"/>
  <c r="R251" i="16"/>
  <c r="Q251" i="16"/>
  <c r="J251" i="16"/>
  <c r="S250" i="16"/>
  <c r="R250" i="16"/>
  <c r="Q250" i="16"/>
  <c r="J250" i="16"/>
  <c r="S249" i="16"/>
  <c r="R249" i="16"/>
  <c r="Q249" i="16"/>
  <c r="J249" i="16"/>
  <c r="S248" i="16"/>
  <c r="R248" i="16"/>
  <c r="Q248" i="16"/>
  <c r="J248" i="16"/>
  <c r="S247" i="16"/>
  <c r="R247" i="16"/>
  <c r="Q247" i="16"/>
  <c r="J247" i="16"/>
  <c r="S246" i="16"/>
  <c r="R246" i="16"/>
  <c r="Q246" i="16"/>
  <c r="J246" i="16"/>
  <c r="S245" i="16"/>
  <c r="R245" i="16"/>
  <c r="Q245" i="16"/>
  <c r="J245" i="16"/>
  <c r="S244" i="16"/>
  <c r="R244" i="16"/>
  <c r="Q244" i="16"/>
  <c r="J244" i="16"/>
  <c r="S243" i="16"/>
  <c r="R243" i="16"/>
  <c r="Q243" i="16"/>
  <c r="J243" i="16"/>
  <c r="S242" i="16"/>
  <c r="R242" i="16"/>
  <c r="Q242" i="16"/>
  <c r="J242" i="16"/>
  <c r="S241" i="16"/>
  <c r="R241" i="16"/>
  <c r="Q241" i="16"/>
  <c r="J241" i="16"/>
  <c r="S240" i="16"/>
  <c r="R240" i="16"/>
  <c r="Q240" i="16"/>
  <c r="J240" i="16"/>
  <c r="S239" i="16"/>
  <c r="R239" i="16"/>
  <c r="Q239" i="16"/>
  <c r="J239" i="16"/>
  <c r="S238" i="16"/>
  <c r="R238" i="16"/>
  <c r="Q238" i="16"/>
  <c r="J238" i="16"/>
  <c r="S237" i="16"/>
  <c r="R237" i="16"/>
  <c r="Q237" i="16"/>
  <c r="J237" i="16"/>
  <c r="S236" i="16"/>
  <c r="R236" i="16"/>
  <c r="Q236" i="16"/>
  <c r="J236" i="16"/>
  <c r="S235" i="16"/>
  <c r="R235" i="16"/>
  <c r="Q235" i="16"/>
  <c r="J235" i="16"/>
  <c r="S234" i="16"/>
  <c r="R234" i="16"/>
  <c r="Q234" i="16"/>
  <c r="J234" i="16"/>
  <c r="S233" i="16"/>
  <c r="R233" i="16"/>
  <c r="Q233" i="16"/>
  <c r="J233" i="16"/>
  <c r="S232" i="16"/>
  <c r="R232" i="16"/>
  <c r="Q232" i="16"/>
  <c r="J232" i="16"/>
  <c r="S231" i="16"/>
  <c r="R231" i="16"/>
  <c r="Q231" i="16"/>
  <c r="J231" i="16"/>
  <c r="S230" i="16"/>
  <c r="R230" i="16"/>
  <c r="Q230" i="16"/>
  <c r="J230" i="16"/>
  <c r="S229" i="16"/>
  <c r="R229" i="16"/>
  <c r="Q229" i="16"/>
  <c r="J229" i="16"/>
  <c r="S228" i="16"/>
  <c r="R228" i="16"/>
  <c r="Q228" i="16"/>
  <c r="J228" i="16"/>
  <c r="S227" i="16"/>
  <c r="R227" i="16"/>
  <c r="Q227" i="16"/>
  <c r="J227" i="16"/>
  <c r="S226" i="16"/>
  <c r="R226" i="16"/>
  <c r="Q226" i="16"/>
  <c r="J226" i="16"/>
  <c r="S225" i="16"/>
  <c r="R225" i="16"/>
  <c r="Q225" i="16"/>
  <c r="J225" i="16"/>
  <c r="S224" i="16"/>
  <c r="R224" i="16"/>
  <c r="Q224" i="16"/>
  <c r="J224" i="16"/>
  <c r="S223" i="16"/>
  <c r="R223" i="16"/>
  <c r="Q223" i="16"/>
  <c r="J223" i="16"/>
  <c r="S222" i="16"/>
  <c r="R222" i="16"/>
  <c r="Q222" i="16"/>
  <c r="J222" i="16"/>
  <c r="S221" i="16"/>
  <c r="R221" i="16"/>
  <c r="Q221" i="16"/>
  <c r="J221" i="16"/>
  <c r="S220" i="16"/>
  <c r="R220" i="16"/>
  <c r="Q220" i="16"/>
  <c r="J220" i="16"/>
  <c r="S219" i="16"/>
  <c r="R219" i="16"/>
  <c r="Q219" i="16"/>
  <c r="J219" i="16"/>
  <c r="S218" i="16"/>
  <c r="R218" i="16"/>
  <c r="Q218" i="16"/>
  <c r="J218" i="16"/>
  <c r="S217" i="16"/>
  <c r="R217" i="16"/>
  <c r="Q217" i="16"/>
  <c r="J217" i="16"/>
  <c r="S216" i="16"/>
  <c r="R216" i="16"/>
  <c r="Q216" i="16"/>
  <c r="J216" i="16"/>
  <c r="S215" i="16"/>
  <c r="R215" i="16"/>
  <c r="Q215" i="16"/>
  <c r="J215" i="16"/>
  <c r="S214" i="16"/>
  <c r="R214" i="16"/>
  <c r="Q214" i="16"/>
  <c r="J214" i="16"/>
  <c r="S213" i="16"/>
  <c r="R213" i="16"/>
  <c r="Q213" i="16"/>
  <c r="J213" i="16"/>
  <c r="S212" i="16"/>
  <c r="R212" i="16"/>
  <c r="Q212" i="16"/>
  <c r="J212" i="16"/>
  <c r="S211" i="16"/>
  <c r="R211" i="16"/>
  <c r="Q211" i="16"/>
  <c r="J211" i="16"/>
  <c r="S210" i="16"/>
  <c r="R210" i="16"/>
  <c r="Q210" i="16"/>
  <c r="S209" i="16"/>
  <c r="R209" i="16"/>
  <c r="Q209" i="16"/>
  <c r="J209" i="16"/>
  <c r="S208" i="16"/>
  <c r="R208" i="16"/>
  <c r="Q208" i="16"/>
  <c r="J208" i="16"/>
  <c r="S207" i="16"/>
  <c r="R207" i="16"/>
  <c r="Q207" i="16"/>
  <c r="J207" i="16"/>
  <c r="S206" i="16"/>
  <c r="R206" i="16"/>
  <c r="Q206" i="16"/>
  <c r="J206" i="16"/>
  <c r="S205" i="16"/>
  <c r="R205" i="16"/>
  <c r="Q205" i="16"/>
  <c r="J205" i="16"/>
  <c r="S204" i="16"/>
  <c r="R204" i="16"/>
  <c r="Q204" i="16"/>
  <c r="J204" i="16"/>
  <c r="S203" i="16"/>
  <c r="R203" i="16"/>
  <c r="Q203" i="16"/>
  <c r="J203" i="16"/>
  <c r="S202" i="16"/>
  <c r="R202" i="16"/>
  <c r="Q202" i="16"/>
  <c r="J202" i="16"/>
  <c r="S201" i="16"/>
  <c r="R201" i="16"/>
  <c r="Q201" i="16"/>
  <c r="J201" i="16"/>
  <c r="S200" i="16"/>
  <c r="R200" i="16"/>
  <c r="Q200" i="16"/>
  <c r="J200" i="16"/>
  <c r="S199" i="16"/>
  <c r="R199" i="16"/>
  <c r="Q199" i="16"/>
  <c r="J199" i="16"/>
  <c r="S198" i="16"/>
  <c r="R198" i="16"/>
  <c r="Q198" i="16"/>
  <c r="J198" i="16"/>
  <c r="S197" i="16"/>
  <c r="R197" i="16"/>
  <c r="Q197" i="16"/>
  <c r="J197" i="16"/>
  <c r="S196" i="16"/>
  <c r="R196" i="16"/>
  <c r="Q196" i="16"/>
  <c r="J196" i="16"/>
  <c r="S195" i="16"/>
  <c r="R195" i="16"/>
  <c r="Q195" i="16"/>
  <c r="J195" i="16"/>
  <c r="S194" i="16"/>
  <c r="R194" i="16"/>
  <c r="Q194" i="16"/>
  <c r="J194" i="16"/>
  <c r="S193" i="16"/>
  <c r="R193" i="16"/>
  <c r="Q193" i="16"/>
  <c r="J193" i="16"/>
  <c r="S192" i="16"/>
  <c r="R192" i="16"/>
  <c r="Q192" i="16"/>
  <c r="J192" i="16"/>
  <c r="S191" i="16"/>
  <c r="R191" i="16"/>
  <c r="Q191" i="16"/>
  <c r="J191" i="16"/>
  <c r="S190" i="16"/>
  <c r="R190" i="16"/>
  <c r="Q190" i="16"/>
  <c r="J190" i="16"/>
  <c r="S189" i="16"/>
  <c r="R189" i="16"/>
  <c r="Q189" i="16"/>
  <c r="J189" i="16"/>
  <c r="S188" i="16"/>
  <c r="R188" i="16"/>
  <c r="Q188" i="16"/>
  <c r="J188" i="16"/>
  <c r="S187" i="16"/>
  <c r="R187" i="16"/>
  <c r="Q187" i="16"/>
  <c r="J187" i="16"/>
  <c r="S186" i="16"/>
  <c r="R186" i="16"/>
  <c r="Q186" i="16"/>
  <c r="J186" i="16"/>
  <c r="S185" i="16"/>
  <c r="R185" i="16"/>
  <c r="Q185" i="16"/>
  <c r="J185" i="16"/>
  <c r="S184" i="16"/>
  <c r="R184" i="16"/>
  <c r="Q184" i="16"/>
  <c r="J184" i="16"/>
  <c r="S183" i="16"/>
  <c r="R183" i="16"/>
  <c r="Q183" i="16"/>
  <c r="J183" i="16"/>
  <c r="S182" i="16"/>
  <c r="R182" i="16"/>
  <c r="Q182" i="16"/>
  <c r="J182" i="16"/>
  <c r="S181" i="16"/>
  <c r="R181" i="16"/>
  <c r="Q181" i="16"/>
  <c r="J181" i="16"/>
  <c r="S180" i="16"/>
  <c r="R180" i="16"/>
  <c r="Q180" i="16"/>
  <c r="J180" i="16"/>
  <c r="S179" i="16"/>
  <c r="R179" i="16"/>
  <c r="Q179" i="16"/>
  <c r="J179" i="16"/>
  <c r="S178" i="16"/>
  <c r="R178" i="16"/>
  <c r="Q178" i="16"/>
  <c r="J178" i="16"/>
  <c r="S177" i="16"/>
  <c r="R177" i="16"/>
  <c r="Q177" i="16"/>
  <c r="J177" i="16"/>
  <c r="S176" i="16"/>
  <c r="R176" i="16"/>
  <c r="Q176" i="16"/>
  <c r="J176" i="16"/>
  <c r="S175" i="16"/>
  <c r="R175" i="16"/>
  <c r="Q175" i="16"/>
  <c r="J175" i="16"/>
  <c r="S174" i="16"/>
  <c r="R174" i="16"/>
  <c r="Q174" i="16"/>
  <c r="J174" i="16"/>
  <c r="S173" i="16"/>
  <c r="R173" i="16"/>
  <c r="Q173" i="16"/>
  <c r="J173" i="16"/>
  <c r="S172" i="16"/>
  <c r="R172" i="16"/>
  <c r="Q172" i="16"/>
  <c r="J172" i="16"/>
  <c r="S171" i="16"/>
  <c r="R171" i="16"/>
  <c r="Q171" i="16"/>
  <c r="J171" i="16"/>
  <c r="S170" i="16"/>
  <c r="R170" i="16"/>
  <c r="Q170" i="16"/>
  <c r="J170" i="16"/>
  <c r="S169" i="16"/>
  <c r="R169" i="16"/>
  <c r="Q169" i="16"/>
  <c r="J169" i="16"/>
  <c r="S168" i="16"/>
  <c r="R168" i="16"/>
  <c r="Q168" i="16"/>
  <c r="J168" i="16"/>
  <c r="S167" i="16"/>
  <c r="R167" i="16"/>
  <c r="Q167" i="16"/>
  <c r="J167" i="16"/>
  <c r="S166" i="16"/>
  <c r="R166" i="16"/>
  <c r="Q166" i="16"/>
  <c r="J166" i="16"/>
  <c r="S165" i="16"/>
  <c r="R165" i="16"/>
  <c r="Q165" i="16"/>
  <c r="J165" i="16"/>
  <c r="S164" i="16"/>
  <c r="R164" i="16"/>
  <c r="Q164" i="16"/>
  <c r="J164" i="16"/>
  <c r="S163" i="16"/>
  <c r="R163" i="16"/>
  <c r="Q163" i="16"/>
  <c r="J163" i="16"/>
  <c r="S162" i="16"/>
  <c r="R162" i="16"/>
  <c r="Q162" i="16"/>
  <c r="J162" i="16"/>
  <c r="S161" i="16"/>
  <c r="R161" i="16"/>
  <c r="Q161" i="16"/>
  <c r="J161" i="16"/>
  <c r="S160" i="16"/>
  <c r="R160" i="16"/>
  <c r="Q160" i="16"/>
  <c r="J160" i="16"/>
  <c r="S159" i="16"/>
  <c r="R159" i="16"/>
  <c r="Q159" i="16"/>
  <c r="J159" i="16"/>
  <c r="S158" i="16"/>
  <c r="R158" i="16"/>
  <c r="Q158" i="16"/>
  <c r="J158" i="16"/>
  <c r="S157" i="16"/>
  <c r="R157" i="16"/>
  <c r="Q157" i="16"/>
  <c r="J157" i="16"/>
  <c r="S156" i="16"/>
  <c r="R156" i="16"/>
  <c r="Q156" i="16"/>
  <c r="J156" i="16"/>
  <c r="S155" i="16"/>
  <c r="R155" i="16"/>
  <c r="Q155" i="16"/>
  <c r="J155" i="16"/>
  <c r="S154" i="16"/>
  <c r="R154" i="16"/>
  <c r="Q154" i="16"/>
  <c r="J154" i="16"/>
  <c r="S153" i="16"/>
  <c r="R153" i="16"/>
  <c r="Q153" i="16"/>
  <c r="J153" i="16"/>
  <c r="S152" i="16"/>
  <c r="R152" i="16"/>
  <c r="Q152" i="16"/>
  <c r="J152" i="16"/>
  <c r="S151" i="16"/>
  <c r="R151" i="16"/>
  <c r="Q151" i="16"/>
  <c r="J151" i="16"/>
  <c r="S150" i="16"/>
  <c r="R150" i="16"/>
  <c r="Q150" i="16"/>
  <c r="J150" i="16"/>
  <c r="S149" i="16"/>
  <c r="R149" i="16"/>
  <c r="Q149" i="16"/>
  <c r="J149" i="16"/>
  <c r="S148" i="16"/>
  <c r="R148" i="16"/>
  <c r="Q148" i="16"/>
  <c r="J148" i="16"/>
  <c r="S147" i="16"/>
  <c r="R147" i="16"/>
  <c r="Q147" i="16"/>
  <c r="J147" i="16"/>
  <c r="S146" i="16"/>
  <c r="R146" i="16"/>
  <c r="Q146" i="16"/>
  <c r="J146" i="16"/>
  <c r="S145" i="16"/>
  <c r="R145" i="16"/>
  <c r="Q145" i="16"/>
  <c r="J145" i="16"/>
  <c r="S144" i="16"/>
  <c r="R144" i="16"/>
  <c r="Q144" i="16"/>
  <c r="J144" i="16"/>
  <c r="S143" i="16"/>
  <c r="R143" i="16"/>
  <c r="Q143" i="16"/>
  <c r="J143" i="16"/>
  <c r="S142" i="16"/>
  <c r="R142" i="16"/>
  <c r="Q142" i="16"/>
  <c r="J142" i="16"/>
  <c r="S141" i="16"/>
  <c r="R141" i="16"/>
  <c r="Q141" i="16"/>
  <c r="J141" i="16"/>
  <c r="S140" i="16"/>
  <c r="R140" i="16"/>
  <c r="Q140" i="16"/>
  <c r="J140" i="16"/>
  <c r="S139" i="16"/>
  <c r="R139" i="16"/>
  <c r="Q139" i="16"/>
  <c r="J139" i="16"/>
  <c r="S138" i="16"/>
  <c r="R138" i="16"/>
  <c r="Q138" i="16"/>
  <c r="J138" i="16"/>
  <c r="S137" i="16"/>
  <c r="R137" i="16"/>
  <c r="Q137" i="16"/>
  <c r="J137" i="16"/>
  <c r="S136" i="16"/>
  <c r="R136" i="16"/>
  <c r="Q136" i="16"/>
  <c r="J136" i="16"/>
  <c r="S135" i="16"/>
  <c r="R135" i="16"/>
  <c r="Q135" i="16"/>
  <c r="J135" i="16"/>
  <c r="S134" i="16"/>
  <c r="R134" i="16"/>
  <c r="Q134" i="16"/>
  <c r="J134" i="16"/>
  <c r="S133" i="16"/>
  <c r="R133" i="16"/>
  <c r="Q133" i="16"/>
  <c r="J133" i="16"/>
  <c r="S132" i="16"/>
  <c r="R132" i="16"/>
  <c r="Q132" i="16"/>
  <c r="J132" i="16"/>
  <c r="S131" i="16"/>
  <c r="R131" i="16"/>
  <c r="Q131" i="16"/>
  <c r="J131" i="16"/>
  <c r="S130" i="16"/>
  <c r="R130" i="16"/>
  <c r="Q130" i="16"/>
  <c r="J130" i="16"/>
  <c r="S129" i="16"/>
  <c r="R129" i="16"/>
  <c r="Q129" i="16"/>
  <c r="J129" i="16"/>
  <c r="S128" i="16"/>
  <c r="R128" i="16"/>
  <c r="Q128" i="16"/>
  <c r="J128" i="16"/>
  <c r="S127" i="16"/>
  <c r="R127" i="16"/>
  <c r="Q127" i="16"/>
  <c r="J127" i="16"/>
  <c r="S126" i="16"/>
  <c r="R126" i="16"/>
  <c r="Q126" i="16"/>
  <c r="J126" i="16"/>
  <c r="S125" i="16"/>
  <c r="R125" i="16"/>
  <c r="Q125" i="16"/>
  <c r="J125" i="16"/>
  <c r="S124" i="16"/>
  <c r="R124" i="16"/>
  <c r="Q124" i="16"/>
  <c r="J124" i="16"/>
  <c r="S123" i="16"/>
  <c r="R123" i="16"/>
  <c r="Q123" i="16"/>
  <c r="J123" i="16"/>
  <c r="S122" i="16"/>
  <c r="R122" i="16"/>
  <c r="Q122" i="16"/>
  <c r="J122" i="16"/>
  <c r="S121" i="16"/>
  <c r="R121" i="16"/>
  <c r="Q121" i="16"/>
  <c r="J121" i="16"/>
  <c r="S120" i="16"/>
  <c r="R120" i="16"/>
  <c r="Q120" i="16"/>
  <c r="J120" i="16"/>
  <c r="S119" i="16"/>
  <c r="R119" i="16"/>
  <c r="Q119" i="16"/>
  <c r="J119" i="16"/>
  <c r="S118" i="16"/>
  <c r="R118" i="16"/>
  <c r="Q118" i="16"/>
  <c r="J118" i="16"/>
  <c r="S117" i="16"/>
  <c r="R117" i="16"/>
  <c r="Q117" i="16"/>
  <c r="J117" i="16"/>
  <c r="S116" i="16"/>
  <c r="R116" i="16"/>
  <c r="Q116" i="16"/>
  <c r="J116" i="16"/>
  <c r="S115" i="16"/>
  <c r="R115" i="16"/>
  <c r="Q115" i="16"/>
  <c r="J115" i="16"/>
  <c r="S114" i="16"/>
  <c r="R114" i="16"/>
  <c r="Q114" i="16"/>
  <c r="J114" i="16"/>
  <c r="S113" i="16"/>
  <c r="R113" i="16"/>
  <c r="Q113" i="16"/>
  <c r="J113" i="16"/>
  <c r="S112" i="16"/>
  <c r="R112" i="16"/>
  <c r="Q112" i="16"/>
  <c r="J112" i="16"/>
  <c r="S111" i="16"/>
  <c r="R111" i="16"/>
  <c r="Q111" i="16"/>
  <c r="J111" i="16"/>
  <c r="S110" i="16"/>
  <c r="R110" i="16"/>
  <c r="Q110" i="16"/>
  <c r="J110" i="16"/>
  <c r="S109" i="16"/>
  <c r="R109" i="16"/>
  <c r="Q109" i="16"/>
  <c r="S108" i="16"/>
  <c r="R108" i="16"/>
  <c r="Q108" i="16"/>
  <c r="J108" i="16"/>
  <c r="S107" i="16"/>
  <c r="R107" i="16"/>
  <c r="Q107" i="16"/>
  <c r="J107" i="16"/>
  <c r="S106" i="16"/>
  <c r="R106" i="16"/>
  <c r="Q106" i="16"/>
  <c r="J106" i="16"/>
  <c r="S105" i="16"/>
  <c r="R105" i="16"/>
  <c r="Q105" i="16"/>
  <c r="J105" i="16"/>
  <c r="S104" i="16"/>
  <c r="R104" i="16"/>
  <c r="Q104" i="16"/>
  <c r="J104" i="16"/>
  <c r="S103" i="16"/>
  <c r="R103" i="16"/>
  <c r="Q103" i="16"/>
  <c r="J103" i="16"/>
  <c r="S102" i="16"/>
  <c r="R102" i="16"/>
  <c r="Q102" i="16"/>
  <c r="J102" i="16"/>
  <c r="S101" i="16"/>
  <c r="R101" i="16"/>
  <c r="Q101" i="16"/>
  <c r="J101" i="16"/>
  <c r="S100" i="16"/>
  <c r="R100" i="16"/>
  <c r="Q100" i="16"/>
  <c r="J100" i="16"/>
  <c r="S99" i="16"/>
  <c r="R99" i="16"/>
  <c r="Q99" i="16"/>
  <c r="J99" i="16"/>
  <c r="S98" i="16"/>
  <c r="R98" i="16"/>
  <c r="Q98" i="16"/>
  <c r="J98" i="16"/>
  <c r="S97" i="16"/>
  <c r="R97" i="16"/>
  <c r="Q97" i="16"/>
  <c r="J97" i="16"/>
  <c r="S96" i="16"/>
  <c r="R96" i="16"/>
  <c r="Q96" i="16"/>
  <c r="J96" i="16"/>
  <c r="S95" i="16"/>
  <c r="R95" i="16"/>
  <c r="Q95" i="16"/>
  <c r="J95" i="16"/>
  <c r="S94" i="16"/>
  <c r="R94" i="16"/>
  <c r="Q94" i="16"/>
  <c r="J94" i="16"/>
  <c r="S93" i="16"/>
  <c r="R93" i="16"/>
  <c r="Q93" i="16"/>
  <c r="J93" i="16"/>
  <c r="S92" i="16"/>
  <c r="R92" i="16"/>
  <c r="Q92" i="16"/>
  <c r="J92" i="16"/>
  <c r="S91" i="16"/>
  <c r="R91" i="16"/>
  <c r="Q91" i="16"/>
  <c r="J91" i="16"/>
  <c r="S90" i="16"/>
  <c r="R90" i="16"/>
  <c r="Q90" i="16"/>
  <c r="J90" i="16"/>
  <c r="S89" i="16"/>
  <c r="R89" i="16"/>
  <c r="Q89" i="16"/>
  <c r="J89" i="16"/>
  <c r="S88" i="16"/>
  <c r="R88" i="16"/>
  <c r="Q88" i="16"/>
  <c r="J88" i="16"/>
  <c r="S87" i="16"/>
  <c r="R87" i="16"/>
  <c r="Q87" i="16"/>
  <c r="J87" i="16"/>
  <c r="S86" i="16"/>
  <c r="R86" i="16"/>
  <c r="Q86" i="16"/>
  <c r="J86" i="16"/>
  <c r="S85" i="16"/>
  <c r="R85" i="16"/>
  <c r="Q85" i="16"/>
  <c r="J85" i="16"/>
  <c r="S84" i="16"/>
  <c r="R84" i="16"/>
  <c r="Q84" i="16"/>
  <c r="J84" i="16"/>
  <c r="S83" i="16"/>
  <c r="R83" i="16"/>
  <c r="Q83" i="16"/>
  <c r="J83" i="16"/>
  <c r="S82" i="16"/>
  <c r="R82" i="16"/>
  <c r="Q82" i="16"/>
  <c r="J82" i="16"/>
  <c r="S81" i="16"/>
  <c r="R81" i="16"/>
  <c r="Q81" i="16"/>
  <c r="J81" i="16"/>
  <c r="S80" i="16"/>
  <c r="R80" i="16"/>
  <c r="Q80" i="16"/>
  <c r="J80" i="16"/>
  <c r="S79" i="16"/>
  <c r="R79" i="16"/>
  <c r="Q79" i="16"/>
  <c r="J79" i="16"/>
  <c r="S78" i="16"/>
  <c r="R78" i="16"/>
  <c r="Q78" i="16"/>
  <c r="J78" i="16"/>
  <c r="S77" i="16"/>
  <c r="R77" i="16"/>
  <c r="Q77" i="16"/>
  <c r="J77" i="16"/>
  <c r="S76" i="16"/>
  <c r="R76" i="16"/>
  <c r="Q76" i="16"/>
  <c r="J76" i="16"/>
  <c r="S75" i="16"/>
  <c r="R75" i="16"/>
  <c r="Q75" i="16"/>
  <c r="J75" i="16"/>
  <c r="S74" i="16"/>
  <c r="R74" i="16"/>
  <c r="Q74" i="16"/>
  <c r="J74" i="16"/>
  <c r="S73" i="16"/>
  <c r="R73" i="16"/>
  <c r="Q73" i="16"/>
  <c r="J73" i="16"/>
  <c r="S72" i="16"/>
  <c r="R72" i="16"/>
  <c r="Q72" i="16"/>
  <c r="J72" i="16"/>
  <c r="S71" i="16"/>
  <c r="R71" i="16"/>
  <c r="Q71" i="16"/>
  <c r="J71" i="16"/>
  <c r="S70" i="16"/>
  <c r="R70" i="16"/>
  <c r="Q70" i="16"/>
  <c r="J70" i="16"/>
  <c r="S69" i="16"/>
  <c r="R69" i="16"/>
  <c r="Q69" i="16"/>
  <c r="J69" i="16"/>
  <c r="S68" i="16"/>
  <c r="R68" i="16"/>
  <c r="Q68" i="16"/>
  <c r="J68" i="16"/>
  <c r="S67" i="16"/>
  <c r="R67" i="16"/>
  <c r="Q67" i="16"/>
  <c r="J67" i="16"/>
  <c r="S66" i="16"/>
  <c r="R66" i="16"/>
  <c r="Q66" i="16"/>
  <c r="J66" i="16"/>
  <c r="S65" i="16"/>
  <c r="R65" i="16"/>
  <c r="Q65" i="16"/>
  <c r="J65" i="16"/>
  <c r="S64" i="16"/>
  <c r="R64" i="16"/>
  <c r="Q64" i="16"/>
  <c r="J64" i="16"/>
  <c r="S63" i="16"/>
  <c r="R63" i="16"/>
  <c r="Q63" i="16"/>
  <c r="J63" i="16"/>
  <c r="S62" i="16"/>
  <c r="R62" i="16"/>
  <c r="Q62" i="16"/>
  <c r="J62" i="16"/>
  <c r="S61" i="16"/>
  <c r="R61" i="16"/>
  <c r="Q61" i="16"/>
  <c r="J61" i="16"/>
  <c r="S60" i="16"/>
  <c r="R60" i="16"/>
  <c r="Q60" i="16"/>
  <c r="J60" i="16"/>
  <c r="S59" i="16"/>
  <c r="R59" i="16"/>
  <c r="Q59" i="16"/>
  <c r="J59" i="16"/>
  <c r="S58" i="16"/>
  <c r="R58" i="16"/>
  <c r="Q58" i="16"/>
  <c r="J58" i="16"/>
  <c r="S57" i="16"/>
  <c r="R57" i="16"/>
  <c r="Q57" i="16"/>
  <c r="J57" i="16"/>
  <c r="S56" i="16"/>
  <c r="R56" i="16"/>
  <c r="Q56" i="16"/>
  <c r="J56" i="16"/>
  <c r="S55" i="16"/>
  <c r="R55" i="16"/>
  <c r="Q55" i="16"/>
  <c r="J55" i="16"/>
  <c r="S54" i="16"/>
  <c r="R54" i="16"/>
  <c r="Q54" i="16"/>
  <c r="J54" i="16"/>
  <c r="S53" i="16"/>
  <c r="R53" i="16"/>
  <c r="Q53" i="16"/>
  <c r="J53" i="16"/>
  <c r="S52" i="16"/>
  <c r="R52" i="16"/>
  <c r="Q52" i="16"/>
  <c r="J52" i="16"/>
  <c r="S51" i="16"/>
  <c r="R51" i="16"/>
  <c r="Q51" i="16"/>
  <c r="J51" i="16"/>
  <c r="S50" i="16"/>
  <c r="R50" i="16"/>
  <c r="Q50" i="16"/>
  <c r="J50" i="16"/>
  <c r="S49" i="16"/>
  <c r="R49" i="16"/>
  <c r="Q49" i="16"/>
  <c r="J49" i="16"/>
  <c r="S48" i="16"/>
  <c r="R48" i="16"/>
  <c r="Q48" i="16"/>
  <c r="J48" i="16"/>
  <c r="S47" i="16"/>
  <c r="R47" i="16"/>
  <c r="Q47" i="16"/>
  <c r="J47" i="16"/>
  <c r="S46" i="16"/>
  <c r="R46" i="16"/>
  <c r="Q46" i="16"/>
  <c r="J46" i="16"/>
  <c r="S45" i="16"/>
  <c r="R45" i="16"/>
  <c r="Q45" i="16"/>
  <c r="J45" i="16"/>
  <c r="S44" i="16"/>
  <c r="R44" i="16"/>
  <c r="Q44" i="16"/>
  <c r="J44" i="16"/>
  <c r="S43" i="16"/>
  <c r="R43" i="16"/>
  <c r="Q43" i="16"/>
  <c r="J43" i="16"/>
  <c r="S42" i="16"/>
  <c r="R42" i="16"/>
  <c r="Q42" i="16"/>
  <c r="J42" i="16"/>
  <c r="S41" i="16"/>
  <c r="R41" i="16"/>
  <c r="Q41" i="16"/>
  <c r="J41" i="16"/>
  <c r="I60" i="17" s="1"/>
  <c r="S40" i="16"/>
  <c r="R40" i="16"/>
  <c r="Q40" i="16"/>
  <c r="J40" i="16"/>
  <c r="S39" i="16"/>
  <c r="R39" i="16"/>
  <c r="Q39" i="16"/>
  <c r="J39" i="16"/>
  <c r="S38" i="16"/>
  <c r="R38" i="16"/>
  <c r="Q38" i="16"/>
  <c r="J38" i="16"/>
  <c r="S37" i="16"/>
  <c r="R37" i="16"/>
  <c r="Q37" i="16"/>
  <c r="J37" i="16"/>
  <c r="S36" i="16"/>
  <c r="R36" i="16"/>
  <c r="Q36" i="16"/>
  <c r="J36" i="16"/>
  <c r="S35" i="16"/>
  <c r="R35" i="16"/>
  <c r="Q35" i="16"/>
  <c r="J35" i="16"/>
  <c r="S34" i="16"/>
  <c r="R34" i="16"/>
  <c r="Q34" i="16"/>
  <c r="J34" i="16"/>
  <c r="S33" i="16"/>
  <c r="R33" i="16"/>
  <c r="Q33" i="16"/>
  <c r="J33" i="16"/>
  <c r="S32" i="16"/>
  <c r="R32" i="16"/>
  <c r="Q32" i="16"/>
  <c r="J32" i="16"/>
  <c r="S31" i="16"/>
  <c r="R31" i="16"/>
  <c r="Q31" i="16"/>
  <c r="J31" i="16"/>
  <c r="S30" i="16"/>
  <c r="R30" i="16"/>
  <c r="Q30" i="16"/>
  <c r="J30" i="16"/>
  <c r="S29" i="16"/>
  <c r="R29" i="16"/>
  <c r="Q29" i="16"/>
  <c r="J29" i="16"/>
  <c r="S28" i="16"/>
  <c r="R28" i="16"/>
  <c r="Q28" i="16"/>
  <c r="J28" i="16"/>
  <c r="S27" i="16"/>
  <c r="R27" i="16"/>
  <c r="Q27" i="16"/>
  <c r="J27" i="16"/>
  <c r="S26" i="16"/>
  <c r="R26" i="16"/>
  <c r="Q26" i="16"/>
  <c r="J26" i="16"/>
  <c r="S25" i="16"/>
  <c r="R25" i="16"/>
  <c r="Q25" i="16"/>
  <c r="J25" i="16"/>
  <c r="S24" i="16"/>
  <c r="R24" i="16"/>
  <c r="Q24" i="16"/>
  <c r="J24" i="16"/>
  <c r="S23" i="16"/>
  <c r="R23" i="16"/>
  <c r="Q23" i="16"/>
  <c r="J23" i="16"/>
  <c r="S22" i="16"/>
  <c r="R22" i="16"/>
  <c r="Q22" i="16"/>
  <c r="J22" i="16"/>
  <c r="S21" i="16"/>
  <c r="R21" i="16"/>
  <c r="Q21" i="16"/>
  <c r="J21" i="16"/>
  <c r="S20" i="16"/>
  <c r="R20" i="16"/>
  <c r="Q20" i="16"/>
  <c r="J20" i="16"/>
  <c r="S19" i="16"/>
  <c r="R19" i="16"/>
  <c r="Q19" i="16"/>
  <c r="J19" i="16"/>
  <c r="S18" i="16"/>
  <c r="R18" i="16"/>
  <c r="Q18" i="16"/>
  <c r="J18" i="16"/>
  <c r="S17" i="16"/>
  <c r="R17" i="16"/>
  <c r="Q17" i="16"/>
  <c r="J17" i="16"/>
  <c r="S16" i="16"/>
  <c r="R16" i="16"/>
  <c r="Q16" i="16"/>
  <c r="J16" i="16"/>
  <c r="S15" i="16"/>
  <c r="R15" i="16"/>
  <c r="Q15" i="16"/>
  <c r="J15" i="16"/>
  <c r="S14" i="16"/>
  <c r="R14" i="16"/>
  <c r="Q14" i="16"/>
  <c r="J14" i="16"/>
  <c r="S13" i="16"/>
  <c r="R13" i="16"/>
  <c r="Q13" i="16"/>
  <c r="J13" i="16"/>
  <c r="S12" i="16"/>
  <c r="R12" i="16"/>
  <c r="Q12" i="16"/>
  <c r="J12" i="16"/>
  <c r="S11" i="16"/>
  <c r="R11" i="16"/>
  <c r="Q11" i="16"/>
  <c r="J11" i="16"/>
  <c r="S10" i="16"/>
  <c r="R10" i="16"/>
  <c r="Q10" i="16"/>
  <c r="J10" i="16"/>
  <c r="D10" i="16"/>
  <c r="D11" i="16" s="1"/>
  <c r="D12" i="16" s="1"/>
  <c r="D13" i="16" s="1"/>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D58" i="16" s="1"/>
  <c r="D59" i="16" s="1"/>
  <c r="D60" i="16" s="1"/>
  <c r="D61" i="16" s="1"/>
  <c r="D62" i="16" s="1"/>
  <c r="D63" i="16" s="1"/>
  <c r="D64" i="16" s="1"/>
  <c r="D65" i="16" s="1"/>
  <c r="D66" i="16" s="1"/>
  <c r="D67" i="16" s="1"/>
  <c r="D68" i="16" s="1"/>
  <c r="D69" i="16" s="1"/>
  <c r="D70" i="16" s="1"/>
  <c r="D71" i="16" s="1"/>
  <c r="D72" i="16" s="1"/>
  <c r="D73" i="16" s="1"/>
  <c r="D74" i="16" s="1"/>
  <c r="D75" i="16" s="1"/>
  <c r="D76" i="16" s="1"/>
  <c r="D77" i="16" s="1"/>
  <c r="D78" i="16" s="1"/>
  <c r="D79" i="16" s="1"/>
  <c r="D80" i="16" s="1"/>
  <c r="D81" i="16" s="1"/>
  <c r="D82" i="16" s="1"/>
  <c r="D83" i="16" s="1"/>
  <c r="D84" i="16" s="1"/>
  <c r="D85" i="16" s="1"/>
  <c r="D86" i="16" s="1"/>
  <c r="D87" i="16" s="1"/>
  <c r="D88" i="16" s="1"/>
  <c r="D89" i="16" s="1"/>
  <c r="D90" i="16" s="1"/>
  <c r="D91" i="16" s="1"/>
  <c r="D92" i="16" s="1"/>
  <c r="D93" i="16" s="1"/>
  <c r="D94" i="16" s="1"/>
  <c r="D95" i="16" s="1"/>
  <c r="D96" i="16" s="1"/>
  <c r="D97" i="16" s="1"/>
  <c r="D98" i="16" s="1"/>
  <c r="D99" i="16" s="1"/>
  <c r="D100" i="16" s="1"/>
  <c r="D101" i="16" s="1"/>
  <c r="D102" i="16" s="1"/>
  <c r="D103" i="16" s="1"/>
  <c r="D104" i="16" s="1"/>
  <c r="D105" i="16" s="1"/>
  <c r="D106" i="16" s="1"/>
  <c r="D107" i="16" s="1"/>
  <c r="D108" i="16" s="1"/>
  <c r="D110" i="16" s="1"/>
  <c r="D111" i="16" s="1"/>
  <c r="D112" i="16" s="1"/>
  <c r="D113" i="16" s="1"/>
  <c r="D114" i="16" s="1"/>
  <c r="D115" i="16" s="1"/>
  <c r="D116" i="16" s="1"/>
  <c r="D117" i="16" s="1"/>
  <c r="D118" i="16" s="1"/>
  <c r="D119" i="16" s="1"/>
  <c r="D120" i="16" s="1"/>
  <c r="D121" i="16" s="1"/>
  <c r="D122" i="16" s="1"/>
  <c r="D123" i="16" s="1"/>
  <c r="D124" i="16" s="1"/>
  <c r="D125" i="16" s="1"/>
  <c r="D126" i="16" s="1"/>
  <c r="D127" i="16" s="1"/>
  <c r="D128" i="16" s="1"/>
  <c r="D129" i="16" s="1"/>
  <c r="D130" i="16" s="1"/>
  <c r="D131" i="16" s="1"/>
  <c r="D132" i="16" s="1"/>
  <c r="D133" i="16" s="1"/>
  <c r="D134" i="16" s="1"/>
  <c r="D135" i="16" s="1"/>
  <c r="D136" i="16" s="1"/>
  <c r="D137" i="16" s="1"/>
  <c r="D138" i="16" s="1"/>
  <c r="D139" i="16" s="1"/>
  <c r="D140" i="16" s="1"/>
  <c r="D141" i="16" s="1"/>
  <c r="D142" i="16" s="1"/>
  <c r="D143" i="16" s="1"/>
  <c r="D144" i="16" s="1"/>
  <c r="D145" i="16" s="1"/>
  <c r="D146" i="16" s="1"/>
  <c r="D147" i="16" s="1"/>
  <c r="D148" i="16" s="1"/>
  <c r="D149" i="16" s="1"/>
  <c r="D150" i="16" s="1"/>
  <c r="D151" i="16" s="1"/>
  <c r="D152" i="16" s="1"/>
  <c r="D153" i="16" s="1"/>
  <c r="D154" i="16" s="1"/>
  <c r="D155" i="16" s="1"/>
  <c r="D156" i="16" s="1"/>
  <c r="D157" i="16" s="1"/>
  <c r="D158" i="16" s="1"/>
  <c r="D159" i="16" s="1"/>
  <c r="D160" i="16" s="1"/>
  <c r="D161" i="16" s="1"/>
  <c r="D162" i="16" s="1"/>
  <c r="D163" i="16" s="1"/>
  <c r="D164" i="16" s="1"/>
  <c r="D165" i="16" s="1"/>
  <c r="D166" i="16" s="1"/>
  <c r="D167" i="16" s="1"/>
  <c r="D168" i="16" s="1"/>
  <c r="D169" i="16" s="1"/>
  <c r="D170" i="16" s="1"/>
  <c r="D171" i="16" s="1"/>
  <c r="D172" i="16" s="1"/>
  <c r="D173" i="16" s="1"/>
  <c r="D174" i="16" s="1"/>
  <c r="D175" i="16" s="1"/>
  <c r="D176" i="16" s="1"/>
  <c r="D177" i="16" s="1"/>
  <c r="D178" i="16" s="1"/>
  <c r="D179" i="16" s="1"/>
  <c r="D180" i="16" s="1"/>
  <c r="D181" i="16" s="1"/>
  <c r="D182" i="16" s="1"/>
  <c r="D183" i="16" s="1"/>
  <c r="D184" i="16" s="1"/>
  <c r="D185" i="16" s="1"/>
  <c r="D186" i="16" s="1"/>
  <c r="D187" i="16" s="1"/>
  <c r="D188" i="16" s="1"/>
  <c r="D189" i="16" s="1"/>
  <c r="D190" i="16" s="1"/>
  <c r="D191" i="16" s="1"/>
  <c r="D192" i="16" s="1"/>
  <c r="D193" i="16" s="1"/>
  <c r="D194" i="16" s="1"/>
  <c r="D195" i="16" s="1"/>
  <c r="D196" i="16" s="1"/>
  <c r="D197" i="16" s="1"/>
  <c r="D198" i="16" s="1"/>
  <c r="D199" i="16" s="1"/>
  <c r="D200" i="16" s="1"/>
  <c r="D201" i="16" s="1"/>
  <c r="D202" i="16" s="1"/>
  <c r="D203" i="16" s="1"/>
  <c r="D204" i="16" s="1"/>
  <c r="D205" i="16" s="1"/>
  <c r="D206" i="16" s="1"/>
  <c r="D207" i="16" s="1"/>
  <c r="D208" i="16" s="1"/>
  <c r="D209" i="16" s="1"/>
  <c r="D211" i="16" s="1"/>
  <c r="D212" i="16" s="1"/>
  <c r="D213" i="16" s="1"/>
  <c r="D214" i="16" s="1"/>
  <c r="D215" i="16" s="1"/>
  <c r="D216" i="16" s="1"/>
  <c r="D217" i="16" s="1"/>
  <c r="D218" i="16" s="1"/>
  <c r="D219" i="16" s="1"/>
  <c r="D220" i="16" s="1"/>
  <c r="D221" i="16" s="1"/>
  <c r="D222" i="16" s="1"/>
  <c r="D223" i="16" s="1"/>
  <c r="D224" i="16" s="1"/>
  <c r="D225" i="16" s="1"/>
  <c r="D226" i="16" s="1"/>
  <c r="D227" i="16" s="1"/>
  <c r="D228" i="16" s="1"/>
  <c r="D229" i="16" s="1"/>
  <c r="D230" i="16" s="1"/>
  <c r="D231" i="16" s="1"/>
  <c r="D232" i="16" s="1"/>
  <c r="D233" i="16" s="1"/>
  <c r="D234" i="16" s="1"/>
  <c r="D235" i="16" s="1"/>
  <c r="D236" i="16" s="1"/>
  <c r="D237" i="16" s="1"/>
  <c r="D238" i="16" s="1"/>
  <c r="D239" i="16" s="1"/>
  <c r="D240" i="16" s="1"/>
  <c r="D241" i="16" s="1"/>
  <c r="D242" i="16" s="1"/>
  <c r="D243" i="16" s="1"/>
  <c r="D244" i="16" s="1"/>
  <c r="D245" i="16" s="1"/>
  <c r="D246" i="16" s="1"/>
  <c r="D247" i="16" s="1"/>
  <c r="D248" i="16" s="1"/>
  <c r="D249" i="16" s="1"/>
  <c r="D250" i="16" s="1"/>
  <c r="D251" i="16" s="1"/>
  <c r="D252" i="16" s="1"/>
  <c r="D253" i="16" s="1"/>
  <c r="D254" i="16" s="1"/>
  <c r="D255" i="16" s="1"/>
  <c r="D256" i="16" s="1"/>
  <c r="D257" i="16" s="1"/>
  <c r="D258" i="16" s="1"/>
  <c r="D259" i="16" s="1"/>
  <c r="D260" i="16" s="1"/>
  <c r="D261" i="16" s="1"/>
  <c r="D262" i="16" s="1"/>
  <c r="D263" i="16" s="1"/>
  <c r="D264" i="16" s="1"/>
  <c r="D265" i="16" s="1"/>
  <c r="D266" i="16" s="1"/>
  <c r="D267" i="16" s="1"/>
  <c r="D268" i="16" s="1"/>
  <c r="D269" i="16" s="1"/>
  <c r="D270" i="16" s="1"/>
  <c r="D271" i="16" s="1"/>
  <c r="D272" i="16" s="1"/>
  <c r="D273" i="16" s="1"/>
  <c r="D274" i="16" s="1"/>
  <c r="D275" i="16" s="1"/>
  <c r="D276" i="16" s="1"/>
  <c r="D277" i="16" s="1"/>
  <c r="D278" i="16" s="1"/>
  <c r="D279" i="16" s="1"/>
  <c r="D280" i="16" s="1"/>
  <c r="D281" i="16" s="1"/>
  <c r="D282" i="16" s="1"/>
  <c r="D283" i="16" s="1"/>
  <c r="D284" i="16" s="1"/>
  <c r="D285" i="16" s="1"/>
  <c r="D286" i="16" s="1"/>
  <c r="D287" i="16" s="1"/>
  <c r="D288" i="16" s="1"/>
  <c r="D289" i="16" s="1"/>
  <c r="D290" i="16" s="1"/>
  <c r="D291" i="16" s="1"/>
  <c r="D292" i="16" s="1"/>
  <c r="D293" i="16" s="1"/>
  <c r="D294" i="16" s="1"/>
  <c r="D295" i="16" s="1"/>
  <c r="D296" i="16" s="1"/>
  <c r="D297" i="16" s="1"/>
  <c r="D298" i="16" s="1"/>
  <c r="D299" i="16" s="1"/>
  <c r="D300" i="16" s="1"/>
  <c r="D301" i="16" s="1"/>
  <c r="D302" i="16" s="1"/>
  <c r="D303" i="16" s="1"/>
  <c r="D304" i="16" s="1"/>
  <c r="D305" i="16" s="1"/>
  <c r="D306" i="16" s="1"/>
  <c r="D307" i="16" s="1"/>
  <c r="D308" i="16" s="1"/>
  <c r="D309" i="16" s="1"/>
  <c r="D310" i="16" s="1"/>
  <c r="D311" i="16" s="1"/>
  <c r="D312" i="16" s="1"/>
  <c r="D313" i="16" s="1"/>
  <c r="D314" i="16" s="1"/>
  <c r="D315" i="16" s="1"/>
  <c r="D316" i="16" s="1"/>
  <c r="D317" i="16" s="1"/>
  <c r="D318" i="16" s="1"/>
  <c r="D319" i="16" s="1"/>
  <c r="D320" i="16" s="1"/>
  <c r="D321" i="16" s="1"/>
  <c r="D322" i="16" s="1"/>
  <c r="D323" i="16" s="1"/>
  <c r="D324" i="16" s="1"/>
  <c r="D325" i="16" s="1"/>
  <c r="D326" i="16" s="1"/>
  <c r="D327" i="16" s="1"/>
  <c r="D328" i="16" s="1"/>
  <c r="D329" i="16" s="1"/>
  <c r="D330" i="16" s="1"/>
  <c r="D331" i="16" s="1"/>
  <c r="D332" i="16" s="1"/>
  <c r="D333" i="16" s="1"/>
  <c r="D334" i="16" s="1"/>
  <c r="D335" i="16" s="1"/>
  <c r="D336" i="16" s="1"/>
  <c r="D337" i="16" s="1"/>
  <c r="D338" i="16" s="1"/>
  <c r="D339" i="16" s="1"/>
  <c r="D340" i="16" s="1"/>
  <c r="D341" i="16" s="1"/>
  <c r="D342" i="16" s="1"/>
  <c r="D343" i="16" s="1"/>
  <c r="D344" i="16" s="1"/>
  <c r="D345" i="16" s="1"/>
  <c r="D346" i="16" s="1"/>
  <c r="D347" i="16" s="1"/>
  <c r="D348" i="16" s="1"/>
  <c r="D349" i="16" s="1"/>
  <c r="D350" i="16" s="1"/>
  <c r="D351" i="16" s="1"/>
  <c r="D352" i="16" s="1"/>
  <c r="D353" i="16" s="1"/>
  <c r="D354" i="16" s="1"/>
  <c r="D355" i="16" s="1"/>
  <c r="D356" i="16" s="1"/>
  <c r="D357" i="16" s="1"/>
  <c r="D358" i="16" s="1"/>
  <c r="D359" i="16" s="1"/>
  <c r="D360" i="16" s="1"/>
  <c r="D361" i="16" s="1"/>
  <c r="D362" i="16" s="1"/>
  <c r="D363" i="16" s="1"/>
  <c r="D364" i="16" s="1"/>
  <c r="D365" i="16" s="1"/>
  <c r="D366" i="16" s="1"/>
  <c r="D367" i="16" s="1"/>
  <c r="D368" i="16" s="1"/>
  <c r="D369" i="16" s="1"/>
  <c r="D370" i="16" s="1"/>
  <c r="D371" i="16" s="1"/>
  <c r="D372" i="16" s="1"/>
  <c r="D373" i="16" s="1"/>
  <c r="D374" i="16" s="1"/>
  <c r="D375" i="16" s="1"/>
  <c r="D376" i="16" s="1"/>
  <c r="D377" i="16" s="1"/>
  <c r="D378" i="16" s="1"/>
  <c r="D379" i="16" s="1"/>
  <c r="D380" i="16" s="1"/>
  <c r="D381" i="16" s="1"/>
  <c r="D382" i="16" s="1"/>
  <c r="D383" i="16" s="1"/>
  <c r="D384" i="16" s="1"/>
  <c r="D385" i="16" s="1"/>
  <c r="D386" i="16" s="1"/>
  <c r="D387" i="16" s="1"/>
  <c r="D388" i="16" s="1"/>
  <c r="D389" i="16" s="1"/>
  <c r="D390" i="16" s="1"/>
  <c r="D391" i="16" s="1"/>
  <c r="D392" i="16" s="1"/>
  <c r="D393" i="16" s="1"/>
  <c r="D394" i="16" s="1"/>
  <c r="D395" i="16" s="1"/>
  <c r="D396" i="16" s="1"/>
  <c r="D397" i="16" s="1"/>
  <c r="D398" i="16" s="1"/>
  <c r="D399" i="16" s="1"/>
  <c r="D400" i="16" s="1"/>
  <c r="D401" i="16" s="1"/>
  <c r="D402" i="16" s="1"/>
  <c r="D403" i="16" s="1"/>
  <c r="D404" i="16" s="1"/>
  <c r="D405" i="16" s="1"/>
  <c r="D406" i="16" s="1"/>
  <c r="D407" i="16" s="1"/>
  <c r="D408" i="16" s="1"/>
  <c r="D409" i="16" s="1"/>
  <c r="D410" i="16" s="1"/>
  <c r="D411" i="16" s="1"/>
  <c r="D412" i="16" s="1"/>
  <c r="D413" i="16" s="1"/>
  <c r="D414" i="16" s="1"/>
  <c r="D415" i="16" s="1"/>
  <c r="D416" i="16" s="1"/>
  <c r="D417" i="16" s="1"/>
  <c r="D418" i="16" s="1"/>
  <c r="D419" i="16" s="1"/>
  <c r="D420" i="16" s="1"/>
  <c r="D421" i="16" s="1"/>
  <c r="D422" i="16" s="1"/>
  <c r="D423" i="16" s="1"/>
  <c r="D424" i="16" s="1"/>
  <c r="D425" i="16" s="1"/>
  <c r="D426" i="16" s="1"/>
  <c r="D427" i="16" s="1"/>
  <c r="D428" i="16" s="1"/>
  <c r="D429" i="16" s="1"/>
  <c r="D430" i="16" s="1"/>
  <c r="D431" i="16" s="1"/>
  <c r="D432" i="16" s="1"/>
  <c r="D433" i="16" s="1"/>
  <c r="D434" i="16" s="1"/>
  <c r="D435" i="16" s="1"/>
  <c r="D436" i="16" s="1"/>
  <c r="D437" i="16" s="1"/>
  <c r="D438" i="16" s="1"/>
  <c r="D439" i="16" s="1"/>
  <c r="D440" i="16" s="1"/>
  <c r="D441" i="16" s="1"/>
  <c r="D442" i="16" s="1"/>
  <c r="D443" i="16" s="1"/>
  <c r="D444" i="16" s="1"/>
  <c r="D445" i="16" s="1"/>
  <c r="D446" i="16" s="1"/>
  <c r="D447" i="16" s="1"/>
  <c r="D448" i="16" s="1"/>
  <c r="D449" i="16" s="1"/>
  <c r="D450" i="16" s="1"/>
  <c r="D451" i="16" s="1"/>
  <c r="D452" i="16" s="1"/>
  <c r="D453" i="16" s="1"/>
  <c r="D454" i="16" s="1"/>
  <c r="D455" i="16" s="1"/>
  <c r="D456" i="16" s="1"/>
  <c r="D457" i="16" s="1"/>
  <c r="D458" i="16" s="1"/>
  <c r="D459" i="16" s="1"/>
  <c r="D460" i="16" s="1"/>
  <c r="D461" i="16" s="1"/>
  <c r="D462" i="16" s="1"/>
  <c r="D463" i="16" s="1"/>
  <c r="D464" i="16" s="1"/>
  <c r="D465" i="16" s="1"/>
  <c r="D466" i="16" s="1"/>
  <c r="D467" i="16" s="1"/>
  <c r="D468" i="16" s="1"/>
  <c r="D469" i="16" s="1"/>
  <c r="D470" i="16" s="1"/>
  <c r="D471" i="16" s="1"/>
  <c r="D472" i="16" s="1"/>
  <c r="D473" i="16" s="1"/>
  <c r="D474" i="16" s="1"/>
  <c r="D475" i="16" s="1"/>
  <c r="D476" i="16" s="1"/>
  <c r="D477" i="16" s="1"/>
  <c r="D478" i="16" s="1"/>
  <c r="D479" i="16" s="1"/>
  <c r="D480" i="16" s="1"/>
  <c r="D481" i="16" s="1"/>
  <c r="D482" i="16" s="1"/>
  <c r="D483" i="16" s="1"/>
  <c r="D484" i="16" s="1"/>
  <c r="D485" i="16" s="1"/>
  <c r="D486" i="16" s="1"/>
  <c r="D487" i="16" s="1"/>
  <c r="D488" i="16" s="1"/>
  <c r="D489" i="16" s="1"/>
  <c r="D490" i="16" s="1"/>
  <c r="D491" i="16" s="1"/>
  <c r="D492" i="16" s="1"/>
  <c r="D493" i="16" s="1"/>
  <c r="D494" i="16" s="1"/>
  <c r="D495" i="16" s="1"/>
  <c r="D496" i="16" s="1"/>
  <c r="D497" i="16" s="1"/>
  <c r="D498" i="16" s="1"/>
  <c r="D499" i="16" s="1"/>
  <c r="D500" i="16" s="1"/>
  <c r="D501" i="16" s="1"/>
  <c r="D502" i="16" s="1"/>
  <c r="D503" i="16" s="1"/>
  <c r="D504" i="16" s="1"/>
  <c r="D505" i="16" s="1"/>
  <c r="D506" i="16" s="1"/>
  <c r="D507" i="16" s="1"/>
  <c r="D508" i="16" s="1"/>
  <c r="D509" i="16" s="1"/>
  <c r="D510" i="16" s="1"/>
  <c r="D512" i="16" s="1"/>
  <c r="D513" i="16" s="1"/>
  <c r="D514" i="16" s="1"/>
  <c r="D515" i="16" s="1"/>
  <c r="D516" i="16" s="1"/>
  <c r="D517" i="16" s="1"/>
  <c r="D518" i="16" s="1"/>
  <c r="D519" i="16" s="1"/>
  <c r="D520" i="16" s="1"/>
  <c r="D521" i="16" s="1"/>
  <c r="D522" i="16" s="1"/>
  <c r="D523" i="16" s="1"/>
  <c r="D524" i="16" s="1"/>
  <c r="D525" i="16" s="1"/>
  <c r="D526" i="16" s="1"/>
  <c r="D527" i="16" s="1"/>
  <c r="D528" i="16" s="1"/>
  <c r="D529" i="16" s="1"/>
  <c r="D530" i="16" s="1"/>
  <c r="D531" i="16" s="1"/>
  <c r="D532" i="16" s="1"/>
  <c r="D533" i="16" s="1"/>
  <c r="D534" i="16" s="1"/>
  <c r="D535" i="16" s="1"/>
  <c r="D536" i="16" s="1"/>
  <c r="D537" i="16" s="1"/>
  <c r="D538" i="16" s="1"/>
  <c r="D539" i="16" s="1"/>
  <c r="D540" i="16" s="1"/>
  <c r="D541" i="16" s="1"/>
  <c r="D542" i="16" s="1"/>
  <c r="D543" i="16" s="1"/>
  <c r="D544" i="16" s="1"/>
  <c r="D545" i="16" s="1"/>
  <c r="D546" i="16" s="1"/>
  <c r="D547" i="16" s="1"/>
  <c r="D548" i="16" s="1"/>
  <c r="D549" i="16" s="1"/>
  <c r="D550" i="16" s="1"/>
  <c r="D551" i="16" s="1"/>
  <c r="D552" i="16" s="1"/>
  <c r="D553" i="16" s="1"/>
  <c r="D554" i="16" s="1"/>
  <c r="D555" i="16" s="1"/>
  <c r="D556" i="16" s="1"/>
  <c r="D557" i="16" s="1"/>
  <c r="D558" i="16" s="1"/>
  <c r="D559" i="16" s="1"/>
  <c r="D560" i="16" s="1"/>
  <c r="D561" i="16" s="1"/>
  <c r="D562" i="16" s="1"/>
  <c r="D563" i="16" s="1"/>
  <c r="D564" i="16" s="1"/>
  <c r="D565" i="16" s="1"/>
  <c r="D566" i="16" s="1"/>
  <c r="D567" i="16" s="1"/>
  <c r="D568" i="16" s="1"/>
  <c r="D569" i="16" s="1"/>
  <c r="D570" i="16" s="1"/>
  <c r="D571" i="16" s="1"/>
  <c r="D572" i="16" s="1"/>
  <c r="D573" i="16" s="1"/>
  <c r="D574" i="16" s="1"/>
  <c r="D575" i="16" s="1"/>
  <c r="D576" i="16" s="1"/>
  <c r="D577" i="16" s="1"/>
  <c r="D578" i="16" s="1"/>
  <c r="D579" i="16" s="1"/>
  <c r="D580" i="16" s="1"/>
  <c r="D581" i="16" s="1"/>
  <c r="D582" i="16" s="1"/>
  <c r="D583" i="16" s="1"/>
  <c r="D584" i="16" s="1"/>
  <c r="D585" i="16" s="1"/>
  <c r="D586" i="16" s="1"/>
  <c r="D587" i="16" s="1"/>
  <c r="D588" i="16" s="1"/>
  <c r="D589" i="16" s="1"/>
  <c r="D590" i="16" s="1"/>
  <c r="D591" i="16" s="1"/>
  <c r="D592" i="16" s="1"/>
  <c r="D593" i="16" s="1"/>
  <c r="D594" i="16" s="1"/>
  <c r="D595" i="16" s="1"/>
  <c r="D596" i="16" s="1"/>
  <c r="D597" i="16" s="1"/>
  <c r="D598" i="16" s="1"/>
  <c r="D599" i="16" s="1"/>
  <c r="D600" i="16" s="1"/>
  <c r="D601" i="16" s="1"/>
  <c r="D602" i="16" s="1"/>
  <c r="D603" i="16" s="1"/>
  <c r="D604" i="16" s="1"/>
  <c r="D605" i="16" s="1"/>
  <c r="D606" i="16" s="1"/>
  <c r="D607" i="16" s="1"/>
  <c r="D608" i="16" s="1"/>
  <c r="D609" i="16" s="1"/>
  <c r="D610" i="16" s="1"/>
  <c r="D611" i="16" s="1"/>
  <c r="D612" i="16" s="1"/>
  <c r="D613" i="16" s="1"/>
  <c r="D614" i="16" s="1"/>
  <c r="D615" i="16" s="1"/>
  <c r="D616" i="16" s="1"/>
  <c r="D617" i="16" s="1"/>
  <c r="D618" i="16" s="1"/>
  <c r="D619" i="16" s="1"/>
  <c r="D620" i="16" s="1"/>
  <c r="D621" i="16" s="1"/>
  <c r="D622" i="16" s="1"/>
  <c r="D623" i="16" s="1"/>
  <c r="D624" i="16" s="1"/>
  <c r="D625" i="16" s="1"/>
  <c r="D626" i="16" s="1"/>
  <c r="D627" i="16" s="1"/>
  <c r="D628" i="16" s="1"/>
  <c r="D629" i="16" s="1"/>
  <c r="D630" i="16" s="1"/>
  <c r="D631" i="16" s="1"/>
  <c r="D632" i="16" s="1"/>
  <c r="D633" i="16" s="1"/>
  <c r="D634" i="16" s="1"/>
  <c r="D635" i="16" s="1"/>
  <c r="D636" i="16" s="1"/>
  <c r="D637" i="16" s="1"/>
  <c r="D638" i="16" s="1"/>
  <c r="D639" i="16" s="1"/>
  <c r="D640" i="16" s="1"/>
  <c r="D641" i="16" s="1"/>
  <c r="D642" i="16" s="1"/>
  <c r="D643" i="16" s="1"/>
  <c r="D644" i="16" s="1"/>
  <c r="D645" i="16" s="1"/>
  <c r="D646" i="16" s="1"/>
  <c r="D647" i="16" s="1"/>
  <c r="D648" i="16" s="1"/>
  <c r="D649" i="16" s="1"/>
  <c r="D650" i="16" s="1"/>
  <c r="D651" i="16" s="1"/>
  <c r="D652" i="16" s="1"/>
  <c r="D653" i="16" s="1"/>
  <c r="D654" i="16" s="1"/>
  <c r="D655" i="16" s="1"/>
  <c r="D656" i="16" s="1"/>
  <c r="D657" i="16" s="1"/>
  <c r="D658" i="16" s="1"/>
  <c r="D659" i="16" s="1"/>
  <c r="D660" i="16" s="1"/>
  <c r="D661" i="16" s="1"/>
  <c r="D662" i="16" s="1"/>
  <c r="D663" i="16" s="1"/>
  <c r="D664" i="16" s="1"/>
  <c r="D665" i="16" s="1"/>
  <c r="D666" i="16" s="1"/>
  <c r="D667" i="16" s="1"/>
  <c r="D668" i="16" s="1"/>
  <c r="D669" i="16" s="1"/>
  <c r="D670" i="16" s="1"/>
  <c r="D671" i="16" s="1"/>
  <c r="D672" i="16" s="1"/>
  <c r="D673" i="16" s="1"/>
  <c r="D674" i="16" s="1"/>
  <c r="D675" i="16" s="1"/>
  <c r="D676" i="16" s="1"/>
  <c r="D677" i="16" s="1"/>
  <c r="D678" i="16" s="1"/>
  <c r="D679" i="16" s="1"/>
  <c r="D680" i="16" s="1"/>
  <c r="D681" i="16" s="1"/>
  <c r="D682" i="16" s="1"/>
  <c r="D683" i="16" s="1"/>
  <c r="D684" i="16" s="1"/>
  <c r="D685" i="16" s="1"/>
  <c r="D686" i="16" s="1"/>
  <c r="D687" i="16" s="1"/>
  <c r="D688" i="16" s="1"/>
  <c r="D689" i="16" s="1"/>
  <c r="D690" i="16" s="1"/>
  <c r="D691" i="16" s="1"/>
  <c r="D692" i="16" s="1"/>
  <c r="D693" i="16" s="1"/>
  <c r="D694" i="16" s="1"/>
  <c r="D695" i="16" s="1"/>
  <c r="D696" i="16" s="1"/>
  <c r="D697" i="16" s="1"/>
  <c r="D698" i="16" s="1"/>
  <c r="D699" i="16" s="1"/>
  <c r="D700" i="16" s="1"/>
  <c r="D701" i="16" s="1"/>
  <c r="D702" i="16" s="1"/>
  <c r="D703" i="16" s="1"/>
  <c r="D704" i="16" s="1"/>
  <c r="D705" i="16" s="1"/>
  <c r="D706" i="16" s="1"/>
  <c r="D707" i="16" s="1"/>
  <c r="D708" i="16" s="1"/>
  <c r="D709" i="16" s="1"/>
  <c r="D710" i="16" s="1"/>
  <c r="D711" i="16" s="1"/>
  <c r="D712" i="16" s="1"/>
  <c r="D713" i="16" s="1"/>
  <c r="D714" i="16" s="1"/>
  <c r="D715" i="16" s="1"/>
  <c r="D716" i="16" s="1"/>
  <c r="D717" i="16" s="1"/>
  <c r="D718" i="16" s="1"/>
  <c r="D719" i="16" s="1"/>
  <c r="D720" i="16" s="1"/>
  <c r="D721" i="16" s="1"/>
  <c r="D722" i="16" s="1"/>
  <c r="D723" i="16" s="1"/>
  <c r="D724" i="16" s="1"/>
  <c r="D725" i="16" s="1"/>
  <c r="D726" i="16" s="1"/>
  <c r="D727" i="16" s="1"/>
  <c r="D728" i="16" s="1"/>
  <c r="D729" i="16" s="1"/>
  <c r="D730" i="16" s="1"/>
  <c r="D731" i="16" s="1"/>
  <c r="D732" i="16" s="1"/>
  <c r="D733" i="16" s="1"/>
  <c r="D734" i="16" s="1"/>
  <c r="D735" i="16" s="1"/>
  <c r="D736" i="16" s="1"/>
  <c r="D737" i="16" s="1"/>
  <c r="D738" i="16" s="1"/>
  <c r="D739" i="16" s="1"/>
  <c r="D740" i="16" s="1"/>
  <c r="D741" i="16" s="1"/>
  <c r="D742" i="16" s="1"/>
  <c r="D743" i="16" s="1"/>
  <c r="D744" i="16" s="1"/>
  <c r="D745" i="16" s="1"/>
  <c r="D746" i="16" s="1"/>
  <c r="D747" i="16" s="1"/>
  <c r="D748" i="16" s="1"/>
  <c r="D749" i="16" s="1"/>
  <c r="D750" i="16" s="1"/>
  <c r="D751" i="16" s="1"/>
  <c r="D752" i="16" s="1"/>
  <c r="D753" i="16" s="1"/>
  <c r="D754" i="16" s="1"/>
  <c r="D755" i="16" s="1"/>
  <c r="D756" i="16" s="1"/>
  <c r="D757" i="16" s="1"/>
  <c r="D758" i="16" s="1"/>
  <c r="D759" i="16" s="1"/>
  <c r="D760" i="16" s="1"/>
  <c r="D761" i="16" s="1"/>
  <c r="D762" i="16" s="1"/>
  <c r="D763" i="16" s="1"/>
  <c r="D764" i="16" s="1"/>
  <c r="D765" i="16" s="1"/>
  <c r="D766" i="16" s="1"/>
  <c r="D767" i="16" s="1"/>
  <c r="D768" i="16" s="1"/>
  <c r="D769" i="16" s="1"/>
  <c r="D770" i="16" s="1"/>
  <c r="D771" i="16" s="1"/>
  <c r="D772" i="16" s="1"/>
  <c r="D773" i="16" s="1"/>
  <c r="D774" i="16" s="1"/>
  <c r="D775" i="16" s="1"/>
  <c r="D776" i="16" s="1"/>
  <c r="D777" i="16" s="1"/>
  <c r="D778" i="16" s="1"/>
  <c r="D779" i="16" s="1"/>
  <c r="D780" i="16" s="1"/>
  <c r="D781" i="16" s="1"/>
  <c r="D782" i="16" s="1"/>
  <c r="D783" i="16" s="1"/>
  <c r="D784" i="16" s="1"/>
  <c r="D785" i="16" s="1"/>
  <c r="D786" i="16" s="1"/>
  <c r="D787" i="16" s="1"/>
  <c r="D788" i="16" s="1"/>
  <c r="D789" i="16" s="1"/>
  <c r="D790" i="16" s="1"/>
  <c r="D791" i="16" s="1"/>
  <c r="D792" i="16" s="1"/>
  <c r="D793" i="16" s="1"/>
  <c r="D794" i="16" s="1"/>
  <c r="D795" i="16" s="1"/>
  <c r="D796" i="16" s="1"/>
  <c r="D797" i="16" s="1"/>
  <c r="D798" i="16" s="1"/>
  <c r="D799" i="16" s="1"/>
  <c r="D800" i="16" s="1"/>
  <c r="D801" i="16" s="1"/>
  <c r="D802" i="16" s="1"/>
  <c r="D803" i="16" s="1"/>
  <c r="D804" i="16" s="1"/>
  <c r="D805" i="16" s="1"/>
  <c r="D806" i="16" s="1"/>
  <c r="D807" i="16" s="1"/>
  <c r="D808" i="16" s="1"/>
  <c r="D809" i="16" s="1"/>
  <c r="D810" i="16" s="1"/>
  <c r="D811" i="16" s="1"/>
  <c r="D812" i="16" s="1"/>
  <c r="D813" i="16" s="1"/>
  <c r="D814" i="16" s="1"/>
  <c r="D815" i="16" s="1"/>
  <c r="D816" i="16" s="1"/>
  <c r="D817" i="16" s="1"/>
  <c r="D818" i="16" s="1"/>
  <c r="D819" i="16" s="1"/>
  <c r="D820" i="16" s="1"/>
  <c r="D821" i="16" s="1"/>
  <c r="D822" i="16" s="1"/>
  <c r="D823" i="16" s="1"/>
  <c r="D824" i="16" s="1"/>
  <c r="D825" i="16" s="1"/>
  <c r="D826" i="16" s="1"/>
  <c r="D827" i="16" s="1"/>
  <c r="D828" i="16" s="1"/>
  <c r="D829" i="16" s="1"/>
  <c r="D830" i="16" s="1"/>
  <c r="D831" i="16" s="1"/>
  <c r="D832" i="16" s="1"/>
  <c r="D833" i="16" s="1"/>
  <c r="D834" i="16" s="1"/>
  <c r="D835" i="16" s="1"/>
  <c r="D836" i="16" s="1"/>
  <c r="D837" i="16" s="1"/>
  <c r="D838" i="16" s="1"/>
  <c r="D839" i="16" s="1"/>
  <c r="D840" i="16" s="1"/>
  <c r="D841" i="16" s="1"/>
  <c r="D842" i="16" s="1"/>
  <c r="D843" i="16" s="1"/>
  <c r="D844" i="16" s="1"/>
  <c r="D845" i="16" s="1"/>
  <c r="D846" i="16" s="1"/>
  <c r="D847" i="16" s="1"/>
  <c r="D848" i="16" s="1"/>
  <c r="D849" i="16" s="1"/>
  <c r="D850" i="16" s="1"/>
  <c r="D851" i="16" s="1"/>
  <c r="D852" i="16" s="1"/>
  <c r="D853" i="16" s="1"/>
  <c r="D854" i="16" s="1"/>
  <c r="D855" i="16" s="1"/>
  <c r="D856" i="16" s="1"/>
  <c r="D857" i="16" s="1"/>
  <c r="D858" i="16" s="1"/>
  <c r="D859" i="16" s="1"/>
  <c r="D860" i="16" s="1"/>
  <c r="D861" i="16" s="1"/>
  <c r="D862" i="16" s="1"/>
  <c r="D863" i="16" s="1"/>
  <c r="D864" i="16" s="1"/>
  <c r="D865" i="16" s="1"/>
  <c r="D866" i="16" s="1"/>
  <c r="D867" i="16" s="1"/>
  <c r="D868" i="16" s="1"/>
  <c r="D869" i="16" s="1"/>
  <c r="D870" i="16" s="1"/>
  <c r="D871" i="16" s="1"/>
  <c r="D872" i="16" s="1"/>
  <c r="D873" i="16" s="1"/>
  <c r="D874" i="16" s="1"/>
  <c r="D875" i="16" s="1"/>
  <c r="D876" i="16" s="1"/>
  <c r="D877" i="16" s="1"/>
  <c r="D878" i="16" s="1"/>
  <c r="D879" i="16" s="1"/>
  <c r="D880" i="16" s="1"/>
  <c r="D881" i="16" s="1"/>
  <c r="D882" i="16" s="1"/>
  <c r="D883" i="16" s="1"/>
  <c r="D884" i="16" s="1"/>
  <c r="D885" i="16" s="1"/>
  <c r="D886" i="16" s="1"/>
  <c r="D887" i="16" s="1"/>
  <c r="D888" i="16" s="1"/>
  <c r="D889" i="16" s="1"/>
  <c r="D890" i="16" s="1"/>
  <c r="D891" i="16" s="1"/>
  <c r="D892" i="16" s="1"/>
  <c r="D893" i="16" s="1"/>
  <c r="D894" i="16" s="1"/>
  <c r="D895" i="16" s="1"/>
  <c r="D896" i="16" s="1"/>
  <c r="D897" i="16" s="1"/>
  <c r="D898" i="16" s="1"/>
  <c r="D899" i="16" s="1"/>
  <c r="D900" i="16" s="1"/>
  <c r="D901" i="16" s="1"/>
  <c r="D902" i="16" s="1"/>
  <c r="D903" i="16" s="1"/>
  <c r="D904" i="16" s="1"/>
  <c r="D905" i="16" s="1"/>
  <c r="D906" i="16" s="1"/>
  <c r="D907" i="16" s="1"/>
  <c r="D908" i="16" s="1"/>
  <c r="D909" i="16" s="1"/>
  <c r="D910" i="16" s="1"/>
  <c r="D911" i="16" s="1"/>
  <c r="D912" i="16" s="1"/>
  <c r="D913" i="16" s="1"/>
  <c r="D914" i="16" s="1"/>
  <c r="D915" i="16" s="1"/>
  <c r="D916" i="16" s="1"/>
  <c r="D917" i="16" s="1"/>
  <c r="D918" i="16" s="1"/>
  <c r="D919" i="16" s="1"/>
  <c r="D920" i="16" s="1"/>
  <c r="D921" i="16" s="1"/>
  <c r="D922" i="16" s="1"/>
  <c r="D923" i="16" s="1"/>
  <c r="D924" i="16" s="1"/>
  <c r="D925" i="16" s="1"/>
  <c r="D926" i="16" s="1"/>
  <c r="D927" i="16" s="1"/>
  <c r="D928" i="16" s="1"/>
  <c r="D929" i="16" s="1"/>
  <c r="D930" i="16" s="1"/>
  <c r="D931" i="16" s="1"/>
  <c r="D932" i="16" s="1"/>
  <c r="D933" i="16" s="1"/>
  <c r="D934" i="16" s="1"/>
  <c r="D935" i="16" s="1"/>
  <c r="D936" i="16" s="1"/>
  <c r="D937" i="16" s="1"/>
  <c r="D938" i="16" s="1"/>
  <c r="D939" i="16" s="1"/>
  <c r="D940" i="16" s="1"/>
  <c r="D941" i="16" s="1"/>
  <c r="D942" i="16" s="1"/>
  <c r="D943" i="16" s="1"/>
  <c r="D944" i="16" s="1"/>
  <c r="D945" i="16" s="1"/>
  <c r="D946" i="16" s="1"/>
  <c r="D947" i="16" s="1"/>
  <c r="D948" i="16" s="1"/>
  <c r="D949" i="16" s="1"/>
  <c r="D950" i="16" s="1"/>
  <c r="D951" i="16" s="1"/>
  <c r="D952" i="16" s="1"/>
  <c r="D953" i="16" s="1"/>
  <c r="D954" i="16" s="1"/>
  <c r="D955" i="16" s="1"/>
  <c r="D956" i="16" s="1"/>
  <c r="D957" i="16" s="1"/>
  <c r="D958" i="16" s="1"/>
  <c r="D959" i="16" s="1"/>
  <c r="D960" i="16" s="1"/>
  <c r="D961" i="16" s="1"/>
  <c r="D962" i="16" s="1"/>
  <c r="D963" i="16" s="1"/>
  <c r="D964" i="16" s="1"/>
  <c r="D965" i="16" s="1"/>
  <c r="D966" i="16" s="1"/>
  <c r="D967" i="16" s="1"/>
  <c r="D968" i="16" s="1"/>
  <c r="D969" i="16" s="1"/>
  <c r="D970" i="16" s="1"/>
  <c r="D971" i="16" s="1"/>
  <c r="D972" i="16" s="1"/>
  <c r="D973" i="16" s="1"/>
  <c r="D974" i="16" s="1"/>
  <c r="D975" i="16" s="1"/>
  <c r="D976" i="16" s="1"/>
  <c r="D977" i="16" s="1"/>
  <c r="D978" i="16" s="1"/>
  <c r="D979" i="16" s="1"/>
  <c r="D980" i="16" s="1"/>
  <c r="D981" i="16" s="1"/>
  <c r="D982" i="16" s="1"/>
  <c r="D983" i="16" s="1"/>
  <c r="D984" i="16" s="1"/>
  <c r="D985" i="16" s="1"/>
  <c r="D986" i="16" s="1"/>
  <c r="D987" i="16" s="1"/>
  <c r="D988" i="16" s="1"/>
  <c r="D989" i="16" s="1"/>
  <c r="D990" i="16" s="1"/>
  <c r="D991" i="16" s="1"/>
  <c r="D992" i="16" s="1"/>
  <c r="D993" i="16" s="1"/>
  <c r="D994" i="16" s="1"/>
  <c r="D995" i="16" s="1"/>
  <c r="D996" i="16" s="1"/>
  <c r="D997" i="16" s="1"/>
  <c r="D998" i="16" s="1"/>
  <c r="D999" i="16" s="1"/>
  <c r="D1000" i="16" s="1"/>
  <c r="D1001" i="16" s="1"/>
  <c r="D1002" i="16" s="1"/>
  <c r="D1003" i="16" s="1"/>
  <c r="D1004" i="16" s="1"/>
  <c r="D1005" i="16" s="1"/>
  <c r="D1006" i="16" s="1"/>
  <c r="D1007" i="16" s="1"/>
  <c r="D1008" i="16" s="1"/>
  <c r="D1009" i="16" s="1"/>
  <c r="D1010" i="16" s="1"/>
  <c r="D1011" i="16" s="1"/>
  <c r="S9" i="16"/>
  <c r="R9" i="16"/>
  <c r="Q9" i="16"/>
  <c r="J9" i="16"/>
  <c r="D60" i="17" s="1"/>
  <c r="F79" i="3"/>
  <c r="E79" i="3"/>
  <c r="D79" i="3"/>
  <c r="F78" i="3"/>
  <c r="E78" i="3"/>
  <c r="D78" i="3"/>
  <c r="F77" i="3"/>
  <c r="E77" i="3"/>
  <c r="D77" i="3"/>
  <c r="F76" i="3"/>
  <c r="E76" i="3"/>
  <c r="D76" i="3"/>
  <c r="F75" i="3"/>
  <c r="E75" i="3"/>
  <c r="D75" i="3"/>
  <c r="F74" i="3"/>
  <c r="E74" i="3"/>
  <c r="D74" i="3"/>
  <c r="F73" i="3"/>
  <c r="E73" i="3"/>
  <c r="D73" i="3"/>
  <c r="F72" i="3"/>
  <c r="E72" i="3"/>
  <c r="D72" i="3"/>
  <c r="F71" i="3"/>
  <c r="E71" i="3"/>
  <c r="D71" i="3"/>
  <c r="F70" i="3"/>
  <c r="E70" i="3"/>
  <c r="D70" i="3"/>
  <c r="F69" i="3"/>
  <c r="E69" i="3"/>
  <c r="D69" i="3"/>
  <c r="F68" i="3"/>
  <c r="E68" i="3"/>
  <c r="D68" i="3"/>
  <c r="F67" i="3"/>
  <c r="E67" i="3"/>
  <c r="D67" i="3"/>
  <c r="F66" i="3"/>
  <c r="E66" i="3"/>
  <c r="D66" i="3"/>
  <c r="F65" i="3"/>
  <c r="E65" i="3"/>
  <c r="D65" i="3"/>
  <c r="F64" i="3"/>
  <c r="E64" i="3"/>
  <c r="F63" i="3"/>
  <c r="E63" i="3"/>
  <c r="D63" i="3"/>
  <c r="F62" i="3"/>
  <c r="E62" i="3"/>
  <c r="D62" i="3"/>
  <c r="F61" i="3"/>
  <c r="E61" i="3"/>
  <c r="D61" i="3"/>
  <c r="F60" i="3"/>
  <c r="E60" i="3"/>
  <c r="D60" i="3"/>
  <c r="G53" i="3"/>
  <c r="G51" i="3"/>
  <c r="F38" i="3"/>
  <c r="E38" i="3"/>
  <c r="D38" i="3"/>
  <c r="F37" i="3"/>
  <c r="E37" i="3"/>
  <c r="D37" i="3"/>
  <c r="F36" i="3"/>
  <c r="E36" i="3"/>
  <c r="D36" i="3"/>
  <c r="F35" i="3"/>
  <c r="E35" i="3"/>
  <c r="D35" i="3"/>
  <c r="F34" i="3"/>
  <c r="E34" i="3"/>
  <c r="D34" i="3"/>
  <c r="F33" i="3"/>
  <c r="E33" i="3"/>
  <c r="D33" i="3"/>
  <c r="F32" i="3"/>
  <c r="E32" i="3"/>
  <c r="D32" i="3"/>
  <c r="F31" i="3"/>
  <c r="E31" i="3"/>
  <c r="D31" i="3"/>
  <c r="F30" i="3"/>
  <c r="E30" i="3"/>
  <c r="D30" i="3"/>
  <c r="F29" i="3"/>
  <c r="E29" i="3"/>
  <c r="D29" i="3"/>
  <c r="J28" i="3"/>
  <c r="I28" i="3"/>
  <c r="F28" i="3"/>
  <c r="E28" i="3"/>
  <c r="D28" i="3"/>
  <c r="J27" i="3"/>
  <c r="I27" i="3"/>
  <c r="F27" i="3"/>
  <c r="E27" i="3"/>
  <c r="D27" i="3"/>
  <c r="J26" i="3"/>
  <c r="I26" i="3"/>
  <c r="F26" i="3"/>
  <c r="E26" i="3"/>
  <c r="D26" i="3"/>
  <c r="J25" i="3"/>
  <c r="I25" i="3"/>
  <c r="F25" i="3"/>
  <c r="E25" i="3"/>
  <c r="D25" i="3"/>
  <c r="J24" i="3"/>
  <c r="I24" i="3"/>
  <c r="F24" i="3"/>
  <c r="E24" i="3"/>
  <c r="D24" i="3"/>
  <c r="J23" i="3"/>
  <c r="I23" i="3"/>
  <c r="F23" i="3"/>
  <c r="E23" i="3"/>
  <c r="D23" i="3"/>
  <c r="J22" i="3"/>
  <c r="I22" i="3"/>
  <c r="F22" i="3"/>
  <c r="E22" i="3"/>
  <c r="D22" i="3"/>
  <c r="J21" i="3"/>
  <c r="I21" i="3"/>
  <c r="F21" i="3"/>
  <c r="E21" i="3"/>
  <c r="D21" i="3"/>
  <c r="J20" i="3"/>
  <c r="I20" i="3"/>
  <c r="F20" i="3"/>
  <c r="E20" i="3"/>
  <c r="D20" i="3"/>
  <c r="J19" i="3"/>
  <c r="I19" i="3"/>
  <c r="F19" i="3"/>
  <c r="E19" i="3"/>
  <c r="D19" i="3"/>
  <c r="G12" i="3"/>
  <c r="G10" i="3"/>
  <c r="D61" i="19" l="1"/>
  <c r="D80" i="19" s="1"/>
  <c r="E50" i="19" s="1"/>
  <c r="J29" i="21"/>
  <c r="F10" i="21" s="1"/>
  <c r="J1013" i="20"/>
  <c r="D60" i="21"/>
  <c r="D80" i="21" s="1"/>
  <c r="E50" i="21" s="1"/>
  <c r="D39" i="21"/>
  <c r="E9" i="21" s="1"/>
  <c r="E14" i="21" s="1"/>
  <c r="E60" i="19"/>
  <c r="E80" i="19" s="1"/>
  <c r="E51" i="19" s="1"/>
  <c r="F80" i="17"/>
  <c r="E53" i="17" s="1"/>
  <c r="J1330" i="16"/>
  <c r="F39" i="17"/>
  <c r="E12" i="17" s="1"/>
  <c r="J29" i="17"/>
  <c r="F10" i="17" s="1"/>
  <c r="D39" i="17"/>
  <c r="E9" i="17" s="1"/>
  <c r="G9" i="21"/>
  <c r="G50" i="21"/>
  <c r="E80" i="21"/>
  <c r="E51" i="21" s="1"/>
  <c r="E39" i="21"/>
  <c r="E10" i="21" s="1"/>
  <c r="F39" i="21"/>
  <c r="E12" i="21" s="1"/>
  <c r="J1222" i="20"/>
  <c r="I29" i="21"/>
  <c r="F9" i="21" s="1"/>
  <c r="G50" i="19"/>
  <c r="J1013" i="18"/>
  <c r="G9" i="19"/>
  <c r="J1222" i="18"/>
  <c r="J29" i="19"/>
  <c r="F10" i="19" s="1"/>
  <c r="F80" i="19"/>
  <c r="E53" i="19" s="1"/>
  <c r="D39" i="19"/>
  <c r="E9" i="19" s="1"/>
  <c r="E14" i="19" s="1"/>
  <c r="E39" i="19"/>
  <c r="E10" i="19" s="1"/>
  <c r="F39" i="19"/>
  <c r="E12" i="19" s="1"/>
  <c r="I29" i="19"/>
  <c r="F9" i="19" s="1"/>
  <c r="G50" i="17"/>
  <c r="J1013" i="16"/>
  <c r="J1222" i="16"/>
  <c r="G9" i="17"/>
  <c r="E14" i="17"/>
  <c r="D80" i="17"/>
  <c r="E50" i="17" s="1"/>
  <c r="E80" i="17"/>
  <c r="E51" i="17" s="1"/>
  <c r="E39" i="17"/>
  <c r="E10" i="17" s="1"/>
  <c r="I29" i="17"/>
  <c r="F9" i="17" s="1"/>
  <c r="F80" i="3"/>
  <c r="E53" i="3" s="1"/>
  <c r="E80" i="3"/>
  <c r="E51" i="3" s="1"/>
  <c r="E39" i="3"/>
  <c r="E10" i="3" s="1"/>
  <c r="J29" i="3"/>
  <c r="F10" i="3" s="1"/>
  <c r="F39" i="3"/>
  <c r="E12" i="3" s="1"/>
  <c r="D39" i="3"/>
  <c r="E9" i="3" s="1"/>
  <c r="E14" i="3" s="1"/>
  <c r="I29" i="3"/>
  <c r="F9" i="3" s="1"/>
  <c r="F14" i="3" s="1"/>
  <c r="E11" i="21" l="1"/>
  <c r="E11" i="17"/>
  <c r="E52" i="21"/>
  <c r="E55" i="21"/>
  <c r="F14" i="21"/>
  <c r="I14" i="21" s="1"/>
  <c r="F11" i="21"/>
  <c r="E52" i="19"/>
  <c r="E55" i="19"/>
  <c r="F14" i="19"/>
  <c r="I14" i="19" s="1"/>
  <c r="F11" i="19"/>
  <c r="E11" i="19"/>
  <c r="E52" i="17"/>
  <c r="E55" i="17"/>
  <c r="I14" i="17"/>
  <c r="F14" i="17"/>
  <c r="F11" i="17"/>
  <c r="F11" i="3"/>
  <c r="I14" i="3"/>
  <c r="E11" i="3"/>
  <c r="J1328" i="1" l="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J1140" i="1"/>
  <c r="J1139" i="1"/>
  <c r="J1138" i="1"/>
  <c r="J1137" i="1"/>
  <c r="J1136" i="1"/>
  <c r="J1135" i="1"/>
  <c r="J1134" i="1"/>
  <c r="J1133" i="1"/>
  <c r="J1132" i="1"/>
  <c r="J1131" i="1"/>
  <c r="J1130" i="1"/>
  <c r="J1129" i="1"/>
  <c r="J1128" i="1"/>
  <c r="J1127" i="1"/>
  <c r="J1126" i="1"/>
  <c r="J1125" i="1"/>
  <c r="J1124" i="1"/>
  <c r="J1123" i="1"/>
  <c r="J1122" i="1"/>
  <c r="J1121" i="1"/>
  <c r="J1119" i="1"/>
  <c r="J1118" i="1"/>
  <c r="J1117" i="1"/>
  <c r="J1116" i="1"/>
  <c r="J1115" i="1"/>
  <c r="J1114" i="1"/>
  <c r="J1113" i="1"/>
  <c r="J1112" i="1"/>
  <c r="J1111" i="1"/>
  <c r="J1110" i="1"/>
  <c r="J1109" i="1"/>
  <c r="J1108" i="1"/>
  <c r="J1107" i="1"/>
  <c r="J1106" i="1"/>
  <c r="J1105" i="1"/>
  <c r="J1104" i="1"/>
  <c r="J1103" i="1"/>
  <c r="J1102" i="1"/>
  <c r="J1101" i="1"/>
  <c r="J1100" i="1"/>
  <c r="J1099" i="1"/>
  <c r="J1098" i="1"/>
  <c r="J1097" i="1"/>
  <c r="J1096" i="1"/>
  <c r="J1095" i="1"/>
  <c r="J1094" i="1"/>
  <c r="J1093" i="1"/>
  <c r="J1092" i="1"/>
  <c r="J1091" i="1"/>
  <c r="J1090" i="1"/>
  <c r="J1089" i="1"/>
  <c r="J1088" i="1"/>
  <c r="J1087" i="1"/>
  <c r="J1086" i="1"/>
  <c r="J1085" i="1"/>
  <c r="J1084" i="1"/>
  <c r="J1083" i="1"/>
  <c r="J1082" i="1"/>
  <c r="J1081" i="1"/>
  <c r="J1080" i="1"/>
  <c r="J1079" i="1"/>
  <c r="J1078" i="1"/>
  <c r="J1077" i="1"/>
  <c r="J1076" i="1"/>
  <c r="J1075" i="1"/>
  <c r="J1074" i="1"/>
  <c r="J1073" i="1"/>
  <c r="J1072" i="1"/>
  <c r="J1071" i="1"/>
  <c r="J1070" i="1"/>
  <c r="J1068" i="1"/>
  <c r="J1067" i="1"/>
  <c r="J1066" i="1"/>
  <c r="J1065" i="1"/>
  <c r="J1064" i="1"/>
  <c r="J1063" i="1"/>
  <c r="J1062" i="1"/>
  <c r="J1061" i="1"/>
  <c r="J1060" i="1"/>
  <c r="J1059" i="1"/>
  <c r="J1058" i="1"/>
  <c r="J1057" i="1"/>
  <c r="J1056" i="1"/>
  <c r="J1055" i="1"/>
  <c r="J1054" i="1"/>
  <c r="J1053" i="1"/>
  <c r="J1052" i="1"/>
  <c r="J1051" i="1"/>
  <c r="J1050" i="1"/>
  <c r="J1049" i="1"/>
  <c r="J1048" i="1"/>
  <c r="J1047" i="1"/>
  <c r="J1046" i="1"/>
  <c r="J1045" i="1"/>
  <c r="J1044" i="1"/>
  <c r="J1043" i="1"/>
  <c r="J1042" i="1"/>
  <c r="J1041" i="1"/>
  <c r="J1040" i="1"/>
  <c r="J1039" i="1"/>
  <c r="J1038" i="1"/>
  <c r="J1037" i="1"/>
  <c r="J1036" i="1"/>
  <c r="J1035" i="1"/>
  <c r="J1034" i="1"/>
  <c r="J1033" i="1"/>
  <c r="J1032" i="1"/>
  <c r="J1031" i="1"/>
  <c r="J1030" i="1"/>
  <c r="J1029" i="1"/>
  <c r="J1028" i="1"/>
  <c r="J1027" i="1"/>
  <c r="J1026" i="1"/>
  <c r="J1025" i="1"/>
  <c r="J1024" i="1"/>
  <c r="J1023" i="1"/>
  <c r="J1022" i="1"/>
  <c r="J1021" i="1"/>
  <c r="J1020" i="1"/>
  <c r="J1019" i="1"/>
  <c r="J1011" i="1"/>
  <c r="D64" i="3" s="1"/>
  <c r="D80" i="3" s="1"/>
  <c r="E50" i="3" s="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S1012" i="1"/>
  <c r="R1012" i="1"/>
  <c r="Q1012" i="1"/>
  <c r="S1011" i="1"/>
  <c r="R1011" i="1"/>
  <c r="Q1011" i="1"/>
  <c r="S1010" i="1"/>
  <c r="R1010" i="1"/>
  <c r="Q1010" i="1"/>
  <c r="S1009" i="1"/>
  <c r="R1009" i="1"/>
  <c r="Q1009" i="1"/>
  <c r="S1008" i="1"/>
  <c r="R1008" i="1"/>
  <c r="Q1008" i="1"/>
  <c r="S1007" i="1"/>
  <c r="R1007" i="1"/>
  <c r="Q1007" i="1"/>
  <c r="S1006" i="1"/>
  <c r="R1006" i="1"/>
  <c r="Q1006" i="1"/>
  <c r="S1005" i="1"/>
  <c r="R1005" i="1"/>
  <c r="Q1005" i="1"/>
  <c r="S1004" i="1"/>
  <c r="R1004" i="1"/>
  <c r="Q1004" i="1"/>
  <c r="S1003" i="1"/>
  <c r="R1003" i="1"/>
  <c r="Q1003" i="1"/>
  <c r="S1002" i="1"/>
  <c r="R1002" i="1"/>
  <c r="Q1002" i="1"/>
  <c r="S1001" i="1"/>
  <c r="R1001" i="1"/>
  <c r="Q1001" i="1"/>
  <c r="S1000" i="1"/>
  <c r="R1000" i="1"/>
  <c r="Q1000" i="1"/>
  <c r="S999" i="1"/>
  <c r="R999" i="1"/>
  <c r="Q999" i="1"/>
  <c r="S998" i="1"/>
  <c r="R998" i="1"/>
  <c r="Q998" i="1"/>
  <c r="S997" i="1"/>
  <c r="R997" i="1"/>
  <c r="Q997" i="1"/>
  <c r="S996" i="1"/>
  <c r="R996" i="1"/>
  <c r="Q996" i="1"/>
  <c r="S995" i="1"/>
  <c r="R995" i="1"/>
  <c r="Q995" i="1"/>
  <c r="S994" i="1"/>
  <c r="R994" i="1"/>
  <c r="Q994" i="1"/>
  <c r="S993" i="1"/>
  <c r="R993" i="1"/>
  <c r="Q993" i="1"/>
  <c r="S992" i="1"/>
  <c r="R992" i="1"/>
  <c r="Q992" i="1"/>
  <c r="S991" i="1"/>
  <c r="R991" i="1"/>
  <c r="Q991" i="1"/>
  <c r="S990" i="1"/>
  <c r="R990" i="1"/>
  <c r="Q990" i="1"/>
  <c r="S989" i="1"/>
  <c r="R989" i="1"/>
  <c r="Q989" i="1"/>
  <c r="S988" i="1"/>
  <c r="R988" i="1"/>
  <c r="Q988" i="1"/>
  <c r="S987" i="1"/>
  <c r="R987" i="1"/>
  <c r="Q987" i="1"/>
  <c r="S986" i="1"/>
  <c r="R986" i="1"/>
  <c r="Q986" i="1"/>
  <c r="S985" i="1"/>
  <c r="R985" i="1"/>
  <c r="Q985" i="1"/>
  <c r="S984" i="1"/>
  <c r="R984" i="1"/>
  <c r="Q984" i="1"/>
  <c r="S983" i="1"/>
  <c r="R983" i="1"/>
  <c r="Q983" i="1"/>
  <c r="S982" i="1"/>
  <c r="R982" i="1"/>
  <c r="Q982" i="1"/>
  <c r="S981" i="1"/>
  <c r="R981" i="1"/>
  <c r="Q981" i="1"/>
  <c r="S980" i="1"/>
  <c r="R980" i="1"/>
  <c r="Q980" i="1"/>
  <c r="S979" i="1"/>
  <c r="R979" i="1"/>
  <c r="Q979" i="1"/>
  <c r="S978" i="1"/>
  <c r="R978" i="1"/>
  <c r="Q978" i="1"/>
  <c r="S977" i="1"/>
  <c r="R977" i="1"/>
  <c r="Q977" i="1"/>
  <c r="S976" i="1"/>
  <c r="R976" i="1"/>
  <c r="Q976" i="1"/>
  <c r="S975" i="1"/>
  <c r="R975" i="1"/>
  <c r="Q975" i="1"/>
  <c r="S974" i="1"/>
  <c r="R974" i="1"/>
  <c r="Q974" i="1"/>
  <c r="S973" i="1"/>
  <c r="R973" i="1"/>
  <c r="Q973" i="1"/>
  <c r="S972" i="1"/>
  <c r="R972" i="1"/>
  <c r="Q972" i="1"/>
  <c r="S971" i="1"/>
  <c r="R971" i="1"/>
  <c r="Q971" i="1"/>
  <c r="S970" i="1"/>
  <c r="R970" i="1"/>
  <c r="Q970" i="1"/>
  <c r="S969" i="1"/>
  <c r="R969" i="1"/>
  <c r="Q969" i="1"/>
  <c r="S968" i="1"/>
  <c r="R968" i="1"/>
  <c r="Q968" i="1"/>
  <c r="S967" i="1"/>
  <c r="R967" i="1"/>
  <c r="Q967" i="1"/>
  <c r="S966" i="1"/>
  <c r="R966" i="1"/>
  <c r="Q966" i="1"/>
  <c r="S965" i="1"/>
  <c r="R965" i="1"/>
  <c r="Q965" i="1"/>
  <c r="S964" i="1"/>
  <c r="R964" i="1"/>
  <c r="Q964" i="1"/>
  <c r="S963" i="1"/>
  <c r="R963" i="1"/>
  <c r="Q963" i="1"/>
  <c r="S962" i="1"/>
  <c r="R962" i="1"/>
  <c r="Q962" i="1"/>
  <c r="S961" i="1"/>
  <c r="R961" i="1"/>
  <c r="Q961" i="1"/>
  <c r="S960" i="1"/>
  <c r="R960" i="1"/>
  <c r="Q960" i="1"/>
  <c r="S959" i="1"/>
  <c r="R959" i="1"/>
  <c r="Q959" i="1"/>
  <c r="S958" i="1"/>
  <c r="R958" i="1"/>
  <c r="Q958" i="1"/>
  <c r="S957" i="1"/>
  <c r="R957" i="1"/>
  <c r="Q957" i="1"/>
  <c r="S956" i="1"/>
  <c r="R956" i="1"/>
  <c r="Q956" i="1"/>
  <c r="S955" i="1"/>
  <c r="R955" i="1"/>
  <c r="Q955" i="1"/>
  <c r="S954" i="1"/>
  <c r="R954" i="1"/>
  <c r="Q954" i="1"/>
  <c r="S953" i="1"/>
  <c r="R953" i="1"/>
  <c r="Q953" i="1"/>
  <c r="S952" i="1"/>
  <c r="R952" i="1"/>
  <c r="Q952" i="1"/>
  <c r="S951" i="1"/>
  <c r="R951" i="1"/>
  <c r="Q951" i="1"/>
  <c r="S950" i="1"/>
  <c r="R950" i="1"/>
  <c r="Q950" i="1"/>
  <c r="S949" i="1"/>
  <c r="R949" i="1"/>
  <c r="Q949" i="1"/>
  <c r="S948" i="1"/>
  <c r="R948" i="1"/>
  <c r="Q948" i="1"/>
  <c r="S947" i="1"/>
  <c r="R947" i="1"/>
  <c r="Q947" i="1"/>
  <c r="S946" i="1"/>
  <c r="R946" i="1"/>
  <c r="Q946" i="1"/>
  <c r="S945" i="1"/>
  <c r="R945" i="1"/>
  <c r="Q945" i="1"/>
  <c r="S944" i="1"/>
  <c r="R944" i="1"/>
  <c r="Q944" i="1"/>
  <c r="S943" i="1"/>
  <c r="R943" i="1"/>
  <c r="Q943" i="1"/>
  <c r="S942" i="1"/>
  <c r="R942" i="1"/>
  <c r="Q942" i="1"/>
  <c r="S941" i="1"/>
  <c r="R941" i="1"/>
  <c r="Q941" i="1"/>
  <c r="S940" i="1"/>
  <c r="R940" i="1"/>
  <c r="Q940" i="1"/>
  <c r="S939" i="1"/>
  <c r="R939" i="1"/>
  <c r="Q939" i="1"/>
  <c r="S938" i="1"/>
  <c r="R938" i="1"/>
  <c r="Q938" i="1"/>
  <c r="S937" i="1"/>
  <c r="R937" i="1"/>
  <c r="Q937" i="1"/>
  <c r="S936" i="1"/>
  <c r="R936" i="1"/>
  <c r="Q936" i="1"/>
  <c r="S935" i="1"/>
  <c r="R935" i="1"/>
  <c r="Q935" i="1"/>
  <c r="S934" i="1"/>
  <c r="R934" i="1"/>
  <c r="Q934" i="1"/>
  <c r="S933" i="1"/>
  <c r="R933" i="1"/>
  <c r="Q933" i="1"/>
  <c r="S932" i="1"/>
  <c r="R932" i="1"/>
  <c r="Q932" i="1"/>
  <c r="S931" i="1"/>
  <c r="R931" i="1"/>
  <c r="Q931" i="1"/>
  <c r="S930" i="1"/>
  <c r="R930" i="1"/>
  <c r="Q930" i="1"/>
  <c r="S929" i="1"/>
  <c r="R929" i="1"/>
  <c r="Q929" i="1"/>
  <c r="S928" i="1"/>
  <c r="R928" i="1"/>
  <c r="Q928" i="1"/>
  <c r="S927" i="1"/>
  <c r="R927" i="1"/>
  <c r="Q927" i="1"/>
  <c r="S926" i="1"/>
  <c r="R926" i="1"/>
  <c r="Q926" i="1"/>
  <c r="S925" i="1"/>
  <c r="R925" i="1"/>
  <c r="Q925" i="1"/>
  <c r="S924" i="1"/>
  <c r="R924" i="1"/>
  <c r="Q924" i="1"/>
  <c r="S923" i="1"/>
  <c r="R923" i="1"/>
  <c r="Q923" i="1"/>
  <c r="S922" i="1"/>
  <c r="R922" i="1"/>
  <c r="Q922" i="1"/>
  <c r="S921" i="1"/>
  <c r="R921" i="1"/>
  <c r="Q921" i="1"/>
  <c r="S920" i="1"/>
  <c r="R920" i="1"/>
  <c r="Q920" i="1"/>
  <c r="S919" i="1"/>
  <c r="R919" i="1"/>
  <c r="Q919" i="1"/>
  <c r="S918" i="1"/>
  <c r="R918" i="1"/>
  <c r="Q918" i="1"/>
  <c r="S917" i="1"/>
  <c r="R917" i="1"/>
  <c r="Q917" i="1"/>
  <c r="S916" i="1"/>
  <c r="R916" i="1"/>
  <c r="Q916" i="1"/>
  <c r="S915" i="1"/>
  <c r="R915" i="1"/>
  <c r="Q915" i="1"/>
  <c r="S914" i="1"/>
  <c r="R914" i="1"/>
  <c r="Q914" i="1"/>
  <c r="S913" i="1"/>
  <c r="R913" i="1"/>
  <c r="Q913" i="1"/>
  <c r="S912" i="1"/>
  <c r="R912" i="1"/>
  <c r="Q912" i="1"/>
  <c r="S911" i="1"/>
  <c r="R911" i="1"/>
  <c r="Q911" i="1"/>
  <c r="S910" i="1"/>
  <c r="R910" i="1"/>
  <c r="Q910" i="1"/>
  <c r="S909" i="1"/>
  <c r="R909" i="1"/>
  <c r="Q909" i="1"/>
  <c r="S908" i="1"/>
  <c r="R908" i="1"/>
  <c r="Q908" i="1"/>
  <c r="S907" i="1"/>
  <c r="R907" i="1"/>
  <c r="Q907" i="1"/>
  <c r="S906" i="1"/>
  <c r="R906" i="1"/>
  <c r="Q906" i="1"/>
  <c r="S905" i="1"/>
  <c r="R905" i="1"/>
  <c r="Q905" i="1"/>
  <c r="S904" i="1"/>
  <c r="R904" i="1"/>
  <c r="Q904" i="1"/>
  <c r="S903" i="1"/>
  <c r="R903" i="1"/>
  <c r="Q903" i="1"/>
  <c r="S902" i="1"/>
  <c r="R902" i="1"/>
  <c r="Q902" i="1"/>
  <c r="S901" i="1"/>
  <c r="R901" i="1"/>
  <c r="Q901" i="1"/>
  <c r="S900" i="1"/>
  <c r="R900" i="1"/>
  <c r="Q900" i="1"/>
  <c r="S899" i="1"/>
  <c r="R899" i="1"/>
  <c r="Q899" i="1"/>
  <c r="S898" i="1"/>
  <c r="R898" i="1"/>
  <c r="Q898" i="1"/>
  <c r="S897" i="1"/>
  <c r="R897" i="1"/>
  <c r="Q897" i="1"/>
  <c r="S896" i="1"/>
  <c r="R896" i="1"/>
  <c r="Q896" i="1"/>
  <c r="S895" i="1"/>
  <c r="R895" i="1"/>
  <c r="Q895" i="1"/>
  <c r="S894" i="1"/>
  <c r="R894" i="1"/>
  <c r="Q894" i="1"/>
  <c r="S893" i="1"/>
  <c r="R893" i="1"/>
  <c r="Q893" i="1"/>
  <c r="S892" i="1"/>
  <c r="R892" i="1"/>
  <c r="Q892" i="1"/>
  <c r="S891" i="1"/>
  <c r="R891" i="1"/>
  <c r="Q891" i="1"/>
  <c r="S890" i="1"/>
  <c r="R890" i="1"/>
  <c r="Q890" i="1"/>
  <c r="S889" i="1"/>
  <c r="R889" i="1"/>
  <c r="Q889" i="1"/>
  <c r="S888" i="1"/>
  <c r="R888" i="1"/>
  <c r="Q888" i="1"/>
  <c r="S887" i="1"/>
  <c r="R887" i="1"/>
  <c r="Q887" i="1"/>
  <c r="S886" i="1"/>
  <c r="R886" i="1"/>
  <c r="Q886" i="1"/>
  <c r="S885" i="1"/>
  <c r="R885" i="1"/>
  <c r="Q885" i="1"/>
  <c r="S884" i="1"/>
  <c r="R884" i="1"/>
  <c r="Q884" i="1"/>
  <c r="S883" i="1"/>
  <c r="R883" i="1"/>
  <c r="Q883" i="1"/>
  <c r="S882" i="1"/>
  <c r="R882" i="1"/>
  <c r="Q882" i="1"/>
  <c r="S881" i="1"/>
  <c r="R881" i="1"/>
  <c r="Q881" i="1"/>
  <c r="S880" i="1"/>
  <c r="R880" i="1"/>
  <c r="Q880" i="1"/>
  <c r="S879" i="1"/>
  <c r="R879" i="1"/>
  <c r="Q879" i="1"/>
  <c r="S878" i="1"/>
  <c r="R878" i="1"/>
  <c r="Q878" i="1"/>
  <c r="S877" i="1"/>
  <c r="R877" i="1"/>
  <c r="Q877" i="1"/>
  <c r="S876" i="1"/>
  <c r="R876" i="1"/>
  <c r="Q876" i="1"/>
  <c r="S875" i="1"/>
  <c r="R875" i="1"/>
  <c r="Q875" i="1"/>
  <c r="S874" i="1"/>
  <c r="R874" i="1"/>
  <c r="Q874" i="1"/>
  <c r="S873" i="1"/>
  <c r="R873" i="1"/>
  <c r="Q873" i="1"/>
  <c r="S872" i="1"/>
  <c r="R872" i="1"/>
  <c r="Q872" i="1"/>
  <c r="S871" i="1"/>
  <c r="R871" i="1"/>
  <c r="Q871" i="1"/>
  <c r="S870" i="1"/>
  <c r="R870" i="1"/>
  <c r="Q870" i="1"/>
  <c r="S869" i="1"/>
  <c r="R869" i="1"/>
  <c r="Q869" i="1"/>
  <c r="S868" i="1"/>
  <c r="R868" i="1"/>
  <c r="Q868" i="1"/>
  <c r="S867" i="1"/>
  <c r="R867" i="1"/>
  <c r="Q867" i="1"/>
  <c r="S866" i="1"/>
  <c r="R866" i="1"/>
  <c r="Q866" i="1"/>
  <c r="S865" i="1"/>
  <c r="R865" i="1"/>
  <c r="Q865" i="1"/>
  <c r="S864" i="1"/>
  <c r="R864" i="1"/>
  <c r="Q864" i="1"/>
  <c r="S863" i="1"/>
  <c r="R863" i="1"/>
  <c r="Q863" i="1"/>
  <c r="S862" i="1"/>
  <c r="R862" i="1"/>
  <c r="Q862" i="1"/>
  <c r="S861" i="1"/>
  <c r="R861" i="1"/>
  <c r="Q861" i="1"/>
  <c r="S860" i="1"/>
  <c r="R860" i="1"/>
  <c r="Q860" i="1"/>
  <c r="S859" i="1"/>
  <c r="R859" i="1"/>
  <c r="Q859" i="1"/>
  <c r="S858" i="1"/>
  <c r="R858" i="1"/>
  <c r="Q858" i="1"/>
  <c r="S857" i="1"/>
  <c r="R857" i="1"/>
  <c r="Q857" i="1"/>
  <c r="S856" i="1"/>
  <c r="R856" i="1"/>
  <c r="Q856" i="1"/>
  <c r="S855" i="1"/>
  <c r="R855" i="1"/>
  <c r="Q855" i="1"/>
  <c r="S854" i="1"/>
  <c r="R854" i="1"/>
  <c r="Q854" i="1"/>
  <c r="S853" i="1"/>
  <c r="R853" i="1"/>
  <c r="Q853" i="1"/>
  <c r="S852" i="1"/>
  <c r="R852" i="1"/>
  <c r="Q852" i="1"/>
  <c r="S851" i="1"/>
  <c r="R851" i="1"/>
  <c r="Q851" i="1"/>
  <c r="S850" i="1"/>
  <c r="R850" i="1"/>
  <c r="Q850" i="1"/>
  <c r="S849" i="1"/>
  <c r="R849" i="1"/>
  <c r="Q849" i="1"/>
  <c r="S848" i="1"/>
  <c r="R848" i="1"/>
  <c r="Q848" i="1"/>
  <c r="S847" i="1"/>
  <c r="R847" i="1"/>
  <c r="Q847" i="1"/>
  <c r="S846" i="1"/>
  <c r="R846" i="1"/>
  <c r="Q846" i="1"/>
  <c r="S845" i="1"/>
  <c r="R845" i="1"/>
  <c r="Q845" i="1"/>
  <c r="S844" i="1"/>
  <c r="R844" i="1"/>
  <c r="Q844" i="1"/>
  <c r="S843" i="1"/>
  <c r="R843" i="1"/>
  <c r="Q843" i="1"/>
  <c r="S842" i="1"/>
  <c r="R842" i="1"/>
  <c r="Q842" i="1"/>
  <c r="S841" i="1"/>
  <c r="R841" i="1"/>
  <c r="Q841" i="1"/>
  <c r="S840" i="1"/>
  <c r="R840" i="1"/>
  <c r="Q840" i="1"/>
  <c r="S839" i="1"/>
  <c r="R839" i="1"/>
  <c r="Q839" i="1"/>
  <c r="S838" i="1"/>
  <c r="R838" i="1"/>
  <c r="Q838" i="1"/>
  <c r="S837" i="1"/>
  <c r="R837" i="1"/>
  <c r="Q837" i="1"/>
  <c r="S836" i="1"/>
  <c r="R836" i="1"/>
  <c r="Q836" i="1"/>
  <c r="S835" i="1"/>
  <c r="R835" i="1"/>
  <c r="Q835" i="1"/>
  <c r="S834" i="1"/>
  <c r="R834" i="1"/>
  <c r="Q834" i="1"/>
  <c r="S833" i="1"/>
  <c r="R833" i="1"/>
  <c r="Q833" i="1"/>
  <c r="S832" i="1"/>
  <c r="R832" i="1"/>
  <c r="Q832" i="1"/>
  <c r="S831" i="1"/>
  <c r="R831" i="1"/>
  <c r="Q831" i="1"/>
  <c r="S830" i="1"/>
  <c r="R830" i="1"/>
  <c r="Q830" i="1"/>
  <c r="S829" i="1"/>
  <c r="R829" i="1"/>
  <c r="Q829" i="1"/>
  <c r="S828" i="1"/>
  <c r="R828" i="1"/>
  <c r="Q828" i="1"/>
  <c r="S827" i="1"/>
  <c r="R827" i="1"/>
  <c r="Q827" i="1"/>
  <c r="S826" i="1"/>
  <c r="R826" i="1"/>
  <c r="Q826" i="1"/>
  <c r="S825" i="1"/>
  <c r="R825" i="1"/>
  <c r="Q825" i="1"/>
  <c r="S824" i="1"/>
  <c r="R824" i="1"/>
  <c r="Q824" i="1"/>
  <c r="S823" i="1"/>
  <c r="R823" i="1"/>
  <c r="Q823" i="1"/>
  <c r="S822" i="1"/>
  <c r="R822" i="1"/>
  <c r="Q822" i="1"/>
  <c r="S821" i="1"/>
  <c r="R821" i="1"/>
  <c r="Q821" i="1"/>
  <c r="S820" i="1"/>
  <c r="R820" i="1"/>
  <c r="Q820" i="1"/>
  <c r="S819" i="1"/>
  <c r="R819" i="1"/>
  <c r="Q819" i="1"/>
  <c r="S818" i="1"/>
  <c r="R818" i="1"/>
  <c r="Q818" i="1"/>
  <c r="S817" i="1"/>
  <c r="R817" i="1"/>
  <c r="Q817" i="1"/>
  <c r="S816" i="1"/>
  <c r="R816" i="1"/>
  <c r="Q816" i="1"/>
  <c r="S815" i="1"/>
  <c r="R815" i="1"/>
  <c r="Q815" i="1"/>
  <c r="S814" i="1"/>
  <c r="R814" i="1"/>
  <c r="Q814" i="1"/>
  <c r="S813" i="1"/>
  <c r="R813" i="1"/>
  <c r="Q813" i="1"/>
  <c r="S812" i="1"/>
  <c r="R812" i="1"/>
  <c r="Q812" i="1"/>
  <c r="S811" i="1"/>
  <c r="R811" i="1"/>
  <c r="Q811" i="1"/>
  <c r="S810" i="1"/>
  <c r="R810" i="1"/>
  <c r="Q810" i="1"/>
  <c r="S809" i="1"/>
  <c r="R809" i="1"/>
  <c r="Q809" i="1"/>
  <c r="S808" i="1"/>
  <c r="R808" i="1"/>
  <c r="Q808" i="1"/>
  <c r="S807" i="1"/>
  <c r="R807" i="1"/>
  <c r="Q807" i="1"/>
  <c r="S806" i="1"/>
  <c r="R806" i="1"/>
  <c r="Q806" i="1"/>
  <c r="S805" i="1"/>
  <c r="R805" i="1"/>
  <c r="Q805" i="1"/>
  <c r="S804" i="1"/>
  <c r="R804" i="1"/>
  <c r="Q804" i="1"/>
  <c r="S803" i="1"/>
  <c r="R803" i="1"/>
  <c r="Q803" i="1"/>
  <c r="S802" i="1"/>
  <c r="R802" i="1"/>
  <c r="Q802" i="1"/>
  <c r="S801" i="1"/>
  <c r="R801" i="1"/>
  <c r="Q801" i="1"/>
  <c r="S800" i="1"/>
  <c r="R800" i="1"/>
  <c r="Q800" i="1"/>
  <c r="S799" i="1"/>
  <c r="R799" i="1"/>
  <c r="Q799" i="1"/>
  <c r="S798" i="1"/>
  <c r="R798" i="1"/>
  <c r="Q798" i="1"/>
  <c r="S797" i="1"/>
  <c r="R797" i="1"/>
  <c r="Q797" i="1"/>
  <c r="S796" i="1"/>
  <c r="R796" i="1"/>
  <c r="Q796" i="1"/>
  <c r="S795" i="1"/>
  <c r="R795" i="1"/>
  <c r="Q795" i="1"/>
  <c r="S794" i="1"/>
  <c r="R794" i="1"/>
  <c r="Q794" i="1"/>
  <c r="S793" i="1"/>
  <c r="R793" i="1"/>
  <c r="Q793" i="1"/>
  <c r="S792" i="1"/>
  <c r="R792" i="1"/>
  <c r="Q792" i="1"/>
  <c r="S791" i="1"/>
  <c r="R791" i="1"/>
  <c r="Q791" i="1"/>
  <c r="S790" i="1"/>
  <c r="R790" i="1"/>
  <c r="Q790" i="1"/>
  <c r="S789" i="1"/>
  <c r="R789" i="1"/>
  <c r="Q789" i="1"/>
  <c r="S788" i="1"/>
  <c r="R788" i="1"/>
  <c r="Q788" i="1"/>
  <c r="S787" i="1"/>
  <c r="R787" i="1"/>
  <c r="Q787" i="1"/>
  <c r="S786" i="1"/>
  <c r="R786" i="1"/>
  <c r="Q786" i="1"/>
  <c r="S785" i="1"/>
  <c r="R785" i="1"/>
  <c r="Q785" i="1"/>
  <c r="S784" i="1"/>
  <c r="R784" i="1"/>
  <c r="Q784" i="1"/>
  <c r="S783" i="1"/>
  <c r="R783" i="1"/>
  <c r="Q783" i="1"/>
  <c r="S782" i="1"/>
  <c r="R782" i="1"/>
  <c r="Q782" i="1"/>
  <c r="S781" i="1"/>
  <c r="R781" i="1"/>
  <c r="Q781" i="1"/>
  <c r="S780" i="1"/>
  <c r="R780" i="1"/>
  <c r="Q780" i="1"/>
  <c r="S779" i="1"/>
  <c r="R779" i="1"/>
  <c r="Q779" i="1"/>
  <c r="S778" i="1"/>
  <c r="R778" i="1"/>
  <c r="Q778" i="1"/>
  <c r="S777" i="1"/>
  <c r="R777" i="1"/>
  <c r="Q777" i="1"/>
  <c r="S776" i="1"/>
  <c r="R776" i="1"/>
  <c r="Q776" i="1"/>
  <c r="S775" i="1"/>
  <c r="R775" i="1"/>
  <c r="Q775" i="1"/>
  <c r="S774" i="1"/>
  <c r="R774" i="1"/>
  <c r="Q774" i="1"/>
  <c r="S773" i="1"/>
  <c r="R773" i="1"/>
  <c r="Q773" i="1"/>
  <c r="S772" i="1"/>
  <c r="R772" i="1"/>
  <c r="Q772" i="1"/>
  <c r="S771" i="1"/>
  <c r="R771" i="1"/>
  <c r="Q771" i="1"/>
  <c r="S770" i="1"/>
  <c r="R770" i="1"/>
  <c r="Q770" i="1"/>
  <c r="S769" i="1"/>
  <c r="R769" i="1"/>
  <c r="Q769" i="1"/>
  <c r="S768" i="1"/>
  <c r="R768" i="1"/>
  <c r="Q768" i="1"/>
  <c r="S767" i="1"/>
  <c r="R767" i="1"/>
  <c r="Q767" i="1"/>
  <c r="S766" i="1"/>
  <c r="R766" i="1"/>
  <c r="Q766" i="1"/>
  <c r="S765" i="1"/>
  <c r="R765" i="1"/>
  <c r="Q765" i="1"/>
  <c r="S764" i="1"/>
  <c r="R764" i="1"/>
  <c r="Q764" i="1"/>
  <c r="S763" i="1"/>
  <c r="R763" i="1"/>
  <c r="Q763" i="1"/>
  <c r="S762" i="1"/>
  <c r="R762" i="1"/>
  <c r="Q762" i="1"/>
  <c r="S761" i="1"/>
  <c r="R761" i="1"/>
  <c r="Q761" i="1"/>
  <c r="S760" i="1"/>
  <c r="R760" i="1"/>
  <c r="Q760" i="1"/>
  <c r="S759" i="1"/>
  <c r="R759" i="1"/>
  <c r="Q759" i="1"/>
  <c r="S758" i="1"/>
  <c r="R758" i="1"/>
  <c r="Q758" i="1"/>
  <c r="S757" i="1"/>
  <c r="R757" i="1"/>
  <c r="Q757" i="1"/>
  <c r="S756" i="1"/>
  <c r="R756" i="1"/>
  <c r="Q756" i="1"/>
  <c r="S755" i="1"/>
  <c r="R755" i="1"/>
  <c r="Q755" i="1"/>
  <c r="S754" i="1"/>
  <c r="R754" i="1"/>
  <c r="Q754" i="1"/>
  <c r="S753" i="1"/>
  <c r="R753" i="1"/>
  <c r="Q753" i="1"/>
  <c r="S752" i="1"/>
  <c r="R752" i="1"/>
  <c r="Q752" i="1"/>
  <c r="S751" i="1"/>
  <c r="R751" i="1"/>
  <c r="Q751" i="1"/>
  <c r="S750" i="1"/>
  <c r="R750" i="1"/>
  <c r="Q750" i="1"/>
  <c r="S749" i="1"/>
  <c r="R749" i="1"/>
  <c r="Q749" i="1"/>
  <c r="S748" i="1"/>
  <c r="R748" i="1"/>
  <c r="Q748" i="1"/>
  <c r="S747" i="1"/>
  <c r="R747" i="1"/>
  <c r="Q747" i="1"/>
  <c r="S746" i="1"/>
  <c r="R746" i="1"/>
  <c r="Q746" i="1"/>
  <c r="S745" i="1"/>
  <c r="R745" i="1"/>
  <c r="Q745" i="1"/>
  <c r="S744" i="1"/>
  <c r="R744" i="1"/>
  <c r="Q744" i="1"/>
  <c r="S743" i="1"/>
  <c r="R743" i="1"/>
  <c r="Q743" i="1"/>
  <c r="S742" i="1"/>
  <c r="R742" i="1"/>
  <c r="Q742" i="1"/>
  <c r="S741" i="1"/>
  <c r="R741" i="1"/>
  <c r="Q741" i="1"/>
  <c r="S740" i="1"/>
  <c r="R740" i="1"/>
  <c r="Q740" i="1"/>
  <c r="S739" i="1"/>
  <c r="R739" i="1"/>
  <c r="Q739" i="1"/>
  <c r="S738" i="1"/>
  <c r="R738" i="1"/>
  <c r="Q738" i="1"/>
  <c r="S737" i="1"/>
  <c r="R737" i="1"/>
  <c r="Q737" i="1"/>
  <c r="S736" i="1"/>
  <c r="R736" i="1"/>
  <c r="Q736" i="1"/>
  <c r="S735" i="1"/>
  <c r="R735" i="1"/>
  <c r="Q735" i="1"/>
  <c r="S734" i="1"/>
  <c r="R734" i="1"/>
  <c r="Q734" i="1"/>
  <c r="S733" i="1"/>
  <c r="R733" i="1"/>
  <c r="Q733" i="1"/>
  <c r="S732" i="1"/>
  <c r="R732" i="1"/>
  <c r="Q732" i="1"/>
  <c r="S731" i="1"/>
  <c r="R731" i="1"/>
  <c r="Q731" i="1"/>
  <c r="S730" i="1"/>
  <c r="R730" i="1"/>
  <c r="Q730" i="1"/>
  <c r="S729" i="1"/>
  <c r="R729" i="1"/>
  <c r="Q729" i="1"/>
  <c r="S728" i="1"/>
  <c r="R728" i="1"/>
  <c r="Q728" i="1"/>
  <c r="S727" i="1"/>
  <c r="R727" i="1"/>
  <c r="Q727" i="1"/>
  <c r="S726" i="1"/>
  <c r="R726" i="1"/>
  <c r="Q726" i="1"/>
  <c r="S725" i="1"/>
  <c r="R725" i="1"/>
  <c r="Q725" i="1"/>
  <c r="S724" i="1"/>
  <c r="R724" i="1"/>
  <c r="Q724" i="1"/>
  <c r="S723" i="1"/>
  <c r="R723" i="1"/>
  <c r="Q723" i="1"/>
  <c r="S722" i="1"/>
  <c r="R722" i="1"/>
  <c r="Q722" i="1"/>
  <c r="S721" i="1"/>
  <c r="R721" i="1"/>
  <c r="Q721" i="1"/>
  <c r="S720" i="1"/>
  <c r="R720" i="1"/>
  <c r="Q720" i="1"/>
  <c r="S719" i="1"/>
  <c r="R719" i="1"/>
  <c r="Q719" i="1"/>
  <c r="S718" i="1"/>
  <c r="R718" i="1"/>
  <c r="Q718" i="1"/>
  <c r="S717" i="1"/>
  <c r="R717" i="1"/>
  <c r="Q717" i="1"/>
  <c r="S716" i="1"/>
  <c r="R716" i="1"/>
  <c r="Q716" i="1"/>
  <c r="S715" i="1"/>
  <c r="R715" i="1"/>
  <c r="Q715" i="1"/>
  <c r="S714" i="1"/>
  <c r="R714" i="1"/>
  <c r="Q714" i="1"/>
  <c r="S713" i="1"/>
  <c r="R713" i="1"/>
  <c r="Q713" i="1"/>
  <c r="S712" i="1"/>
  <c r="R712" i="1"/>
  <c r="Q712" i="1"/>
  <c r="S711" i="1"/>
  <c r="R711" i="1"/>
  <c r="Q711" i="1"/>
  <c r="S710" i="1"/>
  <c r="R710" i="1"/>
  <c r="Q710" i="1"/>
  <c r="S709" i="1"/>
  <c r="R709" i="1"/>
  <c r="Q709" i="1"/>
  <c r="S708" i="1"/>
  <c r="R708" i="1"/>
  <c r="Q708" i="1"/>
  <c r="S707" i="1"/>
  <c r="R707" i="1"/>
  <c r="Q707" i="1"/>
  <c r="S706" i="1"/>
  <c r="R706" i="1"/>
  <c r="Q706" i="1"/>
  <c r="S705" i="1"/>
  <c r="R705" i="1"/>
  <c r="Q705" i="1"/>
  <c r="S704" i="1"/>
  <c r="R704" i="1"/>
  <c r="Q704" i="1"/>
  <c r="S703" i="1"/>
  <c r="R703" i="1"/>
  <c r="Q703" i="1"/>
  <c r="S702" i="1"/>
  <c r="R702" i="1"/>
  <c r="Q702" i="1"/>
  <c r="S701" i="1"/>
  <c r="R701" i="1"/>
  <c r="Q701" i="1"/>
  <c r="S700" i="1"/>
  <c r="R700" i="1"/>
  <c r="Q700" i="1"/>
  <c r="S699" i="1"/>
  <c r="R699" i="1"/>
  <c r="Q699" i="1"/>
  <c r="S698" i="1"/>
  <c r="R698" i="1"/>
  <c r="Q698" i="1"/>
  <c r="S697" i="1"/>
  <c r="R697" i="1"/>
  <c r="Q697" i="1"/>
  <c r="S696" i="1"/>
  <c r="R696" i="1"/>
  <c r="Q696" i="1"/>
  <c r="S695" i="1"/>
  <c r="R695" i="1"/>
  <c r="Q695" i="1"/>
  <c r="S694" i="1"/>
  <c r="R694" i="1"/>
  <c r="Q694" i="1"/>
  <c r="S693" i="1"/>
  <c r="R693" i="1"/>
  <c r="Q693" i="1"/>
  <c r="S692" i="1"/>
  <c r="R692" i="1"/>
  <c r="Q692" i="1"/>
  <c r="S691" i="1"/>
  <c r="R691" i="1"/>
  <c r="Q691" i="1"/>
  <c r="S690" i="1"/>
  <c r="R690" i="1"/>
  <c r="Q690" i="1"/>
  <c r="S689" i="1"/>
  <c r="R689" i="1"/>
  <c r="Q689" i="1"/>
  <c r="S688" i="1"/>
  <c r="R688" i="1"/>
  <c r="Q688" i="1"/>
  <c r="S687" i="1"/>
  <c r="R687" i="1"/>
  <c r="Q687" i="1"/>
  <c r="S686" i="1"/>
  <c r="R686" i="1"/>
  <c r="Q686" i="1"/>
  <c r="S685" i="1"/>
  <c r="R685" i="1"/>
  <c r="Q685" i="1"/>
  <c r="S684" i="1"/>
  <c r="R684" i="1"/>
  <c r="Q684" i="1"/>
  <c r="S683" i="1"/>
  <c r="R683" i="1"/>
  <c r="Q683" i="1"/>
  <c r="S682" i="1"/>
  <c r="R682" i="1"/>
  <c r="Q682" i="1"/>
  <c r="S681" i="1"/>
  <c r="R681" i="1"/>
  <c r="Q681" i="1"/>
  <c r="S680" i="1"/>
  <c r="R680" i="1"/>
  <c r="Q680" i="1"/>
  <c r="S679" i="1"/>
  <c r="R679" i="1"/>
  <c r="Q679" i="1"/>
  <c r="S678" i="1"/>
  <c r="R678" i="1"/>
  <c r="Q678" i="1"/>
  <c r="S677" i="1"/>
  <c r="R677" i="1"/>
  <c r="Q677" i="1"/>
  <c r="S676" i="1"/>
  <c r="R676" i="1"/>
  <c r="Q676" i="1"/>
  <c r="S675" i="1"/>
  <c r="R675" i="1"/>
  <c r="Q675" i="1"/>
  <c r="S674" i="1"/>
  <c r="R674" i="1"/>
  <c r="Q674" i="1"/>
  <c r="S673" i="1"/>
  <c r="R673" i="1"/>
  <c r="Q673" i="1"/>
  <c r="S672" i="1"/>
  <c r="R672" i="1"/>
  <c r="Q672" i="1"/>
  <c r="S671" i="1"/>
  <c r="R671" i="1"/>
  <c r="Q671" i="1"/>
  <c r="S670" i="1"/>
  <c r="R670" i="1"/>
  <c r="Q670" i="1"/>
  <c r="S669" i="1"/>
  <c r="R669" i="1"/>
  <c r="Q669" i="1"/>
  <c r="S668" i="1"/>
  <c r="R668" i="1"/>
  <c r="Q668" i="1"/>
  <c r="S667" i="1"/>
  <c r="R667" i="1"/>
  <c r="Q667" i="1"/>
  <c r="S666" i="1"/>
  <c r="R666" i="1"/>
  <c r="Q666" i="1"/>
  <c r="S665" i="1"/>
  <c r="R665" i="1"/>
  <c r="Q665" i="1"/>
  <c r="S664" i="1"/>
  <c r="R664" i="1"/>
  <c r="Q664" i="1"/>
  <c r="S663" i="1"/>
  <c r="R663" i="1"/>
  <c r="Q663" i="1"/>
  <c r="S662" i="1"/>
  <c r="R662" i="1"/>
  <c r="Q662" i="1"/>
  <c r="S661" i="1"/>
  <c r="R661" i="1"/>
  <c r="Q661" i="1"/>
  <c r="S660" i="1"/>
  <c r="R660" i="1"/>
  <c r="Q660" i="1"/>
  <c r="S659" i="1"/>
  <c r="R659" i="1"/>
  <c r="Q659" i="1"/>
  <c r="S658" i="1"/>
  <c r="R658" i="1"/>
  <c r="Q658" i="1"/>
  <c r="S657" i="1"/>
  <c r="R657" i="1"/>
  <c r="Q657" i="1"/>
  <c r="S656" i="1"/>
  <c r="R656" i="1"/>
  <c r="Q656" i="1"/>
  <c r="S655" i="1"/>
  <c r="R655" i="1"/>
  <c r="Q655" i="1"/>
  <c r="S654" i="1"/>
  <c r="R654" i="1"/>
  <c r="Q654" i="1"/>
  <c r="S653" i="1"/>
  <c r="R653" i="1"/>
  <c r="Q653" i="1"/>
  <c r="S652" i="1"/>
  <c r="R652" i="1"/>
  <c r="Q652" i="1"/>
  <c r="S651" i="1"/>
  <c r="R651" i="1"/>
  <c r="Q651" i="1"/>
  <c r="S650" i="1"/>
  <c r="R650" i="1"/>
  <c r="Q650" i="1"/>
  <c r="S649" i="1"/>
  <c r="R649" i="1"/>
  <c r="Q649" i="1"/>
  <c r="S648" i="1"/>
  <c r="R648" i="1"/>
  <c r="Q648" i="1"/>
  <c r="S647" i="1"/>
  <c r="R647" i="1"/>
  <c r="Q647" i="1"/>
  <c r="S646" i="1"/>
  <c r="R646" i="1"/>
  <c r="Q646" i="1"/>
  <c r="S645" i="1"/>
  <c r="R645" i="1"/>
  <c r="Q645" i="1"/>
  <c r="S644" i="1"/>
  <c r="R644" i="1"/>
  <c r="Q644" i="1"/>
  <c r="S643" i="1"/>
  <c r="R643" i="1"/>
  <c r="Q643" i="1"/>
  <c r="S642" i="1"/>
  <c r="R642" i="1"/>
  <c r="Q642" i="1"/>
  <c r="S641" i="1"/>
  <c r="R641" i="1"/>
  <c r="Q641" i="1"/>
  <c r="S640" i="1"/>
  <c r="R640" i="1"/>
  <c r="Q640" i="1"/>
  <c r="S639" i="1"/>
  <c r="R639" i="1"/>
  <c r="Q639" i="1"/>
  <c r="S638" i="1"/>
  <c r="R638" i="1"/>
  <c r="Q638" i="1"/>
  <c r="S637" i="1"/>
  <c r="R637" i="1"/>
  <c r="Q637" i="1"/>
  <c r="S636" i="1"/>
  <c r="R636" i="1"/>
  <c r="Q636" i="1"/>
  <c r="S635" i="1"/>
  <c r="R635" i="1"/>
  <c r="Q635" i="1"/>
  <c r="S634" i="1"/>
  <c r="R634" i="1"/>
  <c r="Q634" i="1"/>
  <c r="S633" i="1"/>
  <c r="R633" i="1"/>
  <c r="Q633" i="1"/>
  <c r="S632" i="1"/>
  <c r="R632" i="1"/>
  <c r="Q632" i="1"/>
  <c r="S631" i="1"/>
  <c r="R631" i="1"/>
  <c r="Q631" i="1"/>
  <c r="S630" i="1"/>
  <c r="R630" i="1"/>
  <c r="Q630" i="1"/>
  <c r="S629" i="1"/>
  <c r="R629" i="1"/>
  <c r="Q629" i="1"/>
  <c r="S628" i="1"/>
  <c r="R628" i="1"/>
  <c r="Q628" i="1"/>
  <c r="S627" i="1"/>
  <c r="R627" i="1"/>
  <c r="Q627" i="1"/>
  <c r="S626" i="1"/>
  <c r="R626" i="1"/>
  <c r="Q626" i="1"/>
  <c r="S625" i="1"/>
  <c r="R625" i="1"/>
  <c r="Q625" i="1"/>
  <c r="S624" i="1"/>
  <c r="R624" i="1"/>
  <c r="Q624" i="1"/>
  <c r="S623" i="1"/>
  <c r="R623" i="1"/>
  <c r="Q623" i="1"/>
  <c r="S622" i="1"/>
  <c r="R622" i="1"/>
  <c r="Q622" i="1"/>
  <c r="S621" i="1"/>
  <c r="R621" i="1"/>
  <c r="Q621" i="1"/>
  <c r="S620" i="1"/>
  <c r="R620" i="1"/>
  <c r="Q620" i="1"/>
  <c r="S619" i="1"/>
  <c r="R619" i="1"/>
  <c r="Q619" i="1"/>
  <c r="S618" i="1"/>
  <c r="R618" i="1"/>
  <c r="Q618" i="1"/>
  <c r="S617" i="1"/>
  <c r="R617" i="1"/>
  <c r="Q617" i="1"/>
  <c r="S616" i="1"/>
  <c r="R616" i="1"/>
  <c r="Q616" i="1"/>
  <c r="S615" i="1"/>
  <c r="R615" i="1"/>
  <c r="Q615" i="1"/>
  <c r="S614" i="1"/>
  <c r="R614" i="1"/>
  <c r="Q614" i="1"/>
  <c r="S613" i="1"/>
  <c r="R613" i="1"/>
  <c r="Q613" i="1"/>
  <c r="S612" i="1"/>
  <c r="R612" i="1"/>
  <c r="Q612" i="1"/>
  <c r="S611" i="1"/>
  <c r="R611" i="1"/>
  <c r="Q611" i="1"/>
  <c r="S610" i="1"/>
  <c r="R610" i="1"/>
  <c r="Q610" i="1"/>
  <c r="S609" i="1"/>
  <c r="R609" i="1"/>
  <c r="Q609" i="1"/>
  <c r="S608" i="1"/>
  <c r="R608" i="1"/>
  <c r="Q608" i="1"/>
  <c r="S607" i="1"/>
  <c r="R607" i="1"/>
  <c r="Q607" i="1"/>
  <c r="S606" i="1"/>
  <c r="R606" i="1"/>
  <c r="Q606" i="1"/>
  <c r="S605" i="1"/>
  <c r="R605" i="1"/>
  <c r="Q605" i="1"/>
  <c r="S604" i="1"/>
  <c r="R604" i="1"/>
  <c r="Q604" i="1"/>
  <c r="S603" i="1"/>
  <c r="R603" i="1"/>
  <c r="Q603" i="1"/>
  <c r="S602" i="1"/>
  <c r="R602" i="1"/>
  <c r="Q602" i="1"/>
  <c r="S601" i="1"/>
  <c r="R601" i="1"/>
  <c r="Q601" i="1"/>
  <c r="S600" i="1"/>
  <c r="R600" i="1"/>
  <c r="Q600" i="1"/>
  <c r="S599" i="1"/>
  <c r="R599" i="1"/>
  <c r="Q599" i="1"/>
  <c r="S598" i="1"/>
  <c r="R598" i="1"/>
  <c r="Q598" i="1"/>
  <c r="S597" i="1"/>
  <c r="R597" i="1"/>
  <c r="Q597" i="1"/>
  <c r="S596" i="1"/>
  <c r="R596" i="1"/>
  <c r="Q596" i="1"/>
  <c r="S595" i="1"/>
  <c r="R595" i="1"/>
  <c r="Q595" i="1"/>
  <c r="S594" i="1"/>
  <c r="R594" i="1"/>
  <c r="Q594" i="1"/>
  <c r="S593" i="1"/>
  <c r="R593" i="1"/>
  <c r="Q593" i="1"/>
  <c r="S592" i="1"/>
  <c r="R592" i="1"/>
  <c r="Q592" i="1"/>
  <c r="S591" i="1"/>
  <c r="R591" i="1"/>
  <c r="Q591" i="1"/>
  <c r="S590" i="1"/>
  <c r="R590" i="1"/>
  <c r="Q590" i="1"/>
  <c r="S589" i="1"/>
  <c r="R589" i="1"/>
  <c r="Q589" i="1"/>
  <c r="S588" i="1"/>
  <c r="R588" i="1"/>
  <c r="Q588" i="1"/>
  <c r="S587" i="1"/>
  <c r="R587" i="1"/>
  <c r="Q587" i="1"/>
  <c r="S586" i="1"/>
  <c r="R586" i="1"/>
  <c r="Q586" i="1"/>
  <c r="S585" i="1"/>
  <c r="R585" i="1"/>
  <c r="Q585" i="1"/>
  <c r="S584" i="1"/>
  <c r="R584" i="1"/>
  <c r="Q584" i="1"/>
  <c r="S583" i="1"/>
  <c r="R583" i="1"/>
  <c r="Q583" i="1"/>
  <c r="S582" i="1"/>
  <c r="R582" i="1"/>
  <c r="Q582" i="1"/>
  <c r="S581" i="1"/>
  <c r="R581" i="1"/>
  <c r="Q581" i="1"/>
  <c r="S580" i="1"/>
  <c r="R580" i="1"/>
  <c r="Q580" i="1"/>
  <c r="S579" i="1"/>
  <c r="R579" i="1"/>
  <c r="Q579" i="1"/>
  <c r="S578" i="1"/>
  <c r="R578" i="1"/>
  <c r="Q578" i="1"/>
  <c r="S577" i="1"/>
  <c r="R577" i="1"/>
  <c r="Q577" i="1"/>
  <c r="S576" i="1"/>
  <c r="R576" i="1"/>
  <c r="Q576" i="1"/>
  <c r="S575" i="1"/>
  <c r="R575" i="1"/>
  <c r="Q575" i="1"/>
  <c r="S574" i="1"/>
  <c r="R574" i="1"/>
  <c r="Q574" i="1"/>
  <c r="S573" i="1"/>
  <c r="R573" i="1"/>
  <c r="Q573" i="1"/>
  <c r="S572" i="1"/>
  <c r="R572" i="1"/>
  <c r="Q572" i="1"/>
  <c r="S571" i="1"/>
  <c r="R571" i="1"/>
  <c r="Q571" i="1"/>
  <c r="S570" i="1"/>
  <c r="R570" i="1"/>
  <c r="Q570" i="1"/>
  <c r="S569" i="1"/>
  <c r="R569" i="1"/>
  <c r="Q569" i="1"/>
  <c r="S568" i="1"/>
  <c r="R568" i="1"/>
  <c r="Q568" i="1"/>
  <c r="S567" i="1"/>
  <c r="R567" i="1"/>
  <c r="Q567" i="1"/>
  <c r="S566" i="1"/>
  <c r="R566" i="1"/>
  <c r="Q566" i="1"/>
  <c r="S565" i="1"/>
  <c r="R565" i="1"/>
  <c r="Q565" i="1"/>
  <c r="S564" i="1"/>
  <c r="R564" i="1"/>
  <c r="Q564" i="1"/>
  <c r="S563" i="1"/>
  <c r="R563" i="1"/>
  <c r="Q563" i="1"/>
  <c r="S562" i="1"/>
  <c r="R562" i="1"/>
  <c r="Q562" i="1"/>
  <c r="S561" i="1"/>
  <c r="R561" i="1"/>
  <c r="Q561" i="1"/>
  <c r="S560" i="1"/>
  <c r="R560" i="1"/>
  <c r="Q560" i="1"/>
  <c r="S559" i="1"/>
  <c r="R559" i="1"/>
  <c r="Q559" i="1"/>
  <c r="S558" i="1"/>
  <c r="R558" i="1"/>
  <c r="Q558" i="1"/>
  <c r="S557" i="1"/>
  <c r="R557" i="1"/>
  <c r="Q557" i="1"/>
  <c r="S556" i="1"/>
  <c r="R556" i="1"/>
  <c r="Q556" i="1"/>
  <c r="S555" i="1"/>
  <c r="R555" i="1"/>
  <c r="Q555" i="1"/>
  <c r="S554" i="1"/>
  <c r="R554" i="1"/>
  <c r="Q554" i="1"/>
  <c r="S553" i="1"/>
  <c r="R553" i="1"/>
  <c r="Q553" i="1"/>
  <c r="S552" i="1"/>
  <c r="R552" i="1"/>
  <c r="Q552" i="1"/>
  <c r="S551" i="1"/>
  <c r="R551" i="1"/>
  <c r="Q551" i="1"/>
  <c r="S550" i="1"/>
  <c r="R550" i="1"/>
  <c r="Q550" i="1"/>
  <c r="S549" i="1"/>
  <c r="R549" i="1"/>
  <c r="Q549" i="1"/>
  <c r="S548" i="1"/>
  <c r="R548" i="1"/>
  <c r="Q548" i="1"/>
  <c r="S547" i="1"/>
  <c r="R547" i="1"/>
  <c r="Q547" i="1"/>
  <c r="S546" i="1"/>
  <c r="R546" i="1"/>
  <c r="Q546" i="1"/>
  <c r="S545" i="1"/>
  <c r="R545" i="1"/>
  <c r="Q545" i="1"/>
  <c r="S544" i="1"/>
  <c r="R544" i="1"/>
  <c r="Q544" i="1"/>
  <c r="S543" i="1"/>
  <c r="R543" i="1"/>
  <c r="Q543" i="1"/>
  <c r="S542" i="1"/>
  <c r="R542" i="1"/>
  <c r="Q542" i="1"/>
  <c r="S541" i="1"/>
  <c r="R541" i="1"/>
  <c r="Q541" i="1"/>
  <c r="S540" i="1"/>
  <c r="R540" i="1"/>
  <c r="Q540" i="1"/>
  <c r="S539" i="1"/>
  <c r="R539" i="1"/>
  <c r="Q539" i="1"/>
  <c r="S538" i="1"/>
  <c r="R538" i="1"/>
  <c r="Q538" i="1"/>
  <c r="S537" i="1"/>
  <c r="R537" i="1"/>
  <c r="Q537" i="1"/>
  <c r="S536" i="1"/>
  <c r="R536" i="1"/>
  <c r="Q536" i="1"/>
  <c r="S535" i="1"/>
  <c r="R535" i="1"/>
  <c r="Q535" i="1"/>
  <c r="S534" i="1"/>
  <c r="R534" i="1"/>
  <c r="Q534" i="1"/>
  <c r="S533" i="1"/>
  <c r="R533" i="1"/>
  <c r="Q533" i="1"/>
  <c r="S532" i="1"/>
  <c r="R532" i="1"/>
  <c r="Q532" i="1"/>
  <c r="S531" i="1"/>
  <c r="R531" i="1"/>
  <c r="Q531" i="1"/>
  <c r="S530" i="1"/>
  <c r="R530" i="1"/>
  <c r="Q530" i="1"/>
  <c r="S529" i="1"/>
  <c r="R529" i="1"/>
  <c r="Q529" i="1"/>
  <c r="S528" i="1"/>
  <c r="R528" i="1"/>
  <c r="Q528" i="1"/>
  <c r="S527" i="1"/>
  <c r="R527" i="1"/>
  <c r="Q527" i="1"/>
  <c r="S526" i="1"/>
  <c r="R526" i="1"/>
  <c r="Q526" i="1"/>
  <c r="S525" i="1"/>
  <c r="R525" i="1"/>
  <c r="Q525" i="1"/>
  <c r="S524" i="1"/>
  <c r="R524" i="1"/>
  <c r="Q524" i="1"/>
  <c r="S523" i="1"/>
  <c r="R523" i="1"/>
  <c r="Q523" i="1"/>
  <c r="S522" i="1"/>
  <c r="R522" i="1"/>
  <c r="Q522" i="1"/>
  <c r="S521" i="1"/>
  <c r="R521" i="1"/>
  <c r="Q521" i="1"/>
  <c r="S520" i="1"/>
  <c r="R520" i="1"/>
  <c r="Q520" i="1"/>
  <c r="S519" i="1"/>
  <c r="R519" i="1"/>
  <c r="Q519" i="1"/>
  <c r="S518" i="1"/>
  <c r="R518" i="1"/>
  <c r="Q518" i="1"/>
  <c r="S517" i="1"/>
  <c r="R517" i="1"/>
  <c r="Q517" i="1"/>
  <c r="S516" i="1"/>
  <c r="R516" i="1"/>
  <c r="Q516" i="1"/>
  <c r="S515" i="1"/>
  <c r="R515" i="1"/>
  <c r="Q515" i="1"/>
  <c r="S514" i="1"/>
  <c r="R514" i="1"/>
  <c r="Q514" i="1"/>
  <c r="S513" i="1"/>
  <c r="R513" i="1"/>
  <c r="Q513" i="1"/>
  <c r="S512" i="1"/>
  <c r="R512" i="1"/>
  <c r="Q512" i="1"/>
  <c r="S511" i="1"/>
  <c r="R511" i="1"/>
  <c r="Q511" i="1"/>
  <c r="S510" i="1"/>
  <c r="R510" i="1"/>
  <c r="Q510" i="1"/>
  <c r="S509" i="1"/>
  <c r="R509" i="1"/>
  <c r="Q509" i="1"/>
  <c r="S508" i="1"/>
  <c r="R508" i="1"/>
  <c r="Q508" i="1"/>
  <c r="S507" i="1"/>
  <c r="R507" i="1"/>
  <c r="Q507" i="1"/>
  <c r="S506" i="1"/>
  <c r="R506" i="1"/>
  <c r="Q506" i="1"/>
  <c r="S505" i="1"/>
  <c r="R505" i="1"/>
  <c r="Q505" i="1"/>
  <c r="S504" i="1"/>
  <c r="R504" i="1"/>
  <c r="Q504" i="1"/>
  <c r="S503" i="1"/>
  <c r="R503" i="1"/>
  <c r="Q503" i="1"/>
  <c r="S502" i="1"/>
  <c r="R502" i="1"/>
  <c r="Q502" i="1"/>
  <c r="S501" i="1"/>
  <c r="R501" i="1"/>
  <c r="Q501" i="1"/>
  <c r="S500" i="1"/>
  <c r="R500" i="1"/>
  <c r="Q500" i="1"/>
  <c r="S499" i="1"/>
  <c r="R499" i="1"/>
  <c r="Q499" i="1"/>
  <c r="S498" i="1"/>
  <c r="R498" i="1"/>
  <c r="Q498" i="1"/>
  <c r="S497" i="1"/>
  <c r="R497" i="1"/>
  <c r="Q497" i="1"/>
  <c r="S496" i="1"/>
  <c r="R496" i="1"/>
  <c r="Q496" i="1"/>
  <c r="S495" i="1"/>
  <c r="R495" i="1"/>
  <c r="Q495" i="1"/>
  <c r="S494" i="1"/>
  <c r="R494" i="1"/>
  <c r="Q494" i="1"/>
  <c r="S493" i="1"/>
  <c r="R493" i="1"/>
  <c r="Q493" i="1"/>
  <c r="S492" i="1"/>
  <c r="R492" i="1"/>
  <c r="Q492" i="1"/>
  <c r="S491" i="1"/>
  <c r="R491" i="1"/>
  <c r="Q491" i="1"/>
  <c r="S490" i="1"/>
  <c r="R490" i="1"/>
  <c r="Q490" i="1"/>
  <c r="S489" i="1"/>
  <c r="R489" i="1"/>
  <c r="Q489" i="1"/>
  <c r="S488" i="1"/>
  <c r="R488" i="1"/>
  <c r="Q488" i="1"/>
  <c r="S487" i="1"/>
  <c r="R487" i="1"/>
  <c r="Q487" i="1"/>
  <c r="S486" i="1"/>
  <c r="R486" i="1"/>
  <c r="Q486" i="1"/>
  <c r="S485" i="1"/>
  <c r="R485" i="1"/>
  <c r="Q485" i="1"/>
  <c r="S484" i="1"/>
  <c r="R484" i="1"/>
  <c r="Q484" i="1"/>
  <c r="S483" i="1"/>
  <c r="R483" i="1"/>
  <c r="Q483" i="1"/>
  <c r="S482" i="1"/>
  <c r="R482" i="1"/>
  <c r="Q482" i="1"/>
  <c r="S481" i="1"/>
  <c r="R481" i="1"/>
  <c r="Q481" i="1"/>
  <c r="S480" i="1"/>
  <c r="R480" i="1"/>
  <c r="Q480" i="1"/>
  <c r="S479" i="1"/>
  <c r="R479" i="1"/>
  <c r="Q479" i="1"/>
  <c r="S478" i="1"/>
  <c r="R478" i="1"/>
  <c r="Q478" i="1"/>
  <c r="S477" i="1"/>
  <c r="R477" i="1"/>
  <c r="Q477" i="1"/>
  <c r="S476" i="1"/>
  <c r="R476" i="1"/>
  <c r="Q476" i="1"/>
  <c r="S475" i="1"/>
  <c r="R475" i="1"/>
  <c r="Q475" i="1"/>
  <c r="S474" i="1"/>
  <c r="R474" i="1"/>
  <c r="Q474" i="1"/>
  <c r="S473" i="1"/>
  <c r="R473" i="1"/>
  <c r="Q473" i="1"/>
  <c r="S472" i="1"/>
  <c r="R472" i="1"/>
  <c r="Q472" i="1"/>
  <c r="S471" i="1"/>
  <c r="R471" i="1"/>
  <c r="Q471" i="1"/>
  <c r="S470" i="1"/>
  <c r="R470" i="1"/>
  <c r="Q470" i="1"/>
  <c r="S469" i="1"/>
  <c r="R469" i="1"/>
  <c r="Q469" i="1"/>
  <c r="S468" i="1"/>
  <c r="R468" i="1"/>
  <c r="Q468" i="1"/>
  <c r="S467" i="1"/>
  <c r="R467" i="1"/>
  <c r="Q467" i="1"/>
  <c r="S466" i="1"/>
  <c r="R466" i="1"/>
  <c r="Q466" i="1"/>
  <c r="S465" i="1"/>
  <c r="R465" i="1"/>
  <c r="Q465" i="1"/>
  <c r="S464" i="1"/>
  <c r="R464" i="1"/>
  <c r="Q464" i="1"/>
  <c r="S463" i="1"/>
  <c r="R463" i="1"/>
  <c r="Q463" i="1"/>
  <c r="S462" i="1"/>
  <c r="R462" i="1"/>
  <c r="Q462" i="1"/>
  <c r="S461" i="1"/>
  <c r="R461" i="1"/>
  <c r="Q461" i="1"/>
  <c r="S460" i="1"/>
  <c r="R460" i="1"/>
  <c r="Q460" i="1"/>
  <c r="S459" i="1"/>
  <c r="R459" i="1"/>
  <c r="Q459" i="1"/>
  <c r="S458" i="1"/>
  <c r="R458" i="1"/>
  <c r="Q458" i="1"/>
  <c r="S457" i="1"/>
  <c r="R457" i="1"/>
  <c r="Q457" i="1"/>
  <c r="S456" i="1"/>
  <c r="R456" i="1"/>
  <c r="Q456" i="1"/>
  <c r="S455" i="1"/>
  <c r="R455" i="1"/>
  <c r="Q455" i="1"/>
  <c r="S454" i="1"/>
  <c r="R454" i="1"/>
  <c r="Q454" i="1"/>
  <c r="S453" i="1"/>
  <c r="R453" i="1"/>
  <c r="Q453" i="1"/>
  <c r="S452" i="1"/>
  <c r="R452" i="1"/>
  <c r="Q452" i="1"/>
  <c r="S451" i="1"/>
  <c r="R451" i="1"/>
  <c r="Q451" i="1"/>
  <c r="S450" i="1"/>
  <c r="R450" i="1"/>
  <c r="Q450" i="1"/>
  <c r="S449" i="1"/>
  <c r="R449" i="1"/>
  <c r="Q449" i="1"/>
  <c r="S448" i="1"/>
  <c r="R448" i="1"/>
  <c r="Q448" i="1"/>
  <c r="S447" i="1"/>
  <c r="R447" i="1"/>
  <c r="Q447" i="1"/>
  <c r="S446" i="1"/>
  <c r="R446" i="1"/>
  <c r="Q446" i="1"/>
  <c r="S445" i="1"/>
  <c r="R445" i="1"/>
  <c r="Q445" i="1"/>
  <c r="S444" i="1"/>
  <c r="R444" i="1"/>
  <c r="Q444" i="1"/>
  <c r="S443" i="1"/>
  <c r="R443" i="1"/>
  <c r="Q443" i="1"/>
  <c r="S442" i="1"/>
  <c r="R442" i="1"/>
  <c r="Q442" i="1"/>
  <c r="S441" i="1"/>
  <c r="R441" i="1"/>
  <c r="Q441" i="1"/>
  <c r="S440" i="1"/>
  <c r="R440" i="1"/>
  <c r="Q440" i="1"/>
  <c r="S439" i="1"/>
  <c r="R439" i="1"/>
  <c r="Q439" i="1"/>
  <c r="S438" i="1"/>
  <c r="R438" i="1"/>
  <c r="Q438" i="1"/>
  <c r="S437" i="1"/>
  <c r="R437" i="1"/>
  <c r="Q437" i="1"/>
  <c r="S436" i="1"/>
  <c r="R436" i="1"/>
  <c r="Q436" i="1"/>
  <c r="S435" i="1"/>
  <c r="R435" i="1"/>
  <c r="Q435" i="1"/>
  <c r="S434" i="1"/>
  <c r="R434" i="1"/>
  <c r="Q434" i="1"/>
  <c r="S433" i="1"/>
  <c r="R433" i="1"/>
  <c r="Q433" i="1"/>
  <c r="S432" i="1"/>
  <c r="R432" i="1"/>
  <c r="Q432" i="1"/>
  <c r="S431" i="1"/>
  <c r="R431" i="1"/>
  <c r="Q431" i="1"/>
  <c r="S430" i="1"/>
  <c r="R430" i="1"/>
  <c r="Q430" i="1"/>
  <c r="S429" i="1"/>
  <c r="R429" i="1"/>
  <c r="Q429" i="1"/>
  <c r="S428" i="1"/>
  <c r="R428" i="1"/>
  <c r="Q428" i="1"/>
  <c r="S427" i="1"/>
  <c r="R427" i="1"/>
  <c r="Q427" i="1"/>
  <c r="S426" i="1"/>
  <c r="R426" i="1"/>
  <c r="Q426" i="1"/>
  <c r="S425" i="1"/>
  <c r="R425" i="1"/>
  <c r="Q425" i="1"/>
  <c r="S424" i="1"/>
  <c r="R424" i="1"/>
  <c r="Q424" i="1"/>
  <c r="S423" i="1"/>
  <c r="R423" i="1"/>
  <c r="Q423" i="1"/>
  <c r="S422" i="1"/>
  <c r="R422" i="1"/>
  <c r="Q422" i="1"/>
  <c r="S421" i="1"/>
  <c r="R421" i="1"/>
  <c r="Q421" i="1"/>
  <c r="S420" i="1"/>
  <c r="R420" i="1"/>
  <c r="Q420" i="1"/>
  <c r="S419" i="1"/>
  <c r="R419" i="1"/>
  <c r="Q419" i="1"/>
  <c r="S418" i="1"/>
  <c r="R418" i="1"/>
  <c r="Q418" i="1"/>
  <c r="S417" i="1"/>
  <c r="R417" i="1"/>
  <c r="Q417" i="1"/>
  <c r="S416" i="1"/>
  <c r="R416" i="1"/>
  <c r="Q416" i="1"/>
  <c r="S415" i="1"/>
  <c r="R415" i="1"/>
  <c r="Q415" i="1"/>
  <c r="S414" i="1"/>
  <c r="R414" i="1"/>
  <c r="Q414" i="1"/>
  <c r="S413" i="1"/>
  <c r="R413" i="1"/>
  <c r="Q413" i="1"/>
  <c r="S412" i="1"/>
  <c r="R412" i="1"/>
  <c r="Q412" i="1"/>
  <c r="S411" i="1"/>
  <c r="R411" i="1"/>
  <c r="Q411" i="1"/>
  <c r="S410" i="1"/>
  <c r="R410" i="1"/>
  <c r="Q410" i="1"/>
  <c r="S409" i="1"/>
  <c r="R409" i="1"/>
  <c r="Q409" i="1"/>
  <c r="S408" i="1"/>
  <c r="R408" i="1"/>
  <c r="Q408" i="1"/>
  <c r="S407" i="1"/>
  <c r="R407" i="1"/>
  <c r="Q407" i="1"/>
  <c r="S406" i="1"/>
  <c r="R406" i="1"/>
  <c r="Q406" i="1"/>
  <c r="S405" i="1"/>
  <c r="R405" i="1"/>
  <c r="Q405" i="1"/>
  <c r="S404" i="1"/>
  <c r="R404" i="1"/>
  <c r="Q404" i="1"/>
  <c r="S403" i="1"/>
  <c r="R403" i="1"/>
  <c r="Q403" i="1"/>
  <c r="S402" i="1"/>
  <c r="R402" i="1"/>
  <c r="Q402" i="1"/>
  <c r="S401" i="1"/>
  <c r="R401" i="1"/>
  <c r="Q401" i="1"/>
  <c r="S400" i="1"/>
  <c r="R400" i="1"/>
  <c r="Q400" i="1"/>
  <c r="S399" i="1"/>
  <c r="R399" i="1"/>
  <c r="Q399" i="1"/>
  <c r="S398" i="1"/>
  <c r="R398" i="1"/>
  <c r="Q398" i="1"/>
  <c r="S397" i="1"/>
  <c r="R397" i="1"/>
  <c r="Q397" i="1"/>
  <c r="S396" i="1"/>
  <c r="R396" i="1"/>
  <c r="Q396" i="1"/>
  <c r="S395" i="1"/>
  <c r="R395" i="1"/>
  <c r="Q395" i="1"/>
  <c r="S394" i="1"/>
  <c r="R394" i="1"/>
  <c r="Q394" i="1"/>
  <c r="S393" i="1"/>
  <c r="R393" i="1"/>
  <c r="Q393" i="1"/>
  <c r="S392" i="1"/>
  <c r="R392" i="1"/>
  <c r="Q392" i="1"/>
  <c r="S391" i="1"/>
  <c r="R391" i="1"/>
  <c r="Q391" i="1"/>
  <c r="S390" i="1"/>
  <c r="R390" i="1"/>
  <c r="Q390" i="1"/>
  <c r="S389" i="1"/>
  <c r="R389" i="1"/>
  <c r="Q389" i="1"/>
  <c r="S388" i="1"/>
  <c r="R388" i="1"/>
  <c r="Q388" i="1"/>
  <c r="S387" i="1"/>
  <c r="R387" i="1"/>
  <c r="Q387" i="1"/>
  <c r="S386" i="1"/>
  <c r="R386" i="1"/>
  <c r="Q386" i="1"/>
  <c r="S385" i="1"/>
  <c r="R385" i="1"/>
  <c r="Q385" i="1"/>
  <c r="S384" i="1"/>
  <c r="R384" i="1"/>
  <c r="Q384" i="1"/>
  <c r="S383" i="1"/>
  <c r="R383" i="1"/>
  <c r="Q383" i="1"/>
  <c r="S382" i="1"/>
  <c r="R382" i="1"/>
  <c r="Q382" i="1"/>
  <c r="S381" i="1"/>
  <c r="R381" i="1"/>
  <c r="Q381" i="1"/>
  <c r="S380" i="1"/>
  <c r="R380" i="1"/>
  <c r="Q380" i="1"/>
  <c r="S379" i="1"/>
  <c r="R379" i="1"/>
  <c r="Q379" i="1"/>
  <c r="S378" i="1"/>
  <c r="R378" i="1"/>
  <c r="Q378" i="1"/>
  <c r="S377" i="1"/>
  <c r="R377" i="1"/>
  <c r="Q377" i="1"/>
  <c r="S376" i="1"/>
  <c r="R376" i="1"/>
  <c r="Q376" i="1"/>
  <c r="S375" i="1"/>
  <c r="R375" i="1"/>
  <c r="Q375" i="1"/>
  <c r="S374" i="1"/>
  <c r="R374" i="1"/>
  <c r="Q374" i="1"/>
  <c r="S373" i="1"/>
  <c r="R373" i="1"/>
  <c r="Q373" i="1"/>
  <c r="S372" i="1"/>
  <c r="R372" i="1"/>
  <c r="Q372" i="1"/>
  <c r="S371" i="1"/>
  <c r="R371" i="1"/>
  <c r="Q371" i="1"/>
  <c r="S370" i="1"/>
  <c r="R370" i="1"/>
  <c r="Q370" i="1"/>
  <c r="S369" i="1"/>
  <c r="R369" i="1"/>
  <c r="Q369" i="1"/>
  <c r="S368" i="1"/>
  <c r="R368" i="1"/>
  <c r="Q368" i="1"/>
  <c r="S367" i="1"/>
  <c r="R367" i="1"/>
  <c r="Q367" i="1"/>
  <c r="S366" i="1"/>
  <c r="R366" i="1"/>
  <c r="Q366" i="1"/>
  <c r="S365" i="1"/>
  <c r="R365" i="1"/>
  <c r="Q365" i="1"/>
  <c r="S364" i="1"/>
  <c r="R364" i="1"/>
  <c r="Q364" i="1"/>
  <c r="S363" i="1"/>
  <c r="R363" i="1"/>
  <c r="Q363" i="1"/>
  <c r="S362" i="1"/>
  <c r="R362" i="1"/>
  <c r="Q362" i="1"/>
  <c r="S361" i="1"/>
  <c r="R361" i="1"/>
  <c r="Q361" i="1"/>
  <c r="S360" i="1"/>
  <c r="R360" i="1"/>
  <c r="Q360" i="1"/>
  <c r="S359" i="1"/>
  <c r="R359" i="1"/>
  <c r="Q359" i="1"/>
  <c r="S358" i="1"/>
  <c r="R358" i="1"/>
  <c r="Q358" i="1"/>
  <c r="S357" i="1"/>
  <c r="R357" i="1"/>
  <c r="Q357" i="1"/>
  <c r="S356" i="1"/>
  <c r="R356" i="1"/>
  <c r="Q356" i="1"/>
  <c r="S355" i="1"/>
  <c r="R355" i="1"/>
  <c r="Q355" i="1"/>
  <c r="S354" i="1"/>
  <c r="R354" i="1"/>
  <c r="Q354" i="1"/>
  <c r="S353" i="1"/>
  <c r="R353" i="1"/>
  <c r="Q353" i="1"/>
  <c r="S352" i="1"/>
  <c r="R352" i="1"/>
  <c r="Q352" i="1"/>
  <c r="S351" i="1"/>
  <c r="R351" i="1"/>
  <c r="Q351" i="1"/>
  <c r="S350" i="1"/>
  <c r="R350" i="1"/>
  <c r="Q350" i="1"/>
  <c r="S349" i="1"/>
  <c r="R349" i="1"/>
  <c r="Q349" i="1"/>
  <c r="S348" i="1"/>
  <c r="R348" i="1"/>
  <c r="Q348" i="1"/>
  <c r="S347" i="1"/>
  <c r="R347" i="1"/>
  <c r="Q347" i="1"/>
  <c r="S346" i="1"/>
  <c r="R346" i="1"/>
  <c r="Q346" i="1"/>
  <c r="S345" i="1"/>
  <c r="R345" i="1"/>
  <c r="Q345" i="1"/>
  <c r="S344" i="1"/>
  <c r="R344" i="1"/>
  <c r="Q344" i="1"/>
  <c r="S343" i="1"/>
  <c r="R343" i="1"/>
  <c r="Q343" i="1"/>
  <c r="S342" i="1"/>
  <c r="R342" i="1"/>
  <c r="Q342" i="1"/>
  <c r="S341" i="1"/>
  <c r="R341" i="1"/>
  <c r="Q341" i="1"/>
  <c r="S340" i="1"/>
  <c r="R340" i="1"/>
  <c r="Q340" i="1"/>
  <c r="S339" i="1"/>
  <c r="R339" i="1"/>
  <c r="Q339" i="1"/>
  <c r="S338" i="1"/>
  <c r="R338" i="1"/>
  <c r="Q338" i="1"/>
  <c r="S337" i="1"/>
  <c r="R337" i="1"/>
  <c r="Q337" i="1"/>
  <c r="S336" i="1"/>
  <c r="R336" i="1"/>
  <c r="Q336" i="1"/>
  <c r="S335" i="1"/>
  <c r="R335" i="1"/>
  <c r="Q335" i="1"/>
  <c r="S334" i="1"/>
  <c r="R334" i="1"/>
  <c r="Q334" i="1"/>
  <c r="S333" i="1"/>
  <c r="R333" i="1"/>
  <c r="Q333" i="1"/>
  <c r="S332" i="1"/>
  <c r="R332" i="1"/>
  <c r="Q332" i="1"/>
  <c r="S331" i="1"/>
  <c r="R331" i="1"/>
  <c r="Q331" i="1"/>
  <c r="S330" i="1"/>
  <c r="R330" i="1"/>
  <c r="Q330" i="1"/>
  <c r="S329" i="1"/>
  <c r="R329" i="1"/>
  <c r="Q329" i="1"/>
  <c r="S328" i="1"/>
  <c r="R328" i="1"/>
  <c r="Q328" i="1"/>
  <c r="S327" i="1"/>
  <c r="R327" i="1"/>
  <c r="Q327" i="1"/>
  <c r="S326" i="1"/>
  <c r="R326" i="1"/>
  <c r="Q326" i="1"/>
  <c r="S325" i="1"/>
  <c r="R325" i="1"/>
  <c r="Q325" i="1"/>
  <c r="S324" i="1"/>
  <c r="R324" i="1"/>
  <c r="Q324" i="1"/>
  <c r="S323" i="1"/>
  <c r="R323" i="1"/>
  <c r="Q323" i="1"/>
  <c r="S322" i="1"/>
  <c r="R322" i="1"/>
  <c r="Q322" i="1"/>
  <c r="S321" i="1"/>
  <c r="R321" i="1"/>
  <c r="Q321" i="1"/>
  <c r="S320" i="1"/>
  <c r="R320" i="1"/>
  <c r="Q320" i="1"/>
  <c r="S319" i="1"/>
  <c r="R319" i="1"/>
  <c r="Q319" i="1"/>
  <c r="S318" i="1"/>
  <c r="R318" i="1"/>
  <c r="Q318" i="1"/>
  <c r="S317" i="1"/>
  <c r="R317" i="1"/>
  <c r="Q317" i="1"/>
  <c r="S316" i="1"/>
  <c r="R316" i="1"/>
  <c r="Q316" i="1"/>
  <c r="S315" i="1"/>
  <c r="R315" i="1"/>
  <c r="Q315" i="1"/>
  <c r="S314" i="1"/>
  <c r="R314" i="1"/>
  <c r="Q314" i="1"/>
  <c r="S313" i="1"/>
  <c r="R313" i="1"/>
  <c r="Q313" i="1"/>
  <c r="S312" i="1"/>
  <c r="R312" i="1"/>
  <c r="Q312" i="1"/>
  <c r="S311" i="1"/>
  <c r="R311" i="1"/>
  <c r="Q311" i="1"/>
  <c r="S310" i="1"/>
  <c r="R310" i="1"/>
  <c r="Q310" i="1"/>
  <c r="S309" i="1"/>
  <c r="R309" i="1"/>
  <c r="Q309" i="1"/>
  <c r="S308" i="1"/>
  <c r="R308" i="1"/>
  <c r="Q308" i="1"/>
  <c r="S307" i="1"/>
  <c r="R307" i="1"/>
  <c r="Q307" i="1"/>
  <c r="S306" i="1"/>
  <c r="R306" i="1"/>
  <c r="Q306" i="1"/>
  <c r="S305" i="1"/>
  <c r="R305" i="1"/>
  <c r="Q305" i="1"/>
  <c r="S304" i="1"/>
  <c r="R304" i="1"/>
  <c r="Q304" i="1"/>
  <c r="S303" i="1"/>
  <c r="R303" i="1"/>
  <c r="Q303" i="1"/>
  <c r="S302" i="1"/>
  <c r="R302" i="1"/>
  <c r="Q302" i="1"/>
  <c r="S301" i="1"/>
  <c r="R301" i="1"/>
  <c r="Q301" i="1"/>
  <c r="S300" i="1"/>
  <c r="R300" i="1"/>
  <c r="Q300" i="1"/>
  <c r="S299" i="1"/>
  <c r="R299" i="1"/>
  <c r="Q299" i="1"/>
  <c r="S298" i="1"/>
  <c r="R298" i="1"/>
  <c r="Q298" i="1"/>
  <c r="S297" i="1"/>
  <c r="R297" i="1"/>
  <c r="Q297" i="1"/>
  <c r="S296" i="1"/>
  <c r="R296" i="1"/>
  <c r="Q296" i="1"/>
  <c r="S295" i="1"/>
  <c r="R295" i="1"/>
  <c r="Q295" i="1"/>
  <c r="S294" i="1"/>
  <c r="R294" i="1"/>
  <c r="Q294" i="1"/>
  <c r="S293" i="1"/>
  <c r="R293" i="1"/>
  <c r="Q293" i="1"/>
  <c r="S292" i="1"/>
  <c r="R292" i="1"/>
  <c r="Q292" i="1"/>
  <c r="S291" i="1"/>
  <c r="R291" i="1"/>
  <c r="Q291" i="1"/>
  <c r="S290" i="1"/>
  <c r="R290" i="1"/>
  <c r="Q290" i="1"/>
  <c r="S289" i="1"/>
  <c r="R289" i="1"/>
  <c r="Q289" i="1"/>
  <c r="S288" i="1"/>
  <c r="R288" i="1"/>
  <c r="Q288" i="1"/>
  <c r="S287" i="1"/>
  <c r="R287" i="1"/>
  <c r="Q287" i="1"/>
  <c r="S286" i="1"/>
  <c r="R286" i="1"/>
  <c r="Q286" i="1"/>
  <c r="S285" i="1"/>
  <c r="R285" i="1"/>
  <c r="Q285" i="1"/>
  <c r="S284" i="1"/>
  <c r="R284" i="1"/>
  <c r="Q284" i="1"/>
  <c r="S283" i="1"/>
  <c r="R283" i="1"/>
  <c r="Q283" i="1"/>
  <c r="S282" i="1"/>
  <c r="R282" i="1"/>
  <c r="Q282" i="1"/>
  <c r="S281" i="1"/>
  <c r="R281" i="1"/>
  <c r="Q281" i="1"/>
  <c r="S280" i="1"/>
  <c r="R280" i="1"/>
  <c r="Q280" i="1"/>
  <c r="S279" i="1"/>
  <c r="R279" i="1"/>
  <c r="Q279" i="1"/>
  <c r="S278" i="1"/>
  <c r="R278" i="1"/>
  <c r="Q278" i="1"/>
  <c r="S277" i="1"/>
  <c r="R277" i="1"/>
  <c r="Q277" i="1"/>
  <c r="S276" i="1"/>
  <c r="R276" i="1"/>
  <c r="Q276" i="1"/>
  <c r="S275" i="1"/>
  <c r="R275" i="1"/>
  <c r="Q275" i="1"/>
  <c r="S274" i="1"/>
  <c r="R274" i="1"/>
  <c r="Q274" i="1"/>
  <c r="S273" i="1"/>
  <c r="R273" i="1"/>
  <c r="Q273" i="1"/>
  <c r="S272" i="1"/>
  <c r="R272" i="1"/>
  <c r="Q272" i="1"/>
  <c r="S271" i="1"/>
  <c r="R271" i="1"/>
  <c r="Q271" i="1"/>
  <c r="S270" i="1"/>
  <c r="R270" i="1"/>
  <c r="Q270" i="1"/>
  <c r="S269" i="1"/>
  <c r="R269" i="1"/>
  <c r="Q269" i="1"/>
  <c r="S268" i="1"/>
  <c r="R268" i="1"/>
  <c r="Q268" i="1"/>
  <c r="S267" i="1"/>
  <c r="R267" i="1"/>
  <c r="Q267" i="1"/>
  <c r="S266" i="1"/>
  <c r="R266" i="1"/>
  <c r="Q266" i="1"/>
  <c r="S265" i="1"/>
  <c r="R265" i="1"/>
  <c r="Q265" i="1"/>
  <c r="S264" i="1"/>
  <c r="R264" i="1"/>
  <c r="Q264" i="1"/>
  <c r="S263" i="1"/>
  <c r="R263" i="1"/>
  <c r="Q263" i="1"/>
  <c r="S262" i="1"/>
  <c r="R262" i="1"/>
  <c r="Q262" i="1"/>
  <c r="S261" i="1"/>
  <c r="R261" i="1"/>
  <c r="Q261" i="1"/>
  <c r="S260" i="1"/>
  <c r="R260" i="1"/>
  <c r="Q260" i="1"/>
  <c r="S259" i="1"/>
  <c r="R259" i="1"/>
  <c r="Q259" i="1"/>
  <c r="S258" i="1"/>
  <c r="R258" i="1"/>
  <c r="Q258" i="1"/>
  <c r="S257" i="1"/>
  <c r="R257" i="1"/>
  <c r="Q257" i="1"/>
  <c r="S256" i="1"/>
  <c r="R256" i="1"/>
  <c r="Q256" i="1"/>
  <c r="S255" i="1"/>
  <c r="R255" i="1"/>
  <c r="Q255" i="1"/>
  <c r="S254" i="1"/>
  <c r="R254" i="1"/>
  <c r="Q254" i="1"/>
  <c r="S253" i="1"/>
  <c r="R253" i="1"/>
  <c r="Q253" i="1"/>
  <c r="S252" i="1"/>
  <c r="R252" i="1"/>
  <c r="Q252" i="1"/>
  <c r="S251" i="1"/>
  <c r="R251" i="1"/>
  <c r="Q251" i="1"/>
  <c r="S250" i="1"/>
  <c r="R250" i="1"/>
  <c r="Q250" i="1"/>
  <c r="S249" i="1"/>
  <c r="R249" i="1"/>
  <c r="Q249" i="1"/>
  <c r="S248" i="1"/>
  <c r="R248" i="1"/>
  <c r="Q248" i="1"/>
  <c r="S247" i="1"/>
  <c r="R247" i="1"/>
  <c r="Q247" i="1"/>
  <c r="S246" i="1"/>
  <c r="R246" i="1"/>
  <c r="Q246" i="1"/>
  <c r="S245" i="1"/>
  <c r="R245" i="1"/>
  <c r="Q245" i="1"/>
  <c r="S244" i="1"/>
  <c r="R244" i="1"/>
  <c r="Q244" i="1"/>
  <c r="S243" i="1"/>
  <c r="R243" i="1"/>
  <c r="Q243" i="1"/>
  <c r="S242" i="1"/>
  <c r="R242" i="1"/>
  <c r="Q242" i="1"/>
  <c r="S241" i="1"/>
  <c r="R241" i="1"/>
  <c r="Q241" i="1"/>
  <c r="S240" i="1"/>
  <c r="R240" i="1"/>
  <c r="Q240" i="1"/>
  <c r="S239" i="1"/>
  <c r="R239" i="1"/>
  <c r="Q239" i="1"/>
  <c r="S238" i="1"/>
  <c r="R238" i="1"/>
  <c r="Q238" i="1"/>
  <c r="S237" i="1"/>
  <c r="R237" i="1"/>
  <c r="Q237" i="1"/>
  <c r="S236" i="1"/>
  <c r="R236" i="1"/>
  <c r="Q236" i="1"/>
  <c r="S235" i="1"/>
  <c r="R235" i="1"/>
  <c r="Q235" i="1"/>
  <c r="S234" i="1"/>
  <c r="R234" i="1"/>
  <c r="Q234" i="1"/>
  <c r="S233" i="1"/>
  <c r="R233" i="1"/>
  <c r="Q233" i="1"/>
  <c r="S232" i="1"/>
  <c r="R232" i="1"/>
  <c r="Q232" i="1"/>
  <c r="S231" i="1"/>
  <c r="R231" i="1"/>
  <c r="Q231" i="1"/>
  <c r="S230" i="1"/>
  <c r="R230" i="1"/>
  <c r="Q230" i="1"/>
  <c r="S229" i="1"/>
  <c r="R229" i="1"/>
  <c r="Q229" i="1"/>
  <c r="S228" i="1"/>
  <c r="R228" i="1"/>
  <c r="Q228" i="1"/>
  <c r="S227" i="1"/>
  <c r="R227" i="1"/>
  <c r="Q227" i="1"/>
  <c r="S226" i="1"/>
  <c r="R226" i="1"/>
  <c r="Q226" i="1"/>
  <c r="S225" i="1"/>
  <c r="R225" i="1"/>
  <c r="Q225" i="1"/>
  <c r="S224" i="1"/>
  <c r="R224" i="1"/>
  <c r="Q224" i="1"/>
  <c r="S223" i="1"/>
  <c r="R223" i="1"/>
  <c r="Q223" i="1"/>
  <c r="S222" i="1"/>
  <c r="R222" i="1"/>
  <c r="Q222" i="1"/>
  <c r="S221" i="1"/>
  <c r="R221" i="1"/>
  <c r="Q221" i="1"/>
  <c r="S220" i="1"/>
  <c r="R220" i="1"/>
  <c r="Q220" i="1"/>
  <c r="S219" i="1"/>
  <c r="R219" i="1"/>
  <c r="Q219" i="1"/>
  <c r="S218" i="1"/>
  <c r="R218" i="1"/>
  <c r="Q218" i="1"/>
  <c r="S217" i="1"/>
  <c r="R217" i="1"/>
  <c r="Q217" i="1"/>
  <c r="S216" i="1"/>
  <c r="R216" i="1"/>
  <c r="Q216" i="1"/>
  <c r="S215" i="1"/>
  <c r="R215" i="1"/>
  <c r="Q215" i="1"/>
  <c r="S214" i="1"/>
  <c r="R214" i="1"/>
  <c r="Q214" i="1"/>
  <c r="S213" i="1"/>
  <c r="R213" i="1"/>
  <c r="Q213" i="1"/>
  <c r="S212" i="1"/>
  <c r="R212" i="1"/>
  <c r="Q212" i="1"/>
  <c r="S211" i="1"/>
  <c r="R211" i="1"/>
  <c r="Q211" i="1"/>
  <c r="S210" i="1"/>
  <c r="R210" i="1"/>
  <c r="Q210" i="1"/>
  <c r="S209" i="1"/>
  <c r="R209" i="1"/>
  <c r="Q209" i="1"/>
  <c r="S208" i="1"/>
  <c r="R208" i="1"/>
  <c r="Q208" i="1"/>
  <c r="S207" i="1"/>
  <c r="R207" i="1"/>
  <c r="Q207" i="1"/>
  <c r="S206" i="1"/>
  <c r="R206" i="1"/>
  <c r="Q206" i="1"/>
  <c r="S205" i="1"/>
  <c r="R205" i="1"/>
  <c r="Q205" i="1"/>
  <c r="S204" i="1"/>
  <c r="R204" i="1"/>
  <c r="Q204" i="1"/>
  <c r="S203" i="1"/>
  <c r="R203" i="1"/>
  <c r="Q203" i="1"/>
  <c r="S202" i="1"/>
  <c r="R202" i="1"/>
  <c r="Q202" i="1"/>
  <c r="S201" i="1"/>
  <c r="R201" i="1"/>
  <c r="Q201" i="1"/>
  <c r="S200" i="1"/>
  <c r="R200" i="1"/>
  <c r="Q200" i="1"/>
  <c r="S199" i="1"/>
  <c r="R199" i="1"/>
  <c r="Q199" i="1"/>
  <c r="S198" i="1"/>
  <c r="R198" i="1"/>
  <c r="Q198" i="1"/>
  <c r="S197" i="1"/>
  <c r="R197" i="1"/>
  <c r="Q197" i="1"/>
  <c r="S196" i="1"/>
  <c r="R196" i="1"/>
  <c r="Q196" i="1"/>
  <c r="S195" i="1"/>
  <c r="R195" i="1"/>
  <c r="Q195" i="1"/>
  <c r="S194" i="1"/>
  <c r="R194" i="1"/>
  <c r="Q194" i="1"/>
  <c r="S193" i="1"/>
  <c r="R193" i="1"/>
  <c r="Q193" i="1"/>
  <c r="S192" i="1"/>
  <c r="R192" i="1"/>
  <c r="Q192" i="1"/>
  <c r="S191" i="1"/>
  <c r="R191" i="1"/>
  <c r="Q191" i="1"/>
  <c r="S190" i="1"/>
  <c r="R190" i="1"/>
  <c r="Q190" i="1"/>
  <c r="S189" i="1"/>
  <c r="R189" i="1"/>
  <c r="Q189" i="1"/>
  <c r="S188" i="1"/>
  <c r="R188" i="1"/>
  <c r="Q188" i="1"/>
  <c r="S187" i="1"/>
  <c r="R187" i="1"/>
  <c r="Q187" i="1"/>
  <c r="S186" i="1"/>
  <c r="R186" i="1"/>
  <c r="Q186" i="1"/>
  <c r="S185" i="1"/>
  <c r="R185" i="1"/>
  <c r="Q185" i="1"/>
  <c r="S184" i="1"/>
  <c r="R184" i="1"/>
  <c r="Q184" i="1"/>
  <c r="S183" i="1"/>
  <c r="R183" i="1"/>
  <c r="Q183" i="1"/>
  <c r="S182" i="1"/>
  <c r="R182" i="1"/>
  <c r="Q182" i="1"/>
  <c r="S181" i="1"/>
  <c r="R181" i="1"/>
  <c r="Q181" i="1"/>
  <c r="S180" i="1"/>
  <c r="R180" i="1"/>
  <c r="Q180" i="1"/>
  <c r="S179" i="1"/>
  <c r="R179" i="1"/>
  <c r="Q179" i="1"/>
  <c r="S178" i="1"/>
  <c r="R178" i="1"/>
  <c r="Q178" i="1"/>
  <c r="S177" i="1"/>
  <c r="R177" i="1"/>
  <c r="Q177" i="1"/>
  <c r="S176" i="1"/>
  <c r="R176" i="1"/>
  <c r="Q176" i="1"/>
  <c r="S175" i="1"/>
  <c r="R175" i="1"/>
  <c r="Q175" i="1"/>
  <c r="S174" i="1"/>
  <c r="R174" i="1"/>
  <c r="Q174" i="1"/>
  <c r="S173" i="1"/>
  <c r="R173" i="1"/>
  <c r="Q173" i="1"/>
  <c r="S172" i="1"/>
  <c r="R172" i="1"/>
  <c r="Q172" i="1"/>
  <c r="S171" i="1"/>
  <c r="R171" i="1"/>
  <c r="Q171" i="1"/>
  <c r="S170" i="1"/>
  <c r="R170" i="1"/>
  <c r="Q170" i="1"/>
  <c r="S169" i="1"/>
  <c r="R169" i="1"/>
  <c r="Q169" i="1"/>
  <c r="S168" i="1"/>
  <c r="R168" i="1"/>
  <c r="Q168" i="1"/>
  <c r="S167" i="1"/>
  <c r="R167" i="1"/>
  <c r="Q167" i="1"/>
  <c r="S166" i="1"/>
  <c r="R166" i="1"/>
  <c r="Q166" i="1"/>
  <c r="S165" i="1"/>
  <c r="R165" i="1"/>
  <c r="Q165" i="1"/>
  <c r="S164" i="1"/>
  <c r="R164" i="1"/>
  <c r="Q164" i="1"/>
  <c r="S163" i="1"/>
  <c r="R163" i="1"/>
  <c r="Q163" i="1"/>
  <c r="S162" i="1"/>
  <c r="R162" i="1"/>
  <c r="Q162" i="1"/>
  <c r="S161" i="1"/>
  <c r="R161" i="1"/>
  <c r="Q161" i="1"/>
  <c r="S160" i="1"/>
  <c r="R160" i="1"/>
  <c r="Q160" i="1"/>
  <c r="S159" i="1"/>
  <c r="R159" i="1"/>
  <c r="Q159" i="1"/>
  <c r="S158" i="1"/>
  <c r="R158" i="1"/>
  <c r="Q158" i="1"/>
  <c r="S157" i="1"/>
  <c r="R157" i="1"/>
  <c r="Q157" i="1"/>
  <c r="S156" i="1"/>
  <c r="R156" i="1"/>
  <c r="Q156" i="1"/>
  <c r="S155" i="1"/>
  <c r="R155" i="1"/>
  <c r="Q155" i="1"/>
  <c r="S154" i="1"/>
  <c r="R154" i="1"/>
  <c r="Q154" i="1"/>
  <c r="S153" i="1"/>
  <c r="R153" i="1"/>
  <c r="Q153" i="1"/>
  <c r="S152" i="1"/>
  <c r="R152" i="1"/>
  <c r="Q152" i="1"/>
  <c r="S151" i="1"/>
  <c r="R151" i="1"/>
  <c r="Q151" i="1"/>
  <c r="S150" i="1"/>
  <c r="R150" i="1"/>
  <c r="Q150" i="1"/>
  <c r="S149" i="1"/>
  <c r="R149" i="1"/>
  <c r="Q149" i="1"/>
  <c r="S148" i="1"/>
  <c r="R148" i="1"/>
  <c r="Q148" i="1"/>
  <c r="S147" i="1"/>
  <c r="R147" i="1"/>
  <c r="Q147" i="1"/>
  <c r="S146" i="1"/>
  <c r="R146" i="1"/>
  <c r="Q146" i="1"/>
  <c r="S145" i="1"/>
  <c r="R145" i="1"/>
  <c r="Q145" i="1"/>
  <c r="S144" i="1"/>
  <c r="R144" i="1"/>
  <c r="Q144" i="1"/>
  <c r="S143" i="1"/>
  <c r="R143" i="1"/>
  <c r="Q143" i="1"/>
  <c r="S142" i="1"/>
  <c r="R142" i="1"/>
  <c r="Q142" i="1"/>
  <c r="S141" i="1"/>
  <c r="R141" i="1"/>
  <c r="Q141" i="1"/>
  <c r="S140" i="1"/>
  <c r="R140" i="1"/>
  <c r="Q140" i="1"/>
  <c r="S139" i="1"/>
  <c r="R139" i="1"/>
  <c r="Q139" i="1"/>
  <c r="S138" i="1"/>
  <c r="R138" i="1"/>
  <c r="Q138" i="1"/>
  <c r="S137" i="1"/>
  <c r="R137" i="1"/>
  <c r="Q137" i="1"/>
  <c r="S136" i="1"/>
  <c r="R136" i="1"/>
  <c r="Q136" i="1"/>
  <c r="S135" i="1"/>
  <c r="R135" i="1"/>
  <c r="Q135" i="1"/>
  <c r="S134" i="1"/>
  <c r="R134" i="1"/>
  <c r="Q134" i="1"/>
  <c r="S133" i="1"/>
  <c r="R133" i="1"/>
  <c r="Q133" i="1"/>
  <c r="S132" i="1"/>
  <c r="R132" i="1"/>
  <c r="Q132" i="1"/>
  <c r="S131" i="1"/>
  <c r="R131" i="1"/>
  <c r="Q131" i="1"/>
  <c r="S130" i="1"/>
  <c r="R130" i="1"/>
  <c r="Q130" i="1"/>
  <c r="S129" i="1"/>
  <c r="R129" i="1"/>
  <c r="Q129" i="1"/>
  <c r="S128" i="1"/>
  <c r="R128" i="1"/>
  <c r="Q128" i="1"/>
  <c r="S127" i="1"/>
  <c r="R127" i="1"/>
  <c r="Q127" i="1"/>
  <c r="S126" i="1"/>
  <c r="R126" i="1"/>
  <c r="Q126" i="1"/>
  <c r="S125" i="1"/>
  <c r="R125" i="1"/>
  <c r="Q125" i="1"/>
  <c r="S124" i="1"/>
  <c r="R124" i="1"/>
  <c r="Q124" i="1"/>
  <c r="S123" i="1"/>
  <c r="R123" i="1"/>
  <c r="Q123" i="1"/>
  <c r="S122" i="1"/>
  <c r="R122" i="1"/>
  <c r="Q122" i="1"/>
  <c r="S121" i="1"/>
  <c r="R121" i="1"/>
  <c r="Q121" i="1"/>
  <c r="S120" i="1"/>
  <c r="R120" i="1"/>
  <c r="Q120" i="1"/>
  <c r="S119" i="1"/>
  <c r="R119" i="1"/>
  <c r="Q119" i="1"/>
  <c r="S118" i="1"/>
  <c r="R118" i="1"/>
  <c r="Q118" i="1"/>
  <c r="S117" i="1"/>
  <c r="R117" i="1"/>
  <c r="Q117" i="1"/>
  <c r="S116" i="1"/>
  <c r="R116" i="1"/>
  <c r="Q116" i="1"/>
  <c r="S115" i="1"/>
  <c r="R115" i="1"/>
  <c r="Q115" i="1"/>
  <c r="S114" i="1"/>
  <c r="R114" i="1"/>
  <c r="Q114" i="1"/>
  <c r="S113" i="1"/>
  <c r="R113" i="1"/>
  <c r="Q113" i="1"/>
  <c r="S112" i="1"/>
  <c r="R112" i="1"/>
  <c r="Q112" i="1"/>
  <c r="S111" i="1"/>
  <c r="R111" i="1"/>
  <c r="Q111" i="1"/>
  <c r="S110" i="1"/>
  <c r="R110" i="1"/>
  <c r="Q110" i="1"/>
  <c r="S109" i="1"/>
  <c r="R109" i="1"/>
  <c r="Q109" i="1"/>
  <c r="S108" i="1"/>
  <c r="R108" i="1"/>
  <c r="Q108" i="1"/>
  <c r="S107" i="1"/>
  <c r="R107" i="1"/>
  <c r="Q107" i="1"/>
  <c r="S106" i="1"/>
  <c r="R106" i="1"/>
  <c r="Q106" i="1"/>
  <c r="S105" i="1"/>
  <c r="R105" i="1"/>
  <c r="Q105" i="1"/>
  <c r="S104" i="1"/>
  <c r="R104" i="1"/>
  <c r="Q104" i="1"/>
  <c r="S103" i="1"/>
  <c r="R103" i="1"/>
  <c r="Q103" i="1"/>
  <c r="S102" i="1"/>
  <c r="R102" i="1"/>
  <c r="Q102" i="1"/>
  <c r="S101" i="1"/>
  <c r="R101" i="1"/>
  <c r="Q101" i="1"/>
  <c r="S100" i="1"/>
  <c r="R100" i="1"/>
  <c r="Q100" i="1"/>
  <c r="S99" i="1"/>
  <c r="R99" i="1"/>
  <c r="Q99" i="1"/>
  <c r="S98" i="1"/>
  <c r="R98" i="1"/>
  <c r="Q98" i="1"/>
  <c r="S97" i="1"/>
  <c r="R97" i="1"/>
  <c r="Q97" i="1"/>
  <c r="S96" i="1"/>
  <c r="R96" i="1"/>
  <c r="Q96" i="1"/>
  <c r="S95" i="1"/>
  <c r="R95" i="1"/>
  <c r="Q95" i="1"/>
  <c r="S94" i="1"/>
  <c r="R94" i="1"/>
  <c r="Q94" i="1"/>
  <c r="S93" i="1"/>
  <c r="R93" i="1"/>
  <c r="Q93" i="1"/>
  <c r="S92" i="1"/>
  <c r="R92" i="1"/>
  <c r="Q92" i="1"/>
  <c r="S91" i="1"/>
  <c r="R91" i="1"/>
  <c r="Q91" i="1"/>
  <c r="S90" i="1"/>
  <c r="R90" i="1"/>
  <c r="Q90" i="1"/>
  <c r="S89" i="1"/>
  <c r="R89" i="1"/>
  <c r="Q89" i="1"/>
  <c r="S88" i="1"/>
  <c r="R88" i="1"/>
  <c r="Q88" i="1"/>
  <c r="S87" i="1"/>
  <c r="R87" i="1"/>
  <c r="Q87" i="1"/>
  <c r="S86" i="1"/>
  <c r="R86" i="1"/>
  <c r="Q86" i="1"/>
  <c r="S85" i="1"/>
  <c r="R85" i="1"/>
  <c r="Q85" i="1"/>
  <c r="S84" i="1"/>
  <c r="R84" i="1"/>
  <c r="Q84" i="1"/>
  <c r="S83" i="1"/>
  <c r="R83" i="1"/>
  <c r="Q83" i="1"/>
  <c r="S82" i="1"/>
  <c r="R82" i="1"/>
  <c r="Q82" i="1"/>
  <c r="S81" i="1"/>
  <c r="R81" i="1"/>
  <c r="Q81" i="1"/>
  <c r="S80" i="1"/>
  <c r="R80" i="1"/>
  <c r="Q80" i="1"/>
  <c r="S79" i="1"/>
  <c r="R79" i="1"/>
  <c r="Q79" i="1"/>
  <c r="S78" i="1"/>
  <c r="R78" i="1"/>
  <c r="Q78" i="1"/>
  <c r="S77" i="1"/>
  <c r="R77" i="1"/>
  <c r="Q77" i="1"/>
  <c r="S76" i="1"/>
  <c r="R76" i="1"/>
  <c r="Q76" i="1"/>
  <c r="S75" i="1"/>
  <c r="R75" i="1"/>
  <c r="Q75" i="1"/>
  <c r="S74" i="1"/>
  <c r="R74" i="1"/>
  <c r="Q74" i="1"/>
  <c r="S73" i="1"/>
  <c r="R73" i="1"/>
  <c r="Q73" i="1"/>
  <c r="S72" i="1"/>
  <c r="R72" i="1"/>
  <c r="Q72" i="1"/>
  <c r="S71" i="1"/>
  <c r="R71" i="1"/>
  <c r="Q71" i="1"/>
  <c r="S70" i="1"/>
  <c r="R70" i="1"/>
  <c r="Q70" i="1"/>
  <c r="S69" i="1"/>
  <c r="R69" i="1"/>
  <c r="Q69" i="1"/>
  <c r="S68" i="1"/>
  <c r="R68" i="1"/>
  <c r="Q68" i="1"/>
  <c r="S67" i="1"/>
  <c r="R67" i="1"/>
  <c r="Q67" i="1"/>
  <c r="S66" i="1"/>
  <c r="R66" i="1"/>
  <c r="Q66" i="1"/>
  <c r="S65" i="1"/>
  <c r="R65" i="1"/>
  <c r="Q65" i="1"/>
  <c r="S64" i="1"/>
  <c r="R64" i="1"/>
  <c r="Q64" i="1"/>
  <c r="S63" i="1"/>
  <c r="R63" i="1"/>
  <c r="Q63" i="1"/>
  <c r="S62" i="1"/>
  <c r="R62" i="1"/>
  <c r="Q62" i="1"/>
  <c r="S61" i="1"/>
  <c r="R61" i="1"/>
  <c r="Q61" i="1"/>
  <c r="S60" i="1"/>
  <c r="R60" i="1"/>
  <c r="Q60" i="1"/>
  <c r="S59" i="1"/>
  <c r="R59" i="1"/>
  <c r="Q59" i="1"/>
  <c r="S58" i="1"/>
  <c r="R58" i="1"/>
  <c r="Q58" i="1"/>
  <c r="S57" i="1"/>
  <c r="R57" i="1"/>
  <c r="Q57" i="1"/>
  <c r="S56" i="1"/>
  <c r="R56" i="1"/>
  <c r="Q56" i="1"/>
  <c r="S55" i="1"/>
  <c r="R55" i="1"/>
  <c r="Q55" i="1"/>
  <c r="S54" i="1"/>
  <c r="R54" i="1"/>
  <c r="Q54" i="1"/>
  <c r="S53" i="1"/>
  <c r="R53" i="1"/>
  <c r="Q53" i="1"/>
  <c r="S52" i="1"/>
  <c r="R52" i="1"/>
  <c r="Q52" i="1"/>
  <c r="S51" i="1"/>
  <c r="R51" i="1"/>
  <c r="Q51" i="1"/>
  <c r="S50" i="1"/>
  <c r="R50" i="1"/>
  <c r="Q50" i="1"/>
  <c r="S49" i="1"/>
  <c r="R49" i="1"/>
  <c r="Q49" i="1"/>
  <c r="S48" i="1"/>
  <c r="R48" i="1"/>
  <c r="Q48" i="1"/>
  <c r="S47" i="1"/>
  <c r="R47" i="1"/>
  <c r="Q47" i="1"/>
  <c r="S46" i="1"/>
  <c r="R46" i="1"/>
  <c r="Q46" i="1"/>
  <c r="S45" i="1"/>
  <c r="R45" i="1"/>
  <c r="Q45" i="1"/>
  <c r="S44" i="1"/>
  <c r="R44" i="1"/>
  <c r="Q44" i="1"/>
  <c r="S43" i="1"/>
  <c r="R43" i="1"/>
  <c r="Q43" i="1"/>
  <c r="S42" i="1"/>
  <c r="R42" i="1"/>
  <c r="Q42" i="1"/>
  <c r="S41" i="1"/>
  <c r="R41" i="1"/>
  <c r="Q41" i="1"/>
  <c r="S40" i="1"/>
  <c r="R40" i="1"/>
  <c r="Q40" i="1"/>
  <c r="S39" i="1"/>
  <c r="R39" i="1"/>
  <c r="Q39" i="1"/>
  <c r="S38" i="1"/>
  <c r="R38" i="1"/>
  <c r="Q38" i="1"/>
  <c r="S37" i="1"/>
  <c r="R37" i="1"/>
  <c r="Q37" i="1"/>
  <c r="S36" i="1"/>
  <c r="R36" i="1"/>
  <c r="Q36" i="1"/>
  <c r="S35" i="1"/>
  <c r="R35" i="1"/>
  <c r="Q35" i="1"/>
  <c r="S34" i="1"/>
  <c r="R34" i="1"/>
  <c r="Q34" i="1"/>
  <c r="S33" i="1"/>
  <c r="R33" i="1"/>
  <c r="Q33" i="1"/>
  <c r="S32" i="1"/>
  <c r="R32" i="1"/>
  <c r="Q32" i="1"/>
  <c r="S31" i="1"/>
  <c r="R31" i="1"/>
  <c r="Q31" i="1"/>
  <c r="S30" i="1"/>
  <c r="R30" i="1"/>
  <c r="Q30" i="1"/>
  <c r="S29" i="1"/>
  <c r="R29" i="1"/>
  <c r="Q29" i="1"/>
  <c r="S28" i="1"/>
  <c r="R28" i="1"/>
  <c r="Q28" i="1"/>
  <c r="S27" i="1"/>
  <c r="R27" i="1"/>
  <c r="Q27" i="1"/>
  <c r="S26" i="1"/>
  <c r="R26" i="1"/>
  <c r="Q26" i="1"/>
  <c r="S25" i="1"/>
  <c r="R25" i="1"/>
  <c r="Q25" i="1"/>
  <c r="S24" i="1"/>
  <c r="R24" i="1"/>
  <c r="Q24" i="1"/>
  <c r="S23" i="1"/>
  <c r="R23" i="1"/>
  <c r="Q23" i="1"/>
  <c r="S22" i="1"/>
  <c r="R22" i="1"/>
  <c r="Q22" i="1"/>
  <c r="S21" i="1"/>
  <c r="R21" i="1"/>
  <c r="Q21" i="1"/>
  <c r="S20" i="1"/>
  <c r="R20" i="1"/>
  <c r="Q20" i="1"/>
  <c r="S19" i="1"/>
  <c r="R19" i="1"/>
  <c r="Q19" i="1"/>
  <c r="S18" i="1"/>
  <c r="R18" i="1"/>
  <c r="Q18" i="1"/>
  <c r="S17" i="1"/>
  <c r="R17" i="1"/>
  <c r="Q17" i="1"/>
  <c r="S16" i="1"/>
  <c r="R16" i="1"/>
  <c r="Q16" i="1"/>
  <c r="S15" i="1"/>
  <c r="R15" i="1"/>
  <c r="Q15" i="1"/>
  <c r="S14" i="1"/>
  <c r="R14" i="1"/>
  <c r="Q14" i="1"/>
  <c r="S13" i="1"/>
  <c r="R13" i="1"/>
  <c r="Q13" i="1"/>
  <c r="S12" i="1"/>
  <c r="R12" i="1"/>
  <c r="Q12" i="1"/>
  <c r="S11" i="1"/>
  <c r="R11" i="1"/>
  <c r="Q11" i="1"/>
  <c r="S10" i="1"/>
  <c r="R10" i="1"/>
  <c r="Q10" i="1"/>
  <c r="S9" i="1"/>
  <c r="R9" i="1"/>
  <c r="Q9" i="1"/>
  <c r="E52" i="3" l="1"/>
  <c r="E55" i="3"/>
  <c r="G9" i="3"/>
  <c r="J1222" i="1"/>
  <c r="J1330" i="1"/>
  <c r="J1013" i="1"/>
  <c r="R1329" i="1" l="1"/>
  <c r="Q1329" i="1"/>
  <c r="R1221" i="1"/>
  <c r="Q1221" i="1"/>
  <c r="R1120" i="1"/>
  <c r="Q1120" i="1"/>
  <c r="Q1044" i="1"/>
  <c r="R1044" i="1"/>
  <c r="R1220" i="1"/>
  <c r="Q1220" i="1"/>
  <c r="R1219" i="1"/>
  <c r="Q1219" i="1"/>
  <c r="R1218" i="1"/>
  <c r="Q1218" i="1"/>
  <c r="R1217" i="1"/>
  <c r="Q1217" i="1"/>
  <c r="R1216" i="1"/>
  <c r="Q1216" i="1"/>
  <c r="R1215" i="1"/>
  <c r="Q1215" i="1"/>
  <c r="R1214" i="1"/>
  <c r="Q1214" i="1"/>
  <c r="R1213" i="1"/>
  <c r="Q1213" i="1"/>
  <c r="R1212" i="1"/>
  <c r="Q1212" i="1"/>
  <c r="R1211" i="1"/>
  <c r="Q1211" i="1"/>
  <c r="R1210" i="1"/>
  <c r="Q1210" i="1"/>
  <c r="R1209" i="1"/>
  <c r="Q1209" i="1"/>
  <c r="R1208" i="1"/>
  <c r="Q1208" i="1"/>
  <c r="R1207" i="1"/>
  <c r="Q1207" i="1"/>
  <c r="R1206" i="1"/>
  <c r="Q1206" i="1"/>
  <c r="R1205" i="1"/>
  <c r="Q1205" i="1"/>
  <c r="R1204" i="1"/>
  <c r="Q1204" i="1"/>
  <c r="R1203" i="1"/>
  <c r="Q1203" i="1"/>
  <c r="R1202" i="1"/>
  <c r="Q1202" i="1"/>
  <c r="R1201" i="1"/>
  <c r="Q1201" i="1"/>
  <c r="R1200" i="1"/>
  <c r="Q1200" i="1"/>
  <c r="R1199" i="1"/>
  <c r="Q1199" i="1"/>
  <c r="R1198" i="1"/>
  <c r="Q1198" i="1"/>
  <c r="R1197" i="1"/>
  <c r="Q1197" i="1"/>
  <c r="R1196" i="1"/>
  <c r="Q1196" i="1"/>
  <c r="R1195" i="1"/>
  <c r="Q1195" i="1"/>
  <c r="R1194" i="1"/>
  <c r="Q1194" i="1"/>
  <c r="R1193" i="1"/>
  <c r="Q1193" i="1"/>
  <c r="R1192" i="1"/>
  <c r="Q1192" i="1"/>
  <c r="R1191" i="1"/>
  <c r="Q1191" i="1"/>
  <c r="R1190" i="1"/>
  <c r="Q1190" i="1"/>
  <c r="R1189" i="1"/>
  <c r="Q1189" i="1"/>
  <c r="R1188" i="1"/>
  <c r="Q1188" i="1"/>
  <c r="R1187" i="1"/>
  <c r="Q1187" i="1"/>
  <c r="R1186" i="1"/>
  <c r="Q1186" i="1"/>
  <c r="R1185" i="1"/>
  <c r="Q1185" i="1"/>
  <c r="R1184" i="1"/>
  <c r="Q1184" i="1"/>
  <c r="R1183" i="1"/>
  <c r="Q1183" i="1"/>
  <c r="R1182" i="1"/>
  <c r="Q1182" i="1"/>
  <c r="R1181" i="1"/>
  <c r="Q1181" i="1"/>
  <c r="R1180" i="1"/>
  <c r="Q1180" i="1"/>
  <c r="R1179" i="1"/>
  <c r="Q1179" i="1"/>
  <c r="R1178" i="1"/>
  <c r="Q1178" i="1"/>
  <c r="R1177" i="1"/>
  <c r="Q1177" i="1"/>
  <c r="R1176" i="1"/>
  <c r="Q1176" i="1"/>
  <c r="R1175" i="1"/>
  <c r="Q1175" i="1"/>
  <c r="R1174" i="1"/>
  <c r="Q1174" i="1"/>
  <c r="R1173" i="1"/>
  <c r="Q1173" i="1"/>
  <c r="R1172" i="1"/>
  <c r="Q1172" i="1"/>
  <c r="R1171" i="1"/>
  <c r="Q1171" i="1"/>
  <c r="R1170" i="1"/>
  <c r="Q1170" i="1"/>
  <c r="R1169" i="1"/>
  <c r="Q1169" i="1"/>
  <c r="R1168" i="1"/>
  <c r="Q1168" i="1"/>
  <c r="R1167" i="1"/>
  <c r="Q1167" i="1"/>
  <c r="R1166" i="1"/>
  <c r="Q1166" i="1"/>
  <c r="R1165" i="1"/>
  <c r="Q1165" i="1"/>
  <c r="R1164" i="1"/>
  <c r="Q1164" i="1"/>
  <c r="R1163" i="1"/>
  <c r="Q1163" i="1"/>
  <c r="R1162" i="1"/>
  <c r="Q1162" i="1"/>
  <c r="R1161" i="1"/>
  <c r="Q1161" i="1"/>
  <c r="R1160" i="1"/>
  <c r="Q1160" i="1"/>
  <c r="R1159" i="1"/>
  <c r="Q1159" i="1"/>
  <c r="R1158" i="1"/>
  <c r="Q1158" i="1"/>
  <c r="R1157" i="1"/>
  <c r="Q1157" i="1"/>
  <c r="R1156" i="1"/>
  <c r="Q1156" i="1"/>
  <c r="R1155" i="1"/>
  <c r="Q1155" i="1"/>
  <c r="R1154" i="1"/>
  <c r="Q1154" i="1"/>
  <c r="R1153" i="1"/>
  <c r="Q1153" i="1"/>
  <c r="R1152" i="1"/>
  <c r="Q1152" i="1"/>
  <c r="R1151" i="1"/>
  <c r="Q1151" i="1"/>
  <c r="R1150" i="1"/>
  <c r="Q1150" i="1"/>
  <c r="R1149" i="1"/>
  <c r="Q1149" i="1"/>
  <c r="R1148" i="1"/>
  <c r="Q1148" i="1"/>
  <c r="R1147" i="1"/>
  <c r="Q1147" i="1"/>
  <c r="R1146" i="1"/>
  <c r="Q1146" i="1"/>
  <c r="R1145" i="1"/>
  <c r="Q1145" i="1"/>
  <c r="R1144" i="1"/>
  <c r="Q1144" i="1"/>
  <c r="R1143" i="1"/>
  <c r="Q1143" i="1"/>
  <c r="R1142" i="1"/>
  <c r="Q1142" i="1"/>
  <c r="R1141" i="1"/>
  <c r="Q1141" i="1"/>
  <c r="R1140" i="1"/>
  <c r="Q1140" i="1"/>
  <c r="R1139" i="1"/>
  <c r="Q1139" i="1"/>
  <c r="R1138" i="1"/>
  <c r="Q1138" i="1"/>
  <c r="R1137" i="1"/>
  <c r="Q1137" i="1"/>
  <c r="R1136" i="1"/>
  <c r="Q1136" i="1"/>
  <c r="R1135" i="1"/>
  <c r="Q1135" i="1"/>
  <c r="R1134" i="1"/>
  <c r="Q1134" i="1"/>
  <c r="R1133" i="1"/>
  <c r="Q1133" i="1"/>
  <c r="R1132" i="1"/>
  <c r="Q1132" i="1"/>
  <c r="R1131" i="1"/>
  <c r="Q1131" i="1"/>
  <c r="R1130" i="1"/>
  <c r="Q1130" i="1"/>
  <c r="R1129" i="1"/>
  <c r="Q1129" i="1"/>
  <c r="R1128" i="1"/>
  <c r="Q1128" i="1"/>
  <c r="R1127" i="1"/>
  <c r="Q1127" i="1"/>
  <c r="R1126" i="1"/>
  <c r="Q1126" i="1"/>
  <c r="R1125" i="1"/>
  <c r="Q1125" i="1"/>
  <c r="R1124" i="1"/>
  <c r="Q1124" i="1"/>
  <c r="R1123" i="1"/>
  <c r="Q1123" i="1"/>
  <c r="R1122" i="1"/>
  <c r="Q1122" i="1"/>
  <c r="R1121" i="1"/>
  <c r="Q1121" i="1"/>
  <c r="R1119" i="1"/>
  <c r="Q1119" i="1"/>
  <c r="R1118" i="1"/>
  <c r="Q1118" i="1"/>
  <c r="R1117" i="1"/>
  <c r="Q1117" i="1"/>
  <c r="R1116" i="1"/>
  <c r="Q1116" i="1"/>
  <c r="R1115" i="1"/>
  <c r="Q1115" i="1"/>
  <c r="R1114" i="1"/>
  <c r="Q1114" i="1"/>
  <c r="R1113" i="1"/>
  <c r="Q1113" i="1"/>
  <c r="R1112" i="1"/>
  <c r="Q1112" i="1"/>
  <c r="R1111" i="1"/>
  <c r="Q1111" i="1"/>
  <c r="R1110" i="1"/>
  <c r="Q1110" i="1"/>
  <c r="R1109" i="1"/>
  <c r="Q1109" i="1"/>
  <c r="R1108" i="1"/>
  <c r="Q1108" i="1"/>
  <c r="R1107" i="1"/>
  <c r="Q1107" i="1"/>
  <c r="R1106" i="1"/>
  <c r="Q1106" i="1"/>
  <c r="R1105" i="1"/>
  <c r="Q1105" i="1"/>
  <c r="R1104" i="1"/>
  <c r="Q1104" i="1"/>
  <c r="R1103" i="1"/>
  <c r="Q1103" i="1"/>
  <c r="R1102" i="1"/>
  <c r="Q1102" i="1"/>
  <c r="R1101" i="1"/>
  <c r="Q1101" i="1"/>
  <c r="R1100" i="1"/>
  <c r="Q1100" i="1"/>
  <c r="R1099" i="1"/>
  <c r="Q1099" i="1"/>
  <c r="R1328" i="1" l="1"/>
  <c r="Q1328" i="1"/>
  <c r="R1327" i="1"/>
  <c r="Q1327" i="1"/>
  <c r="R1326" i="1"/>
  <c r="Q1326" i="1"/>
  <c r="R1325" i="1"/>
  <c r="Q1325" i="1"/>
  <c r="R1324" i="1"/>
  <c r="Q1324" i="1"/>
  <c r="R1323" i="1"/>
  <c r="Q1323" i="1"/>
  <c r="R1322" i="1"/>
  <c r="Q1322" i="1"/>
  <c r="R1321" i="1"/>
  <c r="Q1321" i="1"/>
  <c r="R1320" i="1"/>
  <c r="Q1320" i="1"/>
  <c r="R1319" i="1"/>
  <c r="Q1319" i="1"/>
  <c r="R1318" i="1"/>
  <c r="Q1318" i="1"/>
  <c r="R1317" i="1"/>
  <c r="Q1317" i="1"/>
  <c r="R1316" i="1"/>
  <c r="Q1316" i="1"/>
  <c r="R1315" i="1"/>
  <c r="Q1315" i="1"/>
  <c r="R1314" i="1"/>
  <c r="Q1314" i="1"/>
  <c r="R1313" i="1"/>
  <c r="Q1313" i="1"/>
  <c r="R1312" i="1"/>
  <c r="Q1312" i="1"/>
  <c r="R1311" i="1"/>
  <c r="Q1311" i="1"/>
  <c r="R1310" i="1"/>
  <c r="Q1310" i="1"/>
  <c r="R1309" i="1"/>
  <c r="Q1309" i="1"/>
  <c r="R1308" i="1"/>
  <c r="Q1308" i="1"/>
  <c r="R1307" i="1"/>
  <c r="Q1307" i="1"/>
  <c r="R1306" i="1"/>
  <c r="Q1306" i="1"/>
  <c r="R1305" i="1"/>
  <c r="Q1305" i="1"/>
  <c r="R1304" i="1"/>
  <c r="Q1304" i="1"/>
  <c r="R1303" i="1"/>
  <c r="Q1303" i="1"/>
  <c r="R1302" i="1"/>
  <c r="Q1302" i="1"/>
  <c r="R1301" i="1"/>
  <c r="Q1301" i="1"/>
  <c r="R1300" i="1"/>
  <c r="Q1300" i="1"/>
  <c r="R1299" i="1"/>
  <c r="Q1299" i="1"/>
  <c r="R1298" i="1"/>
  <c r="Q1298" i="1"/>
  <c r="R1297" i="1"/>
  <c r="Q1297" i="1"/>
  <c r="R1296" i="1"/>
  <c r="Q1296" i="1"/>
  <c r="R1295" i="1"/>
  <c r="Q1295" i="1"/>
  <c r="R1294" i="1"/>
  <c r="Q1294" i="1"/>
  <c r="R1293" i="1"/>
  <c r="Q1293" i="1"/>
  <c r="R1292" i="1"/>
  <c r="Q1292" i="1"/>
  <c r="R1291" i="1"/>
  <c r="Q1291" i="1"/>
  <c r="R1290" i="1"/>
  <c r="Q1290" i="1"/>
  <c r="R1289" i="1"/>
  <c r="Q1289" i="1"/>
  <c r="R1288" i="1"/>
  <c r="Q1288" i="1"/>
  <c r="R1287" i="1"/>
  <c r="Q1287" i="1"/>
  <c r="R1286" i="1"/>
  <c r="Q1286" i="1"/>
  <c r="R1285" i="1"/>
  <c r="Q1285" i="1"/>
  <c r="R1284" i="1"/>
  <c r="Q1284" i="1"/>
  <c r="R1283" i="1"/>
  <c r="Q1283" i="1"/>
  <c r="R1282" i="1"/>
  <c r="Q1282" i="1"/>
  <c r="R1281" i="1"/>
  <c r="Q1281" i="1"/>
  <c r="R1280" i="1"/>
  <c r="Q1280" i="1"/>
  <c r="R1279" i="1"/>
  <c r="Q1279" i="1"/>
  <c r="R1278" i="1"/>
  <c r="Q1278" i="1"/>
  <c r="R1277" i="1"/>
  <c r="Q1277" i="1"/>
  <c r="R1276" i="1"/>
  <c r="Q1276" i="1"/>
  <c r="R1275" i="1"/>
  <c r="Q1275" i="1"/>
  <c r="R1274" i="1"/>
  <c r="Q1274" i="1"/>
  <c r="R1273" i="1"/>
  <c r="Q1273" i="1"/>
  <c r="R1272" i="1"/>
  <c r="Q1272" i="1"/>
  <c r="R1271" i="1"/>
  <c r="Q1271" i="1"/>
  <c r="R1270" i="1"/>
  <c r="Q1270" i="1"/>
  <c r="R1269" i="1"/>
  <c r="Q1269" i="1"/>
  <c r="R1268" i="1"/>
  <c r="Q1268" i="1"/>
  <c r="R1267" i="1"/>
  <c r="Q1267" i="1"/>
  <c r="R1266" i="1"/>
  <c r="Q1266" i="1"/>
  <c r="R1265" i="1"/>
  <c r="Q1265" i="1"/>
  <c r="R1264" i="1"/>
  <c r="Q1264" i="1"/>
  <c r="R1263" i="1"/>
  <c r="Q1263" i="1"/>
  <c r="R1262" i="1"/>
  <c r="Q1262" i="1"/>
  <c r="R1261" i="1"/>
  <c r="Q1261" i="1"/>
  <c r="R1260" i="1"/>
  <c r="Q1260" i="1"/>
  <c r="R1259" i="1"/>
  <c r="Q1259" i="1"/>
  <c r="R1258" i="1"/>
  <c r="Q1258" i="1"/>
  <c r="R1257" i="1"/>
  <c r="Q1257" i="1"/>
  <c r="R1256" i="1"/>
  <c r="Q1256" i="1"/>
  <c r="R1255" i="1"/>
  <c r="Q1255" i="1"/>
  <c r="R1254" i="1"/>
  <c r="Q1254" i="1"/>
  <c r="R1253" i="1"/>
  <c r="Q1253" i="1"/>
  <c r="R1252" i="1"/>
  <c r="Q1252" i="1"/>
  <c r="R1251" i="1"/>
  <c r="Q1251" i="1"/>
  <c r="R1250" i="1"/>
  <c r="Q1250" i="1"/>
  <c r="R1249" i="1"/>
  <c r="Q1249" i="1"/>
  <c r="R1248" i="1"/>
  <c r="Q1248" i="1"/>
  <c r="R1247" i="1"/>
  <c r="Q1247" i="1"/>
  <c r="R1246" i="1"/>
  <c r="Q1246" i="1"/>
  <c r="R1245" i="1"/>
  <c r="Q1245" i="1"/>
  <c r="R1244" i="1"/>
  <c r="Q1244" i="1"/>
  <c r="R1243" i="1"/>
  <c r="Q1243" i="1"/>
  <c r="R1242" i="1"/>
  <c r="Q1242" i="1"/>
  <c r="R1241" i="1"/>
  <c r="Q1241" i="1"/>
  <c r="R1240" i="1"/>
  <c r="Q1240" i="1"/>
  <c r="R1239" i="1"/>
  <c r="Q1239" i="1"/>
  <c r="R1238" i="1"/>
  <c r="Q1238" i="1"/>
  <c r="R1237" i="1"/>
  <c r="Q1237" i="1"/>
  <c r="R1236" i="1"/>
  <c r="Q1236" i="1"/>
  <c r="R1235" i="1"/>
  <c r="Q1235" i="1"/>
  <c r="R1234" i="1"/>
  <c r="Q1234" i="1"/>
  <c r="R1233" i="1"/>
  <c r="Q1233" i="1"/>
  <c r="R1232" i="1"/>
  <c r="Q1232" i="1"/>
  <c r="R1231" i="1"/>
  <c r="Q1231" i="1"/>
  <c r="R1230" i="1"/>
  <c r="Q1230" i="1"/>
  <c r="R1229" i="1"/>
  <c r="Q1229" i="1"/>
  <c r="R1228" i="1"/>
  <c r="Q1228" i="1"/>
  <c r="R1098" i="1"/>
  <c r="Q1098" i="1"/>
  <c r="R1097" i="1"/>
  <c r="Q1097" i="1"/>
  <c r="R1096" i="1"/>
  <c r="Q1096" i="1"/>
  <c r="R1095" i="1"/>
  <c r="Q1095" i="1"/>
  <c r="R1094" i="1"/>
  <c r="Q1094" i="1"/>
  <c r="R1093" i="1"/>
  <c r="Q1093" i="1"/>
  <c r="R1092" i="1"/>
  <c r="Q1092" i="1"/>
  <c r="R1091" i="1"/>
  <c r="Q1091" i="1"/>
  <c r="R1090" i="1"/>
  <c r="Q1090" i="1"/>
  <c r="R1089" i="1"/>
  <c r="Q1089" i="1"/>
  <c r="R1088" i="1"/>
  <c r="Q1088" i="1"/>
  <c r="R1087" i="1"/>
  <c r="Q1087" i="1"/>
  <c r="R1086" i="1"/>
  <c r="Q1086" i="1"/>
  <c r="R1085" i="1"/>
  <c r="Q1085" i="1"/>
  <c r="R1084" i="1"/>
  <c r="Q1084" i="1"/>
  <c r="R1083" i="1"/>
  <c r="Q1083" i="1"/>
  <c r="R1082" i="1"/>
  <c r="Q1082" i="1"/>
  <c r="R1081" i="1"/>
  <c r="Q1081" i="1"/>
  <c r="R1080" i="1"/>
  <c r="Q1080" i="1"/>
  <c r="R1079" i="1"/>
  <c r="Q1079" i="1"/>
  <c r="R1078" i="1"/>
  <c r="Q1078" i="1"/>
  <c r="R1077" i="1"/>
  <c r="Q1077" i="1"/>
  <c r="R1076" i="1"/>
  <c r="Q1076" i="1"/>
  <c r="R1075" i="1"/>
  <c r="Q1075" i="1"/>
  <c r="R1074" i="1"/>
  <c r="Q1074" i="1"/>
  <c r="R1073" i="1"/>
  <c r="Q1073" i="1"/>
  <c r="R1072" i="1"/>
  <c r="Q1072" i="1"/>
  <c r="R1071" i="1"/>
  <c r="Q1071" i="1"/>
  <c r="R1070" i="1"/>
  <c r="Q1070" i="1"/>
  <c r="R1069" i="1"/>
  <c r="Q1069" i="1"/>
  <c r="R1068" i="1"/>
  <c r="Q1068" i="1"/>
  <c r="R1067" i="1"/>
  <c r="Q1067" i="1"/>
  <c r="R1066" i="1"/>
  <c r="Q1066" i="1"/>
  <c r="R1065" i="1"/>
  <c r="Q1065" i="1"/>
  <c r="R1064" i="1"/>
  <c r="Q1064" i="1"/>
  <c r="R1063" i="1"/>
  <c r="Q1063" i="1"/>
  <c r="R1062" i="1"/>
  <c r="Q1062" i="1"/>
  <c r="R1061" i="1"/>
  <c r="Q1061" i="1"/>
  <c r="R1060" i="1"/>
  <c r="Q1060" i="1"/>
  <c r="R1059" i="1"/>
  <c r="Q1059" i="1"/>
  <c r="R1058" i="1"/>
  <c r="Q1058" i="1"/>
  <c r="R1057" i="1"/>
  <c r="Q1057" i="1"/>
  <c r="R1056" i="1"/>
  <c r="Q1056" i="1"/>
  <c r="R1055" i="1"/>
  <c r="Q1055" i="1"/>
  <c r="R1054" i="1"/>
  <c r="Q1054" i="1"/>
  <c r="R1053" i="1"/>
  <c r="Q1053" i="1"/>
  <c r="R1052" i="1"/>
  <c r="Q1052" i="1"/>
  <c r="R1051" i="1"/>
  <c r="Q1051" i="1"/>
  <c r="R1050" i="1"/>
  <c r="Q1050" i="1"/>
  <c r="R1049" i="1"/>
  <c r="Q1049" i="1"/>
  <c r="R1048" i="1"/>
  <c r="Q1048" i="1"/>
  <c r="R1047" i="1"/>
  <c r="Q1047" i="1"/>
  <c r="R1046" i="1"/>
  <c r="Q1046" i="1"/>
  <c r="R1045" i="1"/>
  <c r="Q1045" i="1"/>
  <c r="R1043" i="1"/>
  <c r="Q1043" i="1"/>
  <c r="R1042" i="1"/>
  <c r="Q1042" i="1"/>
  <c r="R1041" i="1"/>
  <c r="Q1041" i="1"/>
  <c r="R1040" i="1"/>
  <c r="Q1040" i="1"/>
  <c r="R1039" i="1"/>
  <c r="Q1039" i="1"/>
  <c r="R1038" i="1"/>
  <c r="Q1038" i="1"/>
  <c r="R1037" i="1"/>
  <c r="Q1037" i="1"/>
  <c r="R1036" i="1"/>
  <c r="Q1036" i="1"/>
  <c r="R1035" i="1"/>
  <c r="Q1035" i="1"/>
  <c r="R1034" i="1"/>
  <c r="Q1034" i="1"/>
  <c r="R1033" i="1"/>
  <c r="Q1033" i="1"/>
  <c r="R1032" i="1"/>
  <c r="Q1032" i="1"/>
  <c r="R1031" i="1"/>
  <c r="Q1031" i="1"/>
  <c r="R1030" i="1"/>
  <c r="Q1030" i="1"/>
  <c r="R1029" i="1"/>
  <c r="Q1029" i="1"/>
  <c r="R1028" i="1"/>
  <c r="Q1028" i="1"/>
  <c r="R1027" i="1"/>
  <c r="Q1027" i="1"/>
  <c r="R1026" i="1"/>
  <c r="Q1026" i="1"/>
  <c r="R1025" i="1"/>
  <c r="Q1025" i="1"/>
  <c r="R1024" i="1"/>
  <c r="Q1024" i="1"/>
  <c r="R1023" i="1"/>
  <c r="Q1023" i="1"/>
  <c r="R1022" i="1"/>
  <c r="Q1022" i="1"/>
  <c r="R1021" i="1"/>
  <c r="Q1021" i="1"/>
  <c r="R1020" i="1"/>
  <c r="Q1020" i="1"/>
  <c r="R1019" i="1"/>
  <c r="Q1019" i="1"/>
  <c r="G50" i="3" s="1"/>
  <c r="H1013" i="1"/>
  <c r="H1330" i="1" l="1"/>
  <c r="D1229" i="1"/>
  <c r="D1230" i="1" s="1"/>
  <c r="D1231" i="1" s="1"/>
  <c r="D1232" i="1" s="1"/>
  <c r="D1233" i="1" s="1"/>
  <c r="D1234" i="1" s="1"/>
  <c r="D1235" i="1" s="1"/>
  <c r="D1236" i="1" s="1"/>
  <c r="D1237" i="1" s="1"/>
  <c r="D1238" i="1" s="1"/>
  <c r="D1239" i="1" s="1"/>
  <c r="D1240" i="1" s="1"/>
  <c r="D1241" i="1" s="1"/>
  <c r="D1242" i="1" s="1"/>
  <c r="D1243" i="1" s="1"/>
  <c r="D1244" i="1" s="1"/>
  <c r="D1245" i="1" s="1"/>
  <c r="D1246" i="1" s="1"/>
  <c r="D1247" i="1" s="1"/>
  <c r="D1248" i="1" s="1"/>
  <c r="D1249" i="1" s="1"/>
  <c r="D1250" i="1" s="1"/>
  <c r="D1251" i="1" s="1"/>
  <c r="D1252" i="1" s="1"/>
  <c r="D1253" i="1" s="1"/>
  <c r="D1254" i="1" s="1"/>
  <c r="D1255" i="1" s="1"/>
  <c r="D1256" i="1" s="1"/>
  <c r="D1257" i="1" s="1"/>
  <c r="D1258" i="1" s="1"/>
  <c r="D1259" i="1" s="1"/>
  <c r="D1260" i="1" s="1"/>
  <c r="D1261" i="1" s="1"/>
  <c r="D1262" i="1" s="1"/>
  <c r="D1263" i="1" s="1"/>
  <c r="D1264" i="1" s="1"/>
  <c r="D1265" i="1" s="1"/>
  <c r="D1266" i="1" s="1"/>
  <c r="D1267" i="1" s="1"/>
  <c r="D1268" i="1" s="1"/>
  <c r="D1269" i="1" s="1"/>
  <c r="D1270" i="1" s="1"/>
  <c r="D1271" i="1" s="1"/>
  <c r="D1272" i="1" s="1"/>
  <c r="D1273" i="1" s="1"/>
  <c r="D1274" i="1" s="1"/>
  <c r="D1275" i="1" s="1"/>
  <c r="D1276" i="1" s="1"/>
  <c r="D1277" i="1" s="1"/>
  <c r="D1279" i="1" s="1"/>
  <c r="D1280" i="1" s="1"/>
  <c r="D1281" i="1" s="1"/>
  <c r="D1282" i="1" s="1"/>
  <c r="D1283" i="1" s="1"/>
  <c r="D1284" i="1" s="1"/>
  <c r="D1285" i="1" s="1"/>
  <c r="D1286" i="1" s="1"/>
  <c r="D1287" i="1" s="1"/>
  <c r="D1288" i="1" s="1"/>
  <c r="D1289" i="1" s="1"/>
  <c r="D1290" i="1" s="1"/>
  <c r="D1291" i="1" s="1"/>
  <c r="D1292" i="1" s="1"/>
  <c r="D1293" i="1" s="1"/>
  <c r="D1294" i="1" s="1"/>
  <c r="D1295" i="1" s="1"/>
  <c r="D1296" i="1" s="1"/>
  <c r="D1297" i="1" s="1"/>
  <c r="D1298" i="1" s="1"/>
  <c r="D1299" i="1" s="1"/>
  <c r="D1300" i="1" s="1"/>
  <c r="D1301" i="1" s="1"/>
  <c r="D1302" i="1" s="1"/>
  <c r="D1303" i="1" s="1"/>
  <c r="D1304" i="1" s="1"/>
  <c r="D1305" i="1" s="1"/>
  <c r="D1306" i="1" s="1"/>
  <c r="D1307" i="1" s="1"/>
  <c r="D1308" i="1" s="1"/>
  <c r="D1309" i="1" s="1"/>
  <c r="D1310" i="1" s="1"/>
  <c r="D1311" i="1" s="1"/>
  <c r="D1312" i="1" s="1"/>
  <c r="D1313" i="1" s="1"/>
  <c r="D1314" i="1" s="1"/>
  <c r="D1315" i="1" s="1"/>
  <c r="D1316" i="1" s="1"/>
  <c r="D1317" i="1" s="1"/>
  <c r="D1318" i="1" s="1"/>
  <c r="D1319" i="1" s="1"/>
  <c r="D1320" i="1" s="1"/>
  <c r="D1321" i="1" s="1"/>
  <c r="D1322" i="1" s="1"/>
  <c r="D1323" i="1" s="1"/>
  <c r="D1324" i="1" s="1"/>
  <c r="D1325" i="1" s="1"/>
  <c r="D1326" i="1" s="1"/>
  <c r="D1327" i="1" s="1"/>
  <c r="D1328" i="1" s="1"/>
  <c r="H1222" i="1"/>
  <c r="D1020" i="1"/>
  <c r="D1021" i="1" s="1"/>
  <c r="D1022" i="1" s="1"/>
  <c r="D1023" i="1" s="1"/>
  <c r="D1024" i="1" s="1"/>
  <c r="D1025" i="1" s="1"/>
  <c r="D1026" i="1" s="1"/>
  <c r="D1027" i="1" s="1"/>
  <c r="D1028" i="1" s="1"/>
  <c r="D1029" i="1" s="1"/>
  <c r="D1030" i="1" s="1"/>
  <c r="D1031" i="1" s="1"/>
  <c r="D1032" i="1" s="1"/>
  <c r="D1033" i="1" s="1"/>
  <c r="D1034" i="1" s="1"/>
  <c r="D1035" i="1" s="1"/>
  <c r="D1036" i="1" s="1"/>
  <c r="D1037" i="1" s="1"/>
  <c r="D1038" i="1" s="1"/>
  <c r="D1039" i="1" s="1"/>
  <c r="D1040" i="1" s="1"/>
  <c r="D1041" i="1" s="1"/>
  <c r="D1042" i="1" s="1"/>
  <c r="D1043" i="1" s="1"/>
  <c r="D10" i="1"/>
  <c r="D11" i="1" s="1"/>
  <c r="D12" i="1" s="1"/>
  <c r="D13" i="1" s="1"/>
  <c r="D1044" i="1" l="1"/>
  <c r="D1045" i="1" s="1"/>
  <c r="D1046" i="1" s="1"/>
  <c r="D1047" i="1" s="1"/>
  <c r="D1048" i="1" s="1"/>
  <c r="D1049" i="1" s="1"/>
  <c r="D1050" i="1" s="1"/>
  <c r="D1051" i="1" s="1"/>
  <c r="D1052" i="1" s="1"/>
  <c r="D1053" i="1" s="1"/>
  <c r="D1054" i="1" s="1"/>
  <c r="D1055" i="1" s="1"/>
  <c r="D1056" i="1" s="1"/>
  <c r="D1057" i="1" s="1"/>
  <c r="D1058" i="1" s="1"/>
  <c r="D1059" i="1" s="1"/>
  <c r="D1060" i="1" s="1"/>
  <c r="D1061" i="1" s="1"/>
  <c r="D1062" i="1" s="1"/>
  <c r="D1063" i="1" s="1"/>
  <c r="D1064" i="1" s="1"/>
  <c r="D1065" i="1" s="1"/>
  <c r="D1066" i="1" s="1"/>
  <c r="D1067" i="1" s="1"/>
  <c r="D1068" i="1" s="1"/>
  <c r="D1070" i="1" s="1"/>
  <c r="D1071" i="1" s="1"/>
  <c r="D1072" i="1" s="1"/>
  <c r="D1073" i="1" s="1"/>
  <c r="D1074" i="1" s="1"/>
  <c r="D1075" i="1" s="1"/>
  <c r="D1076" i="1" s="1"/>
  <c r="D1077" i="1" s="1"/>
  <c r="D1078" i="1" s="1"/>
  <c r="D1079" i="1" s="1"/>
  <c r="D1080" i="1" s="1"/>
  <c r="D1081" i="1" s="1"/>
  <c r="D1082" i="1" s="1"/>
  <c r="D1083" i="1" s="1"/>
  <c r="D1084" i="1" s="1"/>
  <c r="D1085" i="1" s="1"/>
  <c r="D1086" i="1" s="1"/>
  <c r="D1087" i="1" s="1"/>
  <c r="D1088" i="1" s="1"/>
  <c r="D1089" i="1" s="1"/>
  <c r="D1090" i="1" s="1"/>
  <c r="D1091" i="1" s="1"/>
  <c r="D1092" i="1" s="1"/>
  <c r="D1093" i="1" s="1"/>
  <c r="D1094" i="1" s="1"/>
  <c r="D1095" i="1" s="1"/>
  <c r="D1096" i="1" s="1"/>
  <c r="D1097" i="1" s="1"/>
  <c r="D1098" i="1" s="1"/>
  <c r="D1099" i="1" s="1"/>
  <c r="D1100" i="1" s="1"/>
  <c r="D1101" i="1" s="1"/>
  <c r="D1102" i="1" s="1"/>
  <c r="D1103" i="1" s="1"/>
  <c r="D1104" i="1" s="1"/>
  <c r="D1105" i="1" s="1"/>
  <c r="D1106" i="1" s="1"/>
  <c r="D1107" i="1" s="1"/>
  <c r="D1108" i="1" s="1"/>
  <c r="D1109" i="1" s="1"/>
  <c r="D1110" i="1" s="1"/>
  <c r="D1111" i="1" s="1"/>
  <c r="D1112" i="1" s="1"/>
  <c r="D1113" i="1" s="1"/>
  <c r="D1114" i="1" s="1"/>
  <c r="D1115" i="1" s="1"/>
  <c r="D1116" i="1" s="1"/>
  <c r="D1117" i="1" s="1"/>
  <c r="D1118" i="1" s="1"/>
  <c r="D1119" i="1" s="1"/>
  <c r="D1121" i="1" s="1"/>
  <c r="D1122" i="1" s="1"/>
  <c r="D1123" i="1" s="1"/>
  <c r="D1124" i="1" s="1"/>
  <c r="D1125" i="1" s="1"/>
  <c r="D1126" i="1" s="1"/>
  <c r="D1127" i="1" s="1"/>
  <c r="D1128" i="1" s="1"/>
  <c r="D1129" i="1" s="1"/>
  <c r="D1130" i="1" s="1"/>
  <c r="D1131" i="1" s="1"/>
  <c r="D1132" i="1" s="1"/>
  <c r="D1133" i="1" s="1"/>
  <c r="D1134" i="1" s="1"/>
  <c r="D1135" i="1" s="1"/>
  <c r="D1136" i="1" s="1"/>
  <c r="D1137" i="1" s="1"/>
  <c r="D1138" i="1" s="1"/>
  <c r="D1139" i="1" s="1"/>
  <c r="D1140" i="1" s="1"/>
  <c r="D1141" i="1" s="1"/>
  <c r="D1142" i="1" s="1"/>
  <c r="D1143" i="1" s="1"/>
  <c r="D1144" i="1" s="1"/>
  <c r="D1145" i="1" s="1"/>
  <c r="D1146" i="1" s="1"/>
  <c r="D1147" i="1" s="1"/>
  <c r="D1148" i="1" s="1"/>
  <c r="D1149" i="1" s="1"/>
  <c r="D1150" i="1" s="1"/>
  <c r="D1151" i="1" s="1"/>
  <c r="D1152" i="1" s="1"/>
  <c r="D1153" i="1" s="1"/>
  <c r="D1154" i="1" s="1"/>
  <c r="D1155" i="1" s="1"/>
  <c r="D1156" i="1" s="1"/>
  <c r="D1157" i="1" s="1"/>
  <c r="D1158" i="1" s="1"/>
  <c r="D1159" i="1" s="1"/>
  <c r="D1160" i="1" s="1"/>
  <c r="D1161" i="1" s="1"/>
  <c r="D1162" i="1" s="1"/>
  <c r="D1163" i="1" s="1"/>
  <c r="D1164" i="1" s="1"/>
  <c r="D1165" i="1" s="1"/>
  <c r="D1166" i="1" s="1"/>
  <c r="D1167" i="1" s="1"/>
  <c r="D1168" i="1" s="1"/>
  <c r="D1169" i="1" s="1"/>
  <c r="D1170" i="1" s="1"/>
  <c r="D1171" i="1" s="1"/>
  <c r="D1172" i="1" s="1"/>
  <c r="D1173" i="1" s="1"/>
  <c r="D1174" i="1" s="1"/>
  <c r="D1175" i="1" s="1"/>
  <c r="D1176" i="1" s="1"/>
  <c r="D1177" i="1" s="1"/>
  <c r="D1178" i="1" s="1"/>
  <c r="D1179" i="1" s="1"/>
  <c r="D1180" i="1" s="1"/>
  <c r="D1181" i="1" s="1"/>
  <c r="D1182" i="1" s="1"/>
  <c r="D1183" i="1" s="1"/>
  <c r="D1184" i="1" s="1"/>
  <c r="D1185" i="1" s="1"/>
  <c r="D1186" i="1" s="1"/>
  <c r="D1187" i="1" s="1"/>
  <c r="D1188" i="1" s="1"/>
  <c r="D1189" i="1" s="1"/>
  <c r="D1190" i="1" s="1"/>
  <c r="D1191" i="1" s="1"/>
  <c r="D1192" i="1" s="1"/>
  <c r="D1193" i="1" s="1"/>
  <c r="D1194" i="1" s="1"/>
  <c r="D1195" i="1" s="1"/>
  <c r="D1196" i="1" s="1"/>
  <c r="D1197" i="1" s="1"/>
  <c r="D1198" i="1" s="1"/>
  <c r="D1199" i="1" s="1"/>
  <c r="D1200" i="1" s="1"/>
  <c r="D1201" i="1" s="1"/>
  <c r="D1202" i="1" s="1"/>
  <c r="D1203" i="1" s="1"/>
  <c r="D1204" i="1" s="1"/>
  <c r="D1205" i="1" s="1"/>
  <c r="D1206" i="1" s="1"/>
  <c r="D1207" i="1" s="1"/>
  <c r="D1208" i="1" s="1"/>
  <c r="D1209" i="1" s="1"/>
  <c r="D1210" i="1" s="1"/>
  <c r="D1211" i="1" s="1"/>
  <c r="D1212" i="1" s="1"/>
  <c r="D1213" i="1" s="1"/>
  <c r="D1214" i="1" s="1"/>
  <c r="D1215" i="1" s="1"/>
  <c r="D1216" i="1" s="1"/>
  <c r="D1217" i="1" s="1"/>
  <c r="D1218" i="1" s="1"/>
  <c r="D1219" i="1" s="1"/>
  <c r="D1220" i="1" s="1"/>
  <c r="D14" i="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l="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D282" i="1" s="1"/>
  <c r="D283" i="1" s="1"/>
  <c r="D284" i="1" s="1"/>
  <c r="D285" i="1" s="1"/>
  <c r="D286" i="1" s="1"/>
  <c r="D287" i="1" s="1"/>
  <c r="D288" i="1" s="1"/>
  <c r="D289" i="1" s="1"/>
  <c r="D290" i="1" s="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D354" i="1" s="1"/>
  <c r="D355" i="1" s="1"/>
  <c r="D356" i="1" s="1"/>
  <c r="D357" i="1" s="1"/>
  <c r="D358" i="1" s="1"/>
  <c r="D359" i="1" s="1"/>
  <c r="D360" i="1" s="1"/>
  <c r="D361" i="1" s="1"/>
  <c r="D362" i="1" s="1"/>
  <c r="D363" i="1" s="1"/>
  <c r="D364" i="1" s="1"/>
  <c r="D365" i="1" s="1"/>
  <c r="D366" i="1" s="1"/>
  <c r="D367" i="1" s="1"/>
  <c r="D368" i="1" s="1"/>
  <c r="D369" i="1" s="1"/>
  <c r="D370" i="1" s="1"/>
  <c r="D371" i="1" s="1"/>
  <c r="D372" i="1" s="1"/>
  <c r="D373" i="1" s="1"/>
  <c r="D374" i="1" s="1"/>
  <c r="D375" i="1" s="1"/>
  <c r="D376" i="1" s="1"/>
  <c r="D377" i="1" s="1"/>
  <c r="D378" i="1" s="1"/>
  <c r="D379" i="1" s="1"/>
  <c r="D380" i="1" s="1"/>
  <c r="D381" i="1" s="1"/>
  <c r="D382" i="1" s="1"/>
  <c r="D383" i="1" s="1"/>
  <c r="D384" i="1" s="1"/>
  <c r="D385" i="1" s="1"/>
  <c r="D386" i="1" s="1"/>
  <c r="D387" i="1" s="1"/>
  <c r="D388" i="1" s="1"/>
  <c r="D389" i="1" s="1"/>
  <c r="D390" i="1" s="1"/>
  <c r="D391" i="1" s="1"/>
  <c r="D392" i="1" s="1"/>
  <c r="D393" i="1" s="1"/>
  <c r="D394" i="1" s="1"/>
  <c r="D395" i="1" s="1"/>
  <c r="D396" i="1" s="1"/>
  <c r="D397" i="1" s="1"/>
  <c r="D398" i="1" s="1"/>
  <c r="D399" i="1" s="1"/>
  <c r="D400" i="1" s="1"/>
  <c r="D401" i="1" s="1"/>
  <c r="D402" i="1" s="1"/>
  <c r="D403" i="1" s="1"/>
  <c r="D404" i="1" s="1"/>
  <c r="D405" i="1" s="1"/>
  <c r="D406" i="1" s="1"/>
  <c r="D407" i="1" s="1"/>
  <c r="D408" i="1" s="1"/>
  <c r="D409" i="1" s="1"/>
  <c r="D410" i="1" s="1"/>
  <c r="D411" i="1" s="1"/>
  <c r="D412" i="1" s="1"/>
  <c r="D413" i="1" s="1"/>
  <c r="D414" i="1" s="1"/>
  <c r="D415" i="1" s="1"/>
  <c r="D416" i="1" s="1"/>
  <c r="D417" i="1" s="1"/>
  <c r="D418" i="1" s="1"/>
  <c r="D419" i="1" s="1"/>
  <c r="D420" i="1" s="1"/>
  <c r="D421" i="1" s="1"/>
  <c r="D422" i="1" s="1"/>
  <c r="D423" i="1" s="1"/>
  <c r="D424" i="1" s="1"/>
  <c r="D425" i="1" s="1"/>
  <c r="D426" i="1" s="1"/>
  <c r="D427" i="1" s="1"/>
  <c r="D428" i="1" s="1"/>
  <c r="D429" i="1" s="1"/>
  <c r="D430" i="1" s="1"/>
  <c r="D431" i="1" s="1"/>
  <c r="D432" i="1" s="1"/>
  <c r="D433" i="1" s="1"/>
  <c r="D434" i="1" s="1"/>
  <c r="D435" i="1" s="1"/>
  <c r="D436" i="1" s="1"/>
  <c r="D437" i="1" s="1"/>
  <c r="D438" i="1" s="1"/>
  <c r="D439" i="1" s="1"/>
  <c r="D440" i="1" s="1"/>
  <c r="D441" i="1" s="1"/>
  <c r="D442" i="1" s="1"/>
  <c r="D443" i="1" s="1"/>
  <c r="D444" i="1" s="1"/>
  <c r="D445" i="1" s="1"/>
  <c r="D446" i="1" s="1"/>
  <c r="D447" i="1" s="1"/>
  <c r="D448" i="1" s="1"/>
  <c r="D449" i="1" s="1"/>
  <c r="D450" i="1" s="1"/>
  <c r="D451" i="1" s="1"/>
  <c r="D452" i="1" s="1"/>
  <c r="D453" i="1" s="1"/>
  <c r="D454" i="1" s="1"/>
  <c r="D455" i="1" s="1"/>
  <c r="D456" i="1" s="1"/>
  <c r="D457" i="1" s="1"/>
  <c r="D458" i="1" s="1"/>
  <c r="D459" i="1" s="1"/>
  <c r="D460" i="1" s="1"/>
  <c r="D461" i="1" s="1"/>
  <c r="D462" i="1" s="1"/>
  <c r="D463" i="1" s="1"/>
  <c r="D464" i="1" s="1"/>
  <c r="D465" i="1" s="1"/>
  <c r="D466" i="1" s="1"/>
  <c r="D467" i="1" s="1"/>
  <c r="D468" i="1" s="1"/>
  <c r="D469" i="1" s="1"/>
  <c r="D470" i="1" s="1"/>
  <c r="D471" i="1" s="1"/>
  <c r="D472" i="1" s="1"/>
  <c r="D473" i="1" s="1"/>
  <c r="D474" i="1" s="1"/>
  <c r="D475" i="1" s="1"/>
  <c r="D476" i="1" s="1"/>
  <c r="D477" i="1" s="1"/>
  <c r="D478" i="1" s="1"/>
  <c r="D479" i="1" s="1"/>
  <c r="D480" i="1" s="1"/>
  <c r="D481" i="1" s="1"/>
  <c r="D482" i="1" s="1"/>
  <c r="D483" i="1" s="1"/>
  <c r="D484" i="1" s="1"/>
  <c r="D485" i="1" s="1"/>
  <c r="D486" i="1" s="1"/>
  <c r="D487" i="1" s="1"/>
  <c r="D488" i="1" s="1"/>
  <c r="D489" i="1" s="1"/>
  <c r="D490" i="1" s="1"/>
  <c r="D491" i="1" s="1"/>
  <c r="D492" i="1" s="1"/>
  <c r="D493" i="1" s="1"/>
  <c r="D494" i="1" s="1"/>
  <c r="D495" i="1" s="1"/>
  <c r="D496" i="1" s="1"/>
  <c r="D497" i="1" s="1"/>
  <c r="D498" i="1" s="1"/>
  <c r="D499" i="1" s="1"/>
  <c r="D500" i="1" s="1"/>
  <c r="D501" i="1" s="1"/>
  <c r="D502" i="1" s="1"/>
  <c r="D503" i="1" s="1"/>
  <c r="D504" i="1" s="1"/>
  <c r="D505" i="1" s="1"/>
  <c r="D506" i="1" s="1"/>
  <c r="D507" i="1" s="1"/>
  <c r="D508" i="1" s="1"/>
  <c r="D509" i="1" s="1"/>
  <c r="D510" i="1" s="1"/>
  <c r="D512" i="1" s="1"/>
  <c r="D513" i="1" s="1"/>
  <c r="D514" i="1" s="1"/>
  <c r="D515" i="1" s="1"/>
  <c r="D516" i="1" s="1"/>
  <c r="D517" i="1" s="1"/>
  <c r="D518" i="1" s="1"/>
  <c r="D519" i="1" s="1"/>
  <c r="D520" i="1" s="1"/>
  <c r="D521" i="1" s="1"/>
  <c r="D522" i="1" s="1"/>
  <c r="D523" i="1" s="1"/>
  <c r="D524" i="1" s="1"/>
  <c r="D525" i="1" s="1"/>
  <c r="D526" i="1" s="1"/>
  <c r="D527" i="1" s="1"/>
  <c r="D528" i="1" s="1"/>
  <c r="D529" i="1" s="1"/>
  <c r="D530" i="1" s="1"/>
  <c r="D531" i="1" s="1"/>
  <c r="D532" i="1" s="1"/>
  <c r="D533" i="1" s="1"/>
  <c r="D534" i="1" s="1"/>
  <c r="D535" i="1" s="1"/>
  <c r="D536" i="1" s="1"/>
  <c r="D537" i="1" s="1"/>
  <c r="D538" i="1" s="1"/>
  <c r="D539" i="1" s="1"/>
  <c r="D540" i="1" s="1"/>
  <c r="D541" i="1" s="1"/>
  <c r="D542" i="1" s="1"/>
  <c r="D543" i="1" s="1"/>
  <c r="D544" i="1" s="1"/>
  <c r="D545" i="1" s="1"/>
  <c r="D546" i="1" s="1"/>
  <c r="D547" i="1" s="1"/>
  <c r="D548" i="1" s="1"/>
  <c r="D549" i="1" s="1"/>
  <c r="D550" i="1" s="1"/>
  <c r="D551" i="1" s="1"/>
  <c r="D552" i="1" s="1"/>
  <c r="D553" i="1" s="1"/>
  <c r="D554" i="1" s="1"/>
  <c r="D555" i="1" s="1"/>
  <c r="D556" i="1" s="1"/>
  <c r="D557" i="1" s="1"/>
  <c r="D558" i="1" s="1"/>
  <c r="D559" i="1" s="1"/>
  <c r="D560" i="1" s="1"/>
  <c r="D561" i="1" s="1"/>
  <c r="D562" i="1" s="1"/>
  <c r="D563" i="1" s="1"/>
  <c r="D564" i="1" s="1"/>
  <c r="D565" i="1" s="1"/>
  <c r="D566" i="1" s="1"/>
  <c r="D567" i="1" s="1"/>
  <c r="D568" i="1" s="1"/>
  <c r="D569" i="1" s="1"/>
  <c r="D570" i="1" s="1"/>
  <c r="D571" i="1" s="1"/>
  <c r="D572" i="1" s="1"/>
  <c r="D573" i="1" s="1"/>
  <c r="D574" i="1" s="1"/>
  <c r="D575" i="1" s="1"/>
  <c r="D576" i="1" s="1"/>
  <c r="D577" i="1" s="1"/>
  <c r="D578" i="1" s="1"/>
  <c r="D579" i="1" s="1"/>
  <c r="D580" i="1" s="1"/>
  <c r="D581" i="1" s="1"/>
  <c r="D582" i="1" s="1"/>
  <c r="D583" i="1" s="1"/>
  <c r="D584" i="1" s="1"/>
  <c r="D585" i="1" s="1"/>
  <c r="D586" i="1" s="1"/>
  <c r="D587" i="1" s="1"/>
  <c r="D588" i="1" s="1"/>
  <c r="D589" i="1" s="1"/>
  <c r="D590" i="1" s="1"/>
  <c r="D591" i="1" s="1"/>
  <c r="D592" i="1" s="1"/>
  <c r="D593" i="1" s="1"/>
  <c r="D594" i="1" s="1"/>
  <c r="D595" i="1" s="1"/>
  <c r="D596" i="1" s="1"/>
  <c r="D597" i="1" s="1"/>
  <c r="D598" i="1" s="1"/>
  <c r="D599" i="1" s="1"/>
  <c r="D600" i="1" s="1"/>
  <c r="D601" i="1" s="1"/>
  <c r="D602" i="1" s="1"/>
  <c r="D603" i="1" s="1"/>
  <c r="D604" i="1" s="1"/>
  <c r="D605" i="1" s="1"/>
  <c r="D606" i="1" s="1"/>
  <c r="D607" i="1" s="1"/>
  <c r="D608" i="1" s="1"/>
  <c r="D609" i="1" s="1"/>
  <c r="D610" i="1" s="1"/>
  <c r="D611" i="1" s="1"/>
  <c r="D612" i="1" s="1"/>
  <c r="D613" i="1" s="1"/>
  <c r="D614" i="1" s="1"/>
  <c r="D615" i="1" s="1"/>
  <c r="D616" i="1" s="1"/>
  <c r="D617" i="1" s="1"/>
  <c r="D618" i="1" s="1"/>
  <c r="D619" i="1" s="1"/>
  <c r="D620" i="1" s="1"/>
  <c r="D621" i="1" s="1"/>
  <c r="D622" i="1" s="1"/>
  <c r="D623" i="1" s="1"/>
  <c r="D624" i="1" s="1"/>
  <c r="D625" i="1" s="1"/>
  <c r="D626" i="1" s="1"/>
  <c r="D627" i="1" s="1"/>
  <c r="D628" i="1" s="1"/>
  <c r="D629" i="1" s="1"/>
  <c r="D630" i="1" s="1"/>
  <c r="D631" i="1" s="1"/>
  <c r="D632" i="1" s="1"/>
  <c r="D633" i="1" s="1"/>
  <c r="D634" i="1" s="1"/>
  <c r="D635" i="1" s="1"/>
  <c r="D636" i="1" s="1"/>
  <c r="D637" i="1" s="1"/>
  <c r="D638" i="1" s="1"/>
  <c r="D639" i="1" s="1"/>
  <c r="D640" i="1" s="1"/>
  <c r="D641" i="1" s="1"/>
  <c r="D642" i="1" s="1"/>
  <c r="D643" i="1" s="1"/>
  <c r="D644" i="1" s="1"/>
  <c r="D645" i="1" s="1"/>
  <c r="D646" i="1" s="1"/>
  <c r="D647" i="1" s="1"/>
  <c r="D648" i="1" s="1"/>
  <c r="D649" i="1" s="1"/>
  <c r="D650" i="1" s="1"/>
  <c r="D651" i="1" s="1"/>
  <c r="D652" i="1" s="1"/>
  <c r="D653" i="1" s="1"/>
  <c r="D654" i="1" s="1"/>
  <c r="D655" i="1" s="1"/>
  <c r="D656" i="1" s="1"/>
  <c r="D657" i="1" s="1"/>
  <c r="D658" i="1" s="1"/>
  <c r="D659" i="1" s="1"/>
  <c r="D660" i="1" s="1"/>
  <c r="D661" i="1" s="1"/>
  <c r="D662" i="1" s="1"/>
  <c r="D663" i="1" s="1"/>
  <c r="D664" i="1" s="1"/>
  <c r="D665" i="1" s="1"/>
  <c r="D666" i="1" s="1"/>
  <c r="D667" i="1" s="1"/>
  <c r="D668" i="1" s="1"/>
  <c r="D669" i="1" s="1"/>
  <c r="D670" i="1" s="1"/>
  <c r="D671" i="1" s="1"/>
  <c r="D672" i="1" s="1"/>
  <c r="D673" i="1" s="1"/>
  <c r="D674" i="1" s="1"/>
  <c r="D675" i="1" s="1"/>
  <c r="D676" i="1" s="1"/>
  <c r="D677" i="1" s="1"/>
  <c r="D678" i="1" s="1"/>
  <c r="D679" i="1" s="1"/>
  <c r="D680" i="1" s="1"/>
  <c r="D681" i="1" s="1"/>
  <c r="D682" i="1" s="1"/>
  <c r="D683" i="1" s="1"/>
  <c r="D684" i="1" s="1"/>
  <c r="D685" i="1" s="1"/>
  <c r="D686" i="1" s="1"/>
  <c r="D687" i="1" s="1"/>
  <c r="D688" i="1" s="1"/>
  <c r="D689" i="1" s="1"/>
  <c r="D690" i="1" s="1"/>
  <c r="D691" i="1" s="1"/>
  <c r="D692" i="1" s="1"/>
  <c r="D693" i="1" s="1"/>
  <c r="D694" i="1" s="1"/>
  <c r="D695" i="1" s="1"/>
  <c r="D696" i="1" s="1"/>
  <c r="D697" i="1" s="1"/>
  <c r="D698" i="1" s="1"/>
  <c r="D699" i="1" s="1"/>
  <c r="D700" i="1" s="1"/>
  <c r="D701" i="1" s="1"/>
  <c r="D702" i="1" s="1"/>
  <c r="D703" i="1" s="1"/>
  <c r="D704" i="1" s="1"/>
  <c r="D705" i="1" s="1"/>
  <c r="D706" i="1" s="1"/>
  <c r="D707" i="1" s="1"/>
  <c r="D708" i="1" s="1"/>
  <c r="D709" i="1" s="1"/>
  <c r="D710" i="1" s="1"/>
  <c r="D711" i="1" s="1"/>
  <c r="D712" i="1" s="1"/>
  <c r="D713" i="1" s="1"/>
  <c r="D714" i="1" s="1"/>
  <c r="D715" i="1" s="1"/>
  <c r="D716" i="1" s="1"/>
  <c r="D717" i="1" s="1"/>
  <c r="D718" i="1" s="1"/>
  <c r="D719" i="1" s="1"/>
  <c r="D720" i="1" s="1"/>
  <c r="D721" i="1" s="1"/>
  <c r="D722" i="1" s="1"/>
  <c r="D723" i="1" s="1"/>
  <c r="D724" i="1" s="1"/>
  <c r="D725" i="1" s="1"/>
  <c r="D726" i="1" s="1"/>
  <c r="D727" i="1" s="1"/>
  <c r="D728" i="1" s="1"/>
  <c r="D729" i="1" s="1"/>
  <c r="D730" i="1" s="1"/>
  <c r="D731" i="1" s="1"/>
  <c r="D732" i="1" s="1"/>
  <c r="D733" i="1" s="1"/>
  <c r="D734" i="1" s="1"/>
  <c r="D735" i="1" s="1"/>
  <c r="D736" i="1" s="1"/>
  <c r="D737" i="1" s="1"/>
  <c r="D738" i="1" s="1"/>
  <c r="D739" i="1" s="1"/>
  <c r="D740" i="1" s="1"/>
  <c r="D741" i="1" s="1"/>
  <c r="D742" i="1" s="1"/>
  <c r="D743" i="1" s="1"/>
  <c r="D744" i="1" s="1"/>
  <c r="D745" i="1" s="1"/>
  <c r="D746" i="1" s="1"/>
  <c r="D747" i="1" s="1"/>
  <c r="D748" i="1" s="1"/>
  <c r="D749" i="1" s="1"/>
  <c r="D750" i="1" s="1"/>
  <c r="D751" i="1" s="1"/>
  <c r="D752" i="1" s="1"/>
  <c r="D753" i="1" s="1"/>
  <c r="D754" i="1" s="1"/>
  <c r="D755" i="1" s="1"/>
  <c r="D756" i="1" s="1"/>
  <c r="D757" i="1" s="1"/>
  <c r="D758" i="1" s="1"/>
  <c r="D759" i="1" s="1"/>
  <c r="D760" i="1" s="1"/>
  <c r="D761" i="1" s="1"/>
  <c r="D762" i="1" s="1"/>
  <c r="D763" i="1" s="1"/>
  <c r="D764" i="1" s="1"/>
  <c r="D765" i="1" s="1"/>
  <c r="D766" i="1" s="1"/>
  <c r="D767" i="1" s="1"/>
  <c r="D768" i="1" s="1"/>
  <c r="D769" i="1" s="1"/>
  <c r="D770" i="1" s="1"/>
  <c r="D771" i="1" s="1"/>
  <c r="D772" i="1" s="1"/>
  <c r="D773" i="1" s="1"/>
  <c r="D774" i="1" s="1"/>
  <c r="D775" i="1" s="1"/>
  <c r="D776" i="1" s="1"/>
  <c r="D777" i="1" s="1"/>
  <c r="D778" i="1" s="1"/>
  <c r="D779" i="1" s="1"/>
  <c r="D780" i="1" s="1"/>
  <c r="D781" i="1" s="1"/>
  <c r="D782" i="1" s="1"/>
  <c r="D783" i="1" s="1"/>
  <c r="D784" i="1" s="1"/>
  <c r="D785" i="1" s="1"/>
  <c r="D786" i="1" s="1"/>
  <c r="D787" i="1" s="1"/>
  <c r="D788" i="1" s="1"/>
  <c r="D789" i="1" s="1"/>
  <c r="D790" i="1" s="1"/>
  <c r="D791" i="1" s="1"/>
  <c r="D792" i="1" s="1"/>
  <c r="D793" i="1" s="1"/>
  <c r="D794" i="1" s="1"/>
  <c r="D795" i="1" s="1"/>
  <c r="D796" i="1" s="1"/>
  <c r="D797" i="1" s="1"/>
  <c r="D798" i="1" s="1"/>
  <c r="D799" i="1" s="1"/>
  <c r="D800" i="1" s="1"/>
  <c r="D801" i="1" s="1"/>
  <c r="D802" i="1" s="1"/>
  <c r="D803" i="1" s="1"/>
  <c r="D804" i="1" s="1"/>
  <c r="D805" i="1" s="1"/>
  <c r="D806" i="1" s="1"/>
  <c r="D807" i="1" s="1"/>
  <c r="D808" i="1" s="1"/>
  <c r="D809" i="1" s="1"/>
  <c r="D810" i="1" s="1"/>
  <c r="D811" i="1" s="1"/>
  <c r="D812" i="1" s="1"/>
  <c r="D813" i="1" s="1"/>
  <c r="D814" i="1" s="1"/>
  <c r="D815" i="1" s="1"/>
  <c r="D816" i="1" s="1"/>
  <c r="D817" i="1" s="1"/>
  <c r="D818" i="1" s="1"/>
  <c r="D819" i="1" s="1"/>
  <c r="D820" i="1" s="1"/>
  <c r="D821" i="1" s="1"/>
  <c r="D822" i="1" s="1"/>
  <c r="D823" i="1" s="1"/>
  <c r="D824" i="1" s="1"/>
  <c r="D825" i="1" s="1"/>
  <c r="D826" i="1" s="1"/>
  <c r="D827" i="1" s="1"/>
  <c r="D828" i="1" s="1"/>
  <c r="D829" i="1" s="1"/>
  <c r="D830" i="1" s="1"/>
  <c r="D831" i="1" s="1"/>
  <c r="D832" i="1" s="1"/>
  <c r="D833" i="1" s="1"/>
  <c r="D834" i="1" s="1"/>
  <c r="D835" i="1" s="1"/>
  <c r="D836" i="1" s="1"/>
  <c r="D837" i="1" s="1"/>
  <c r="D838" i="1" s="1"/>
  <c r="D839" i="1" s="1"/>
  <c r="D840" i="1" s="1"/>
  <c r="D841" i="1" s="1"/>
  <c r="D842" i="1" s="1"/>
  <c r="D843" i="1" s="1"/>
  <c r="D844" i="1" s="1"/>
  <c r="D845" i="1" s="1"/>
  <c r="D846" i="1" s="1"/>
  <c r="D847" i="1" s="1"/>
  <c r="D848" i="1" s="1"/>
  <c r="D849" i="1" s="1"/>
  <c r="D850" i="1" s="1"/>
  <c r="D851" i="1" s="1"/>
  <c r="D852" i="1" s="1"/>
  <c r="D853" i="1" s="1"/>
  <c r="D854" i="1" s="1"/>
  <c r="D855" i="1" s="1"/>
  <c r="D856" i="1" s="1"/>
  <c r="D857" i="1" s="1"/>
  <c r="D858" i="1" s="1"/>
  <c r="D859" i="1" s="1"/>
  <c r="D860" i="1" s="1"/>
  <c r="D861" i="1" s="1"/>
  <c r="D862" i="1" s="1"/>
  <c r="D863" i="1" s="1"/>
  <c r="D864" i="1" s="1"/>
  <c r="D865" i="1" s="1"/>
  <c r="D866" i="1" s="1"/>
  <c r="D867" i="1" s="1"/>
  <c r="D868" i="1" s="1"/>
  <c r="D869" i="1" s="1"/>
  <c r="D870" i="1" s="1"/>
  <c r="D871" i="1" s="1"/>
  <c r="D872" i="1" s="1"/>
  <c r="D873" i="1" s="1"/>
  <c r="D874" i="1" s="1"/>
  <c r="D875" i="1" s="1"/>
  <c r="D876" i="1" s="1"/>
  <c r="D877" i="1" s="1"/>
  <c r="D878" i="1" s="1"/>
  <c r="D879" i="1" s="1"/>
  <c r="D880" i="1" s="1"/>
  <c r="D881" i="1" s="1"/>
  <c r="D882" i="1" s="1"/>
  <c r="D883" i="1" s="1"/>
  <c r="D884" i="1" s="1"/>
  <c r="D885" i="1" s="1"/>
  <c r="D886" i="1" s="1"/>
  <c r="D887" i="1" s="1"/>
  <c r="D888" i="1" s="1"/>
  <c r="D889" i="1" s="1"/>
  <c r="D890" i="1" s="1"/>
  <c r="D891" i="1" s="1"/>
  <c r="D892" i="1" s="1"/>
  <c r="D893" i="1" s="1"/>
  <c r="D894" i="1" s="1"/>
  <c r="D895" i="1" s="1"/>
  <c r="D896" i="1" s="1"/>
  <c r="D897" i="1" s="1"/>
  <c r="D898" i="1" s="1"/>
  <c r="D899" i="1" s="1"/>
  <c r="D900" i="1" s="1"/>
  <c r="D901" i="1" s="1"/>
  <c r="D902" i="1" s="1"/>
  <c r="D903" i="1" s="1"/>
  <c r="D904" i="1" s="1"/>
  <c r="D905" i="1" s="1"/>
  <c r="D906" i="1" s="1"/>
  <c r="D907" i="1" s="1"/>
  <c r="D908" i="1" s="1"/>
  <c r="D909" i="1" s="1"/>
  <c r="D910" i="1" s="1"/>
  <c r="D911" i="1" s="1"/>
  <c r="D912" i="1" s="1"/>
  <c r="D913" i="1" s="1"/>
  <c r="D914" i="1" s="1"/>
  <c r="D915" i="1" s="1"/>
  <c r="D916" i="1" s="1"/>
  <c r="D917" i="1" s="1"/>
  <c r="D918" i="1" s="1"/>
  <c r="D919" i="1" s="1"/>
  <c r="D920" i="1" s="1"/>
  <c r="D921" i="1" s="1"/>
  <c r="D922" i="1" s="1"/>
  <c r="D923" i="1" s="1"/>
  <c r="D924" i="1" s="1"/>
  <c r="D925" i="1" s="1"/>
  <c r="D926" i="1" s="1"/>
  <c r="D927" i="1" s="1"/>
  <c r="D928" i="1" s="1"/>
  <c r="D929" i="1" s="1"/>
  <c r="D930" i="1" s="1"/>
  <c r="D931" i="1" s="1"/>
  <c r="D932" i="1" s="1"/>
  <c r="D933" i="1" s="1"/>
  <c r="D934" i="1" s="1"/>
  <c r="D935" i="1" s="1"/>
  <c r="D936" i="1" s="1"/>
  <c r="D937" i="1" s="1"/>
  <c r="D938" i="1" s="1"/>
  <c r="D939" i="1" s="1"/>
  <c r="D940" i="1" s="1"/>
  <c r="D941" i="1" s="1"/>
  <c r="D942" i="1" s="1"/>
  <c r="D943" i="1" s="1"/>
  <c r="D944" i="1" s="1"/>
  <c r="D945" i="1" s="1"/>
  <c r="D946" i="1" s="1"/>
  <c r="D947" i="1" s="1"/>
  <c r="D948" i="1" s="1"/>
  <c r="D949" i="1" s="1"/>
  <c r="D950" i="1" s="1"/>
  <c r="D951" i="1" s="1"/>
  <c r="D952" i="1" s="1"/>
  <c r="D953" i="1" s="1"/>
  <c r="D954" i="1" s="1"/>
  <c r="D955" i="1" s="1"/>
  <c r="D956" i="1" s="1"/>
  <c r="D957" i="1" s="1"/>
  <c r="D958" i="1" s="1"/>
  <c r="D959" i="1" s="1"/>
  <c r="D960" i="1" s="1"/>
  <c r="D961" i="1" s="1"/>
  <c r="D962" i="1" s="1"/>
  <c r="D963" i="1" s="1"/>
  <c r="D964" i="1" s="1"/>
  <c r="D965" i="1" s="1"/>
  <c r="D966" i="1" s="1"/>
  <c r="D967" i="1" s="1"/>
  <c r="D968" i="1" s="1"/>
  <c r="D969" i="1" s="1"/>
  <c r="D970" i="1" s="1"/>
  <c r="D971" i="1" s="1"/>
  <c r="D972" i="1" s="1"/>
  <c r="D973" i="1" s="1"/>
  <c r="D974" i="1" s="1"/>
  <c r="D975" i="1" s="1"/>
  <c r="D976" i="1" s="1"/>
  <c r="D977" i="1" s="1"/>
  <c r="D978" i="1" s="1"/>
  <c r="D979" i="1" s="1"/>
  <c r="D980" i="1" s="1"/>
  <c r="D981" i="1" s="1"/>
  <c r="D982" i="1" s="1"/>
  <c r="D983" i="1" s="1"/>
  <c r="D984" i="1" s="1"/>
  <c r="D985" i="1" s="1"/>
  <c r="D986" i="1" s="1"/>
  <c r="D987" i="1" s="1"/>
  <c r="D988" i="1" s="1"/>
  <c r="D989" i="1" s="1"/>
  <c r="D990" i="1" s="1"/>
  <c r="D991" i="1" s="1"/>
  <c r="D992" i="1" s="1"/>
  <c r="D993" i="1" s="1"/>
  <c r="D994" i="1" s="1"/>
  <c r="D995" i="1" s="1"/>
  <c r="D996" i="1" s="1"/>
  <c r="D997" i="1" s="1"/>
  <c r="D998" i="1" s="1"/>
  <c r="D999" i="1" s="1"/>
  <c r="D1000" i="1" s="1"/>
  <c r="D1001" i="1" s="1"/>
  <c r="D1002" i="1" s="1"/>
  <c r="D1003" i="1" s="1"/>
  <c r="D1004" i="1" s="1"/>
  <c r="D1005" i="1" s="1"/>
  <c r="D1006" i="1" s="1"/>
  <c r="D1007" i="1" s="1"/>
  <c r="D1008" i="1" s="1"/>
  <c r="D1009" i="1" s="1"/>
  <c r="D1010" i="1" s="1"/>
  <c r="D1011" i="1" s="1"/>
  <c r="I70" i="19" l="1"/>
  <c r="F50" i="19" s="1"/>
  <c r="F55" i="19" s="1"/>
  <c r="I55" i="19" s="1"/>
  <c r="J70" i="19"/>
  <c r="F51" i="19" s="1"/>
  <c r="F52" i="19" l="1"/>
  <c r="J70" i="17"/>
  <c r="F51" i="17" s="1"/>
  <c r="I70" i="17"/>
  <c r="F50" i="17" s="1"/>
  <c r="F55" i="17" l="1"/>
  <c r="I55" i="17" s="1"/>
  <c r="F52" i="17"/>
  <c r="I70" i="21"/>
  <c r="F50" i="21" s="1"/>
  <c r="J70" i="21"/>
  <c r="F51" i="21" s="1"/>
  <c r="F55" i="21" l="1"/>
  <c r="I55" i="21" s="1"/>
  <c r="F52" i="21"/>
  <c r="J70" i="3"/>
  <c r="F51" i="3" s="1"/>
  <c r="I70" i="3"/>
  <c r="F50" i="3" s="1"/>
  <c r="F55" i="3" s="1"/>
  <c r="I55" i="3" s="1"/>
  <c r="F52" i="3" l="1"/>
</calcChain>
</file>

<file path=xl/sharedStrings.xml><?xml version="1.0" encoding="utf-8"?>
<sst xmlns="http://schemas.openxmlformats.org/spreadsheetml/2006/main" count="6482" uniqueCount="384">
  <si>
    <t>No.</t>
    <phoneticPr fontId="2"/>
  </si>
  <si>
    <t>取組</t>
    <rPh sb="0" eb="2">
      <t>トリクミ</t>
    </rPh>
    <phoneticPr fontId="2"/>
  </si>
  <si>
    <t>相手先</t>
    <rPh sb="0" eb="2">
      <t>アイテ</t>
    </rPh>
    <rPh sb="2" eb="3">
      <t>サキ</t>
    </rPh>
    <phoneticPr fontId="2"/>
  </si>
  <si>
    <t>内容</t>
    <rPh sb="0" eb="2">
      <t>ナイヨウ</t>
    </rPh>
    <phoneticPr fontId="2"/>
  </si>
  <si>
    <t>備考</t>
    <rPh sb="0" eb="2">
      <t>ビコウ</t>
    </rPh>
    <phoneticPr fontId="2"/>
  </si>
  <si>
    <t>取組マスター</t>
    <rPh sb="0" eb="2">
      <t>トリクミ</t>
    </rPh>
    <phoneticPr fontId="2"/>
  </si>
  <si>
    <t>取組①</t>
    <rPh sb="0" eb="2">
      <t>トリクミ</t>
    </rPh>
    <phoneticPr fontId="2"/>
  </si>
  <si>
    <t>取組②</t>
    <rPh sb="0" eb="2">
      <t>トリクミ</t>
    </rPh>
    <phoneticPr fontId="2"/>
  </si>
  <si>
    <t>取組③</t>
    <rPh sb="0" eb="2">
      <t>トリクミ</t>
    </rPh>
    <phoneticPr fontId="2"/>
  </si>
  <si>
    <t>取組④</t>
    <rPh sb="0" eb="2">
      <t>トリクミ</t>
    </rPh>
    <phoneticPr fontId="2"/>
  </si>
  <si>
    <t>取組⑤</t>
    <rPh sb="0" eb="2">
      <t>トリクミ</t>
    </rPh>
    <phoneticPr fontId="2"/>
  </si>
  <si>
    <t>取組⑥</t>
    <rPh sb="0" eb="2">
      <t>トリクミ</t>
    </rPh>
    <phoneticPr fontId="2"/>
  </si>
  <si>
    <t>取組⑦</t>
    <rPh sb="0" eb="2">
      <t>トリクミ</t>
    </rPh>
    <phoneticPr fontId="2"/>
  </si>
  <si>
    <t>取組⑧</t>
    <rPh sb="0" eb="2">
      <t>トリクミ</t>
    </rPh>
    <phoneticPr fontId="2"/>
  </si>
  <si>
    <t>取組⑨</t>
    <rPh sb="0" eb="2">
      <t>トリクミ</t>
    </rPh>
    <phoneticPr fontId="2"/>
  </si>
  <si>
    <t>取組⑩</t>
    <rPh sb="0" eb="2">
      <t>トリクミ</t>
    </rPh>
    <phoneticPr fontId="2"/>
  </si>
  <si>
    <t>取組⑪</t>
    <rPh sb="0" eb="2">
      <t>トリクミ</t>
    </rPh>
    <phoneticPr fontId="2"/>
  </si>
  <si>
    <t>取組⑫</t>
    <rPh sb="0" eb="2">
      <t>トリクミ</t>
    </rPh>
    <phoneticPr fontId="2"/>
  </si>
  <si>
    <t>取組⑬</t>
    <rPh sb="0" eb="2">
      <t>トリクミ</t>
    </rPh>
    <phoneticPr fontId="2"/>
  </si>
  <si>
    <t>取組⑭</t>
    <rPh sb="0" eb="2">
      <t>トリクミ</t>
    </rPh>
    <phoneticPr fontId="2"/>
  </si>
  <si>
    <t>取組⑮</t>
    <rPh sb="0" eb="2">
      <t>トリクミ</t>
    </rPh>
    <phoneticPr fontId="2"/>
  </si>
  <si>
    <t>取組⑯</t>
    <rPh sb="0" eb="2">
      <t>トリクミ</t>
    </rPh>
    <phoneticPr fontId="2"/>
  </si>
  <si>
    <t>取組⑰</t>
    <rPh sb="0" eb="2">
      <t>トリクミ</t>
    </rPh>
    <phoneticPr fontId="2"/>
  </si>
  <si>
    <t>取組⑱</t>
    <rPh sb="0" eb="2">
      <t>トリクミ</t>
    </rPh>
    <phoneticPr fontId="2"/>
  </si>
  <si>
    <t>取組⑲</t>
    <rPh sb="0" eb="2">
      <t>トリクミ</t>
    </rPh>
    <phoneticPr fontId="2"/>
  </si>
  <si>
    <t>取組⑳</t>
    <rPh sb="0" eb="2">
      <t>トリクミ</t>
    </rPh>
    <phoneticPr fontId="2"/>
  </si>
  <si>
    <t>キャンセル①</t>
  </si>
  <si>
    <t>キャンセル①</t>
    <phoneticPr fontId="2"/>
  </si>
  <si>
    <t>キャンセル②</t>
  </si>
  <si>
    <t>キャンセル②</t>
    <phoneticPr fontId="2"/>
  </si>
  <si>
    <t>キャンセル③</t>
  </si>
  <si>
    <t>キャンセル③</t>
    <phoneticPr fontId="2"/>
  </si>
  <si>
    <t>キャンセル④</t>
  </si>
  <si>
    <t>キャンセル④</t>
    <phoneticPr fontId="2"/>
  </si>
  <si>
    <t>キャンセル⑤</t>
  </si>
  <si>
    <t>キャンセル⑤</t>
    <phoneticPr fontId="2"/>
  </si>
  <si>
    <t>キャンセル⑥</t>
  </si>
  <si>
    <t>キャンセル⑥</t>
    <phoneticPr fontId="2"/>
  </si>
  <si>
    <t>キャンセル⑦</t>
  </si>
  <si>
    <t>キャンセル⑦</t>
    <phoneticPr fontId="2"/>
  </si>
  <si>
    <t>キャンセル⑧</t>
  </si>
  <si>
    <t>キャンセル⑧</t>
    <phoneticPr fontId="2"/>
  </si>
  <si>
    <t>キャンセル⑨</t>
  </si>
  <si>
    <t>キャンセル⑨</t>
    <phoneticPr fontId="2"/>
  </si>
  <si>
    <t>キャンセル⑩</t>
  </si>
  <si>
    <t>キャンセル⑩</t>
    <phoneticPr fontId="2"/>
  </si>
  <si>
    <t>まとめ</t>
    <phoneticPr fontId="2"/>
  </si>
  <si>
    <t>A</t>
    <phoneticPr fontId="2"/>
  </si>
  <si>
    <t>補助上限額</t>
    <rPh sb="0" eb="2">
      <t>ホジョ</t>
    </rPh>
    <rPh sb="2" eb="4">
      <t>ジョウゲン</t>
    </rPh>
    <rPh sb="4" eb="5">
      <t>ガク</t>
    </rPh>
    <phoneticPr fontId="2"/>
  </si>
  <si>
    <t>B</t>
    <phoneticPr fontId="2"/>
  </si>
  <si>
    <t>C</t>
    <phoneticPr fontId="2"/>
  </si>
  <si>
    <t>D</t>
    <phoneticPr fontId="2"/>
  </si>
  <si>
    <t>事業の総経費（B+C）</t>
    <rPh sb="0" eb="2">
      <t>ジギョウ</t>
    </rPh>
    <rPh sb="3" eb="6">
      <t>ソウケイヒ</t>
    </rPh>
    <phoneticPr fontId="2"/>
  </si>
  <si>
    <t>E</t>
    <phoneticPr fontId="2"/>
  </si>
  <si>
    <t>F</t>
    <phoneticPr fontId="2"/>
  </si>
  <si>
    <t>補助金申請額</t>
    <rPh sb="0" eb="3">
      <t>ホジョキン</t>
    </rPh>
    <rPh sb="3" eb="5">
      <t>シンセイ</t>
    </rPh>
    <rPh sb="5" eb="6">
      <t>ガク</t>
    </rPh>
    <phoneticPr fontId="2"/>
  </si>
  <si>
    <t>事業者名</t>
    <rPh sb="0" eb="3">
      <t>ジギョウシャ</t>
    </rPh>
    <rPh sb="3" eb="4">
      <t>メイ</t>
    </rPh>
    <phoneticPr fontId="2"/>
  </si>
  <si>
    <t>事業名</t>
    <rPh sb="0" eb="2">
      <t>ジギョウ</t>
    </rPh>
    <rPh sb="2" eb="3">
      <t>メイ</t>
    </rPh>
    <phoneticPr fontId="2"/>
  </si>
  <si>
    <t>補助上限額区分</t>
    <rPh sb="0" eb="2">
      <t>ホジョ</t>
    </rPh>
    <rPh sb="2" eb="4">
      <t>ジョウゲン</t>
    </rPh>
    <rPh sb="4" eb="5">
      <t>ガク</t>
    </rPh>
    <rPh sb="5" eb="7">
      <t>クブン</t>
    </rPh>
    <phoneticPr fontId="2"/>
  </si>
  <si>
    <t>補助上限額区分マスタ</t>
    <rPh sb="0" eb="2">
      <t>ホジョ</t>
    </rPh>
    <rPh sb="2" eb="4">
      <t>ジョウゲン</t>
    </rPh>
    <rPh sb="4" eb="5">
      <t>ガク</t>
    </rPh>
    <rPh sb="5" eb="7">
      <t>クブン</t>
    </rPh>
    <phoneticPr fontId="2"/>
  </si>
  <si>
    <t>区分Ⅰ:  \6,000,000</t>
    <rPh sb="0" eb="2">
      <t>クブン</t>
    </rPh>
    <phoneticPr fontId="1"/>
  </si>
  <si>
    <t>区分Ⅲ:  \15,000,000</t>
    <rPh sb="0" eb="2">
      <t>クブン</t>
    </rPh>
    <phoneticPr fontId="1"/>
  </si>
  <si>
    <t>区分Ⅱ:  \10,000,000</t>
    <rPh sb="0" eb="2">
      <t>クブン</t>
    </rPh>
    <phoneticPr fontId="1"/>
  </si>
  <si>
    <t>区分Ⅳ:  \20,000,000</t>
    <rPh sb="0" eb="2">
      <t>クブン</t>
    </rPh>
    <phoneticPr fontId="1"/>
  </si>
  <si>
    <t>区分Ⅴ:  \25,000,000</t>
    <rPh sb="0" eb="2">
      <t>クブン</t>
    </rPh>
    <phoneticPr fontId="1"/>
  </si>
  <si>
    <t>概要</t>
    <rPh sb="0" eb="2">
      <t>ガイヨウ</t>
    </rPh>
    <phoneticPr fontId="2"/>
  </si>
  <si>
    <t>補助対象経費合計</t>
    <rPh sb="0" eb="2">
      <t>ホジョ</t>
    </rPh>
    <rPh sb="2" eb="4">
      <t>タイショウ</t>
    </rPh>
    <rPh sb="4" eb="6">
      <t>ケイヒ</t>
    </rPh>
    <rPh sb="6" eb="8">
      <t>ゴウケイ</t>
    </rPh>
    <phoneticPr fontId="2"/>
  </si>
  <si>
    <t>外</t>
    <rPh sb="0" eb="1">
      <t>ガイ</t>
    </rPh>
    <phoneticPr fontId="2"/>
  </si>
  <si>
    <t>収</t>
    <rPh sb="0" eb="1">
      <t>オサム</t>
    </rPh>
    <phoneticPr fontId="2"/>
  </si>
  <si>
    <t>経</t>
    <rPh sb="0" eb="1">
      <t>キョウ</t>
    </rPh>
    <phoneticPr fontId="2"/>
  </si>
  <si>
    <t>収入（見込）合計</t>
    <rPh sb="0" eb="2">
      <t>シュウニュウ</t>
    </rPh>
    <rPh sb="3" eb="5">
      <t>ミコ</t>
    </rPh>
    <rPh sb="6" eb="8">
      <t>ゴウケイ</t>
    </rPh>
    <phoneticPr fontId="2"/>
  </si>
  <si>
    <t>取組別経費集計</t>
    <rPh sb="0" eb="2">
      <t>トリクミ</t>
    </rPh>
    <rPh sb="2" eb="3">
      <t>ベツ</t>
    </rPh>
    <rPh sb="3" eb="5">
      <t>ケイヒ</t>
    </rPh>
    <rPh sb="5" eb="7">
      <t>シュウケイ</t>
    </rPh>
    <phoneticPr fontId="2"/>
  </si>
  <si>
    <t>補助事業対象経費</t>
    <rPh sb="0" eb="2">
      <t>ホジョ</t>
    </rPh>
    <rPh sb="2" eb="4">
      <t>ジギョウ</t>
    </rPh>
    <rPh sb="4" eb="6">
      <t>タイショウ</t>
    </rPh>
    <rPh sb="6" eb="8">
      <t>ケイヒ</t>
    </rPh>
    <phoneticPr fontId="2"/>
  </si>
  <si>
    <t>補助事業対象外経費</t>
    <rPh sb="0" eb="2">
      <t>ホジョ</t>
    </rPh>
    <rPh sb="2" eb="4">
      <t>ジギョウ</t>
    </rPh>
    <rPh sb="4" eb="7">
      <t>タイショウガイ</t>
    </rPh>
    <rPh sb="7" eb="9">
      <t>ケイヒ</t>
    </rPh>
    <phoneticPr fontId="2"/>
  </si>
  <si>
    <t>収入（見込）</t>
    <rPh sb="0" eb="2">
      <t>シュウニュウ</t>
    </rPh>
    <rPh sb="3" eb="5">
      <t>ミコ</t>
    </rPh>
    <phoneticPr fontId="2"/>
  </si>
  <si>
    <t>合計</t>
    <rPh sb="0" eb="2">
      <t>ゴウケイ</t>
    </rPh>
    <phoneticPr fontId="2"/>
  </si>
  <si>
    <t>補助対象経費の欄に、</t>
    <rPh sb="0" eb="2">
      <t>ホジョ</t>
    </rPh>
    <rPh sb="2" eb="4">
      <t>タイショウ</t>
    </rPh>
    <rPh sb="4" eb="6">
      <t>ケイヒ</t>
    </rPh>
    <rPh sb="7" eb="8">
      <t>ラン</t>
    </rPh>
    <phoneticPr fontId="2"/>
  </si>
  <si>
    <t>取組が未選択の行があります。</t>
    <rPh sb="0" eb="2">
      <t>トリクミ</t>
    </rPh>
    <rPh sb="3" eb="4">
      <t>ミ</t>
    </rPh>
    <rPh sb="4" eb="6">
      <t>センタク</t>
    </rPh>
    <rPh sb="7" eb="8">
      <t>ギョウ</t>
    </rPh>
    <phoneticPr fontId="2"/>
  </si>
  <si>
    <t>予定額が未入力の行があります。</t>
    <rPh sb="0" eb="2">
      <t>ヨテイ</t>
    </rPh>
    <rPh sb="2" eb="3">
      <t>ガク</t>
    </rPh>
    <rPh sb="4" eb="7">
      <t>ミニュウリョク</t>
    </rPh>
    <rPh sb="8" eb="9">
      <t>ギョウ</t>
    </rPh>
    <phoneticPr fontId="2"/>
  </si>
  <si>
    <t>取組と予定額が未入力の行があります。</t>
    <rPh sb="0" eb="2">
      <t>トリクミ</t>
    </rPh>
    <rPh sb="3" eb="5">
      <t>ヨテイ</t>
    </rPh>
    <rPh sb="5" eb="6">
      <t>ガク</t>
    </rPh>
    <rPh sb="7" eb="10">
      <t>ミニュウリョク</t>
    </rPh>
    <rPh sb="11" eb="12">
      <t>ギョウ</t>
    </rPh>
    <phoneticPr fontId="2"/>
  </si>
  <si>
    <t>補助対象外経費の欄に、</t>
    <rPh sb="0" eb="2">
      <t>ホジョ</t>
    </rPh>
    <rPh sb="2" eb="4">
      <t>タイショウ</t>
    </rPh>
    <rPh sb="4" eb="5">
      <t>ガイ</t>
    </rPh>
    <rPh sb="5" eb="7">
      <t>ケイヒ</t>
    </rPh>
    <rPh sb="8" eb="9">
      <t>ラン</t>
    </rPh>
    <phoneticPr fontId="2"/>
  </si>
  <si>
    <t>収入（見込）の欄に、</t>
    <rPh sb="0" eb="2">
      <t>シュウニュウ</t>
    </rPh>
    <rPh sb="3" eb="5">
      <t>ミコ</t>
    </rPh>
    <rPh sb="7" eb="8">
      <t>ラン</t>
    </rPh>
    <phoneticPr fontId="2"/>
  </si>
  <si>
    <t>←行追加（50行）</t>
    <rPh sb="1" eb="2">
      <t>ギョウ</t>
    </rPh>
    <rPh sb="2" eb="4">
      <t>ツイカ</t>
    </rPh>
    <rPh sb="7" eb="8">
      <t>ギョウ</t>
    </rPh>
    <phoneticPr fontId="2"/>
  </si>
  <si>
    <t>←行追加（100行）</t>
    <rPh sb="1" eb="2">
      <t>ギョウ</t>
    </rPh>
    <rPh sb="2" eb="4">
      <t>ツイカ</t>
    </rPh>
    <rPh sb="8" eb="9">
      <t>ギョウ</t>
    </rPh>
    <phoneticPr fontId="2"/>
  </si>
  <si>
    <t>←行追加（500行）</t>
    <rPh sb="1" eb="2">
      <t>ギョウ</t>
    </rPh>
    <rPh sb="2" eb="4">
      <t>ツイカ</t>
    </rPh>
    <rPh sb="8" eb="9">
      <t>ギョウ</t>
    </rPh>
    <phoneticPr fontId="2"/>
  </si>
  <si>
    <t>←行追加（300行）</t>
    <rPh sb="1" eb="2">
      <t>ギョウ</t>
    </rPh>
    <rPh sb="2" eb="4">
      <t>ツイカ</t>
    </rPh>
    <rPh sb="8" eb="9">
      <t>ギョウ</t>
    </rPh>
    <phoneticPr fontId="2"/>
  </si>
  <si>
    <t>←行追加（25行）</t>
    <rPh sb="1" eb="2">
      <t>ギョウ</t>
    </rPh>
    <rPh sb="2" eb="4">
      <t>ツイカ</t>
    </rPh>
    <rPh sb="7" eb="8">
      <t>ギョウ</t>
    </rPh>
    <phoneticPr fontId="2"/>
  </si>
  <si>
    <t>取組①</t>
  </si>
  <si>
    <t>取組②</t>
  </si>
  <si>
    <t>○○音響</t>
    <rPh sb="2" eb="4">
      <t>オンキョウ</t>
    </rPh>
    <phoneticPr fontId="1"/>
  </si>
  <si>
    <t>△△照明</t>
    <rPh sb="2" eb="4">
      <t>ショウメイ</t>
    </rPh>
    <phoneticPr fontId="1"/>
  </si>
  <si>
    <t>□□映像</t>
    <rPh sb="2" eb="4">
      <t>エイゾウ</t>
    </rPh>
    <phoneticPr fontId="1"/>
  </si>
  <si>
    <t>××美術</t>
    <rPh sb="2" eb="4">
      <t>ビジュツ</t>
    </rPh>
    <phoneticPr fontId="1"/>
  </si>
  <si>
    <t>▲▲備品</t>
    <rPh sb="2" eb="4">
      <t>ビヒン</t>
    </rPh>
    <phoneticPr fontId="1"/>
  </si>
  <si>
    <t>■×音響</t>
    <rPh sb="2" eb="4">
      <t>オンキョウ</t>
    </rPh>
    <phoneticPr fontId="1"/>
  </si>
  <si>
    <t>×〇照明</t>
    <rPh sb="2" eb="4">
      <t>ショウメイ</t>
    </rPh>
    <phoneticPr fontId="1"/>
  </si>
  <si>
    <t>×△映像</t>
    <rPh sb="2" eb="4">
      <t>エイゾウ</t>
    </rPh>
    <phoneticPr fontId="1"/>
  </si>
  <si>
    <t>〇□技術</t>
    <rPh sb="2" eb="4">
      <t>ギジュツ</t>
    </rPh>
    <phoneticPr fontId="1"/>
  </si>
  <si>
    <t>●●先生</t>
    <rPh sb="2" eb="4">
      <t>センセイ</t>
    </rPh>
    <phoneticPr fontId="1"/>
  </si>
  <si>
    <t>■△衣装</t>
    <rPh sb="2" eb="4">
      <t>イショウ</t>
    </rPh>
    <phoneticPr fontId="1"/>
  </si>
  <si>
    <t>■〇企画</t>
    <rPh sb="2" eb="4">
      <t>キカク</t>
    </rPh>
    <phoneticPr fontId="1"/>
  </si>
  <si>
    <t>音響費</t>
    <rPh sb="0" eb="2">
      <t>オンキョウ</t>
    </rPh>
    <rPh sb="2" eb="3">
      <t>ヒ</t>
    </rPh>
    <phoneticPr fontId="1"/>
  </si>
  <si>
    <t>照明費</t>
    <rPh sb="0" eb="2">
      <t>ショウメイ</t>
    </rPh>
    <rPh sb="2" eb="3">
      <t>ヒ</t>
    </rPh>
    <phoneticPr fontId="1"/>
  </si>
  <si>
    <t>映像費</t>
    <rPh sb="0" eb="2">
      <t>エイゾウ</t>
    </rPh>
    <rPh sb="2" eb="3">
      <t>ヒ</t>
    </rPh>
    <phoneticPr fontId="1"/>
  </si>
  <si>
    <t>美術費</t>
    <rPh sb="0" eb="2">
      <t>ビジュツ</t>
    </rPh>
    <rPh sb="2" eb="3">
      <t>ヒ</t>
    </rPh>
    <phoneticPr fontId="1"/>
  </si>
  <si>
    <t>備品レンタル費</t>
    <rPh sb="0" eb="2">
      <t>ビヒン</t>
    </rPh>
    <phoneticPr fontId="1"/>
  </si>
  <si>
    <t>音楽使用料</t>
    <rPh sb="0" eb="2">
      <t>オンガク</t>
    </rPh>
    <rPh sb="2" eb="5">
      <t>シヨウリョウ</t>
    </rPh>
    <phoneticPr fontId="1"/>
  </si>
  <si>
    <t>旅費</t>
    <rPh sb="0" eb="2">
      <t>リョヒ</t>
    </rPh>
    <phoneticPr fontId="1"/>
  </si>
  <si>
    <t>宿泊費</t>
    <rPh sb="0" eb="3">
      <t>シュクハクヒ</t>
    </rPh>
    <phoneticPr fontId="1"/>
  </si>
  <si>
    <t>コロナ対策費</t>
    <rPh sb="3" eb="5">
      <t>タイサク</t>
    </rPh>
    <rPh sb="5" eb="6">
      <t>ヒ</t>
    </rPh>
    <phoneticPr fontId="1"/>
  </si>
  <si>
    <t>特効費</t>
    <rPh sb="0" eb="2">
      <t>トッコウ</t>
    </rPh>
    <rPh sb="2" eb="3">
      <t>ヒ</t>
    </rPh>
    <phoneticPr fontId="1"/>
  </si>
  <si>
    <t>上映権</t>
    <rPh sb="0" eb="2">
      <t>ジョウエイ</t>
    </rPh>
    <rPh sb="2" eb="3">
      <t>ケン</t>
    </rPh>
    <phoneticPr fontId="1"/>
  </si>
  <si>
    <t>翻訳脚本料</t>
    <rPh sb="0" eb="2">
      <t>ホンヤク</t>
    </rPh>
    <rPh sb="2" eb="4">
      <t>キャクホン</t>
    </rPh>
    <rPh sb="4" eb="5">
      <t>リョウ</t>
    </rPh>
    <phoneticPr fontId="1"/>
  </si>
  <si>
    <t>演出料</t>
    <rPh sb="0" eb="2">
      <t>エンシュツ</t>
    </rPh>
    <rPh sb="2" eb="3">
      <t>リョウ</t>
    </rPh>
    <phoneticPr fontId="1"/>
  </si>
  <si>
    <t>衣装費</t>
    <rPh sb="0" eb="2">
      <t>イショウ</t>
    </rPh>
    <rPh sb="2" eb="3">
      <t>ヒ</t>
    </rPh>
    <phoneticPr fontId="1"/>
  </si>
  <si>
    <t>メイク費</t>
    <rPh sb="3" eb="4">
      <t>ヒ</t>
    </rPh>
    <phoneticPr fontId="1"/>
  </si>
  <si>
    <t>演奏料</t>
    <rPh sb="0" eb="2">
      <t>エンソウ</t>
    </rPh>
    <rPh sb="2" eb="3">
      <t>リョウ</t>
    </rPh>
    <phoneticPr fontId="1"/>
  </si>
  <si>
    <t>2021/3/7～4/6、稽古場31日使用</t>
    <rPh sb="13" eb="15">
      <t>ケイコ</t>
    </rPh>
    <rPh sb="15" eb="16">
      <t>バ</t>
    </rPh>
    <rPh sb="18" eb="19">
      <t>ニチ</t>
    </rPh>
    <rPh sb="19" eb="21">
      <t>シヨウ</t>
    </rPh>
    <phoneticPr fontId="1"/>
  </si>
  <si>
    <t>2021/3/7～4/7 、稽古～リハーサル</t>
    <rPh sb="14" eb="16">
      <t>ケイコ</t>
    </rPh>
    <phoneticPr fontId="1"/>
  </si>
  <si>
    <t>2021/3/7～4/18、PCR検査受診×60名、アルコール消毒液</t>
    <rPh sb="31" eb="33">
      <t>ショウドク</t>
    </rPh>
    <rPh sb="33" eb="34">
      <t>エキ</t>
    </rPh>
    <phoneticPr fontId="1"/>
  </si>
  <si>
    <t>舞台セット制作</t>
    <rPh sb="0" eb="2">
      <t>ブタイ</t>
    </rPh>
    <rPh sb="5" eb="7">
      <t>セイサク</t>
    </rPh>
    <phoneticPr fontId="2"/>
  </si>
  <si>
    <t>公演に必要な消耗品購入予定</t>
    <rPh sb="0" eb="2">
      <t>コウエン</t>
    </rPh>
    <rPh sb="3" eb="5">
      <t>ヒツヨウ</t>
    </rPh>
    <rPh sb="6" eb="8">
      <t>ショウモウ</t>
    </rPh>
    <rPh sb="8" eb="9">
      <t>ヒン</t>
    </rPh>
    <rPh sb="9" eb="11">
      <t>コウニュウ</t>
    </rPh>
    <rPh sb="11" eb="13">
      <t>ヨテイ</t>
    </rPh>
    <phoneticPr fontId="2"/>
  </si>
  <si>
    <t>PCR検査受診×30名</t>
    <rPh sb="3" eb="5">
      <t>ケンサ</t>
    </rPh>
    <rPh sb="5" eb="7">
      <t>ジュシン</t>
    </rPh>
    <rPh sb="10" eb="11">
      <t>メイ</t>
    </rPh>
    <phoneticPr fontId="1"/>
  </si>
  <si>
    <t>映像・ライブ配信</t>
    <rPh sb="0" eb="2">
      <t>エイゾウ</t>
    </rPh>
    <rPh sb="6" eb="8">
      <t>ハイシン</t>
    </rPh>
    <phoneticPr fontId="1"/>
  </si>
  <si>
    <t>〇×劇場</t>
    <rPh sb="2" eb="4">
      <t>ゲキジョウ</t>
    </rPh>
    <phoneticPr fontId="2"/>
  </si>
  <si>
    <t>美術製作にかかった費用</t>
    <rPh sb="0" eb="2">
      <t>ビジュツ</t>
    </rPh>
    <rPh sb="2" eb="4">
      <t>セイサク</t>
    </rPh>
    <rPh sb="9" eb="11">
      <t>ヒヨウ</t>
    </rPh>
    <phoneticPr fontId="1"/>
  </si>
  <si>
    <t>特効演出　5万円×6日</t>
    <rPh sb="0" eb="2">
      <t>トッコウ</t>
    </rPh>
    <rPh sb="2" eb="4">
      <t>エンシュツ</t>
    </rPh>
    <rPh sb="6" eb="8">
      <t>マンエン</t>
    </rPh>
    <rPh sb="10" eb="11">
      <t>ニチ</t>
    </rPh>
    <phoneticPr fontId="2"/>
  </si>
  <si>
    <t>6日公演分</t>
    <rPh sb="1" eb="2">
      <t>ニチ</t>
    </rPh>
    <rPh sb="2" eb="4">
      <t>コウエン</t>
    </rPh>
    <rPh sb="4" eb="5">
      <t>ブン</t>
    </rPh>
    <phoneticPr fontId="2"/>
  </si>
  <si>
    <t>出演者20名×6日</t>
    <rPh sb="0" eb="3">
      <t>シュツエンシャ</t>
    </rPh>
    <rPh sb="5" eb="6">
      <t>メイ</t>
    </rPh>
    <rPh sb="8" eb="9">
      <t>ニチ</t>
    </rPh>
    <phoneticPr fontId="2"/>
  </si>
  <si>
    <t>バンドメンバー8名×6日</t>
    <rPh sb="8" eb="9">
      <t>メイ</t>
    </rPh>
    <rPh sb="11" eb="12">
      <t>ニチ</t>
    </rPh>
    <phoneticPr fontId="1"/>
  </si>
  <si>
    <t>未定</t>
    <rPh sb="0" eb="2">
      <t>ミテイ</t>
    </rPh>
    <phoneticPr fontId="1"/>
  </si>
  <si>
    <t>○○スタッフ</t>
  </si>
  <si>
    <t>○×グッズ</t>
  </si>
  <si>
    <t>□●デンキ</t>
  </si>
  <si>
    <t>飲食費</t>
    <rPh sb="0" eb="3">
      <t>インショクヒ</t>
    </rPh>
    <phoneticPr fontId="1"/>
  </si>
  <si>
    <t>グッズ販売人員</t>
    <rPh sb="3" eb="5">
      <t>ハンバイ</t>
    </rPh>
    <rPh sb="5" eb="7">
      <t>ジンイン</t>
    </rPh>
    <phoneticPr fontId="1"/>
  </si>
  <si>
    <t>グッズ制作費</t>
    <rPh sb="3" eb="5">
      <t>セイサク</t>
    </rPh>
    <rPh sb="5" eb="6">
      <t>ヒ</t>
    </rPh>
    <phoneticPr fontId="1"/>
  </si>
  <si>
    <t>機材購入費</t>
    <rPh sb="0" eb="2">
      <t>キザイ</t>
    </rPh>
    <rPh sb="2" eb="4">
      <t>コウニュウ</t>
    </rPh>
    <rPh sb="4" eb="5">
      <t>ヒ</t>
    </rPh>
    <phoneticPr fontId="1"/>
  </si>
  <si>
    <t>出演者・スタッフお弁当代、ケータリング費</t>
    <rPh sb="0" eb="3">
      <t>シュツエンシャ</t>
    </rPh>
    <rPh sb="9" eb="11">
      <t>ベントウ</t>
    </rPh>
    <rPh sb="11" eb="12">
      <t>ダイ</t>
    </rPh>
    <rPh sb="19" eb="20">
      <t>ヒ</t>
    </rPh>
    <phoneticPr fontId="1"/>
  </si>
  <si>
    <t>10名×2日間</t>
    <rPh sb="2" eb="3">
      <t>メイ</t>
    </rPh>
    <rPh sb="5" eb="7">
      <t>ニチカン</t>
    </rPh>
    <phoneticPr fontId="1"/>
  </si>
  <si>
    <t>ペンライト、タオル、ステッカー（制作数調整中）</t>
    <rPh sb="16" eb="18">
      <t>セイサク</t>
    </rPh>
    <rPh sb="18" eb="19">
      <t>スウ</t>
    </rPh>
    <rPh sb="19" eb="22">
      <t>チョウセイチュウ</t>
    </rPh>
    <phoneticPr fontId="1"/>
  </si>
  <si>
    <t>パンフレット、プロマイド、キーフォルダー</t>
  </si>
  <si>
    <t>2名×6日間</t>
    <rPh sb="1" eb="2">
      <t>メイ</t>
    </rPh>
    <rPh sb="4" eb="6">
      <t>ニチカン</t>
    </rPh>
    <phoneticPr fontId="1"/>
  </si>
  <si>
    <t>出演者・スタッフお弁当代、ケータリング費6日分</t>
    <rPh sb="0" eb="3">
      <t>シュツエンシャ</t>
    </rPh>
    <rPh sb="9" eb="11">
      <t>ベントウ</t>
    </rPh>
    <rPh sb="11" eb="12">
      <t>ダイ</t>
    </rPh>
    <rPh sb="19" eb="20">
      <t>ヒ</t>
    </rPh>
    <rPh sb="21" eb="23">
      <t>ニチブン</t>
    </rPh>
    <phoneticPr fontId="1"/>
  </si>
  <si>
    <t>〇チケット</t>
  </si>
  <si>
    <t>×チケット</t>
  </si>
  <si>
    <t>チケット</t>
  </si>
  <si>
    <t>グッズ売上</t>
    <rPh sb="3" eb="5">
      <t>ウリアゲ</t>
    </rPh>
    <phoneticPr fontId="1"/>
  </si>
  <si>
    <t>想定額</t>
    <rPh sb="0" eb="2">
      <t>ソウテイ</t>
    </rPh>
    <rPh sb="2" eb="3">
      <t>ガク</t>
    </rPh>
    <phoneticPr fontId="1"/>
  </si>
  <si>
    <t>5,000円×150席×2日間</t>
    <rPh sb="5" eb="6">
      <t>エン</t>
    </rPh>
    <rPh sb="10" eb="11">
      <t>セキ</t>
    </rPh>
    <rPh sb="13" eb="15">
      <t>ニチカン</t>
    </rPh>
    <phoneticPr fontId="1"/>
  </si>
  <si>
    <t>4500円×300席×6日間</t>
    <rPh sb="4" eb="5">
      <t>エン</t>
    </rPh>
    <rPh sb="9" eb="10">
      <t>セキ</t>
    </rPh>
    <rPh sb="12" eb="14">
      <t>ニチカン</t>
    </rPh>
    <phoneticPr fontId="1"/>
  </si>
  <si>
    <t>2日間公演企画　演出・監督費含む</t>
    <rPh sb="1" eb="3">
      <t>ニチカン</t>
    </rPh>
    <rPh sb="3" eb="5">
      <t>コウエン</t>
    </rPh>
    <rPh sb="5" eb="7">
      <t>キカク</t>
    </rPh>
    <rPh sb="8" eb="10">
      <t>エンシュツ</t>
    </rPh>
    <rPh sb="11" eb="13">
      <t>カントク</t>
    </rPh>
    <rPh sb="13" eb="14">
      <t>ヒ</t>
    </rPh>
    <rPh sb="14" eb="15">
      <t>フク</t>
    </rPh>
    <phoneticPr fontId="1"/>
  </si>
  <si>
    <t>受付テーブル×5／パーテーション×25／椅子×10　2日間</t>
    <rPh sb="0" eb="2">
      <t>ウケツケ</t>
    </rPh>
    <rPh sb="20" eb="22">
      <t>イス</t>
    </rPh>
    <rPh sb="27" eb="28">
      <t>ニチ</t>
    </rPh>
    <rPh sb="28" eb="29">
      <t>カン</t>
    </rPh>
    <phoneticPr fontId="1"/>
  </si>
  <si>
    <t>2021/3/22～3/22､○○グループ（歌手）、メイク・衣装費含む</t>
    <rPh sb="22" eb="24">
      <t>カシュ</t>
    </rPh>
    <rPh sb="30" eb="32">
      <t>イショウ</t>
    </rPh>
    <rPh sb="32" eb="33">
      <t>ヒ</t>
    </rPh>
    <rPh sb="33" eb="34">
      <t>フク</t>
    </rPh>
    <phoneticPr fontId="1"/>
  </si>
  <si>
    <t>2021/3/22～3/22、15曲</t>
    <rPh sb="17" eb="18">
      <t>キョク</t>
    </rPh>
    <phoneticPr fontId="1"/>
  </si>
  <si>
    <t>2021/3/21～3/22、東京～大阪（往復）×15名</t>
    <rPh sb="15" eb="17">
      <t>トウキョウ</t>
    </rPh>
    <rPh sb="18" eb="20">
      <t>オオサカ</t>
    </rPh>
    <rPh sb="21" eb="23">
      <t>オウフク</t>
    </rPh>
    <rPh sb="27" eb="28">
      <t>メイ</t>
    </rPh>
    <phoneticPr fontId="1"/>
  </si>
  <si>
    <t>2021/3/20～3/23、3泊×15名</t>
    <rPh sb="16" eb="17">
      <t>ハク</t>
    </rPh>
    <rPh sb="20" eb="21">
      <t>メイ</t>
    </rPh>
    <phoneticPr fontId="1"/>
  </si>
  <si>
    <t>△△美術工芸社</t>
  </si>
  <si>
    <t>入場料</t>
  </si>
  <si>
    <t>物販収入（パンフレット等）</t>
  </si>
  <si>
    <t>一般向けチケット販売</t>
    <rPh sb="0" eb="2">
      <t>イッパン</t>
    </rPh>
    <rPh sb="2" eb="3">
      <t>ム</t>
    </rPh>
    <rPh sb="8" eb="10">
      <t>ハンバイ</t>
    </rPh>
    <phoneticPr fontId="2"/>
  </si>
  <si>
    <t>一般向け物販</t>
    <rPh sb="0" eb="3">
      <t>イッパンム</t>
    </rPh>
    <rPh sb="4" eb="6">
      <t>ブッパン</t>
    </rPh>
    <phoneticPr fontId="2"/>
  </si>
  <si>
    <t>一般向けチケット販売</t>
    <rPh sb="0" eb="3">
      <t>イッパンム</t>
    </rPh>
    <rPh sb="8" eb="10">
      <t>ハンバイ</t>
    </rPh>
    <phoneticPr fontId="2"/>
  </si>
  <si>
    <t>取組①</t>
    <rPh sb="0" eb="3">
      <t>トリクミ１</t>
    </rPh>
    <phoneticPr fontId="1"/>
  </si>
  <si>
    <t>タイトルデザイン　メイン＆エンドタイトルデザイン</t>
  </si>
  <si>
    <t>食事代</t>
    <rPh sb="0" eb="3">
      <t>ショクジダイ</t>
    </rPh>
    <phoneticPr fontId="1"/>
  </si>
  <si>
    <t>2021/3/21, 3/22 　70万円×2日</t>
    <rPh sb="19" eb="21">
      <t>マンエン</t>
    </rPh>
    <rPh sb="23" eb="24">
      <t>ニチ</t>
    </rPh>
    <phoneticPr fontId="1"/>
  </si>
  <si>
    <t>15万円×2日</t>
    <rPh sb="2" eb="4">
      <t>マンエン</t>
    </rPh>
    <rPh sb="6" eb="7">
      <t>ニチ</t>
    </rPh>
    <phoneticPr fontId="1"/>
  </si>
  <si>
    <t>10万円×2日</t>
    <rPh sb="2" eb="4">
      <t>マンエン</t>
    </rPh>
    <rPh sb="6" eb="7">
      <t>ニチ</t>
    </rPh>
    <phoneticPr fontId="1"/>
  </si>
  <si>
    <t>舞台セット制作</t>
    <rPh sb="0" eb="2">
      <t>ブタイ</t>
    </rPh>
    <rPh sb="5" eb="7">
      <t>セイサク</t>
    </rPh>
    <phoneticPr fontId="1"/>
  </si>
  <si>
    <t>20万円×6日</t>
    <rPh sb="2" eb="3">
      <t>マン</t>
    </rPh>
    <rPh sb="3" eb="4">
      <t>エン</t>
    </rPh>
    <rPh sb="6" eb="7">
      <t>ニチ</t>
    </rPh>
    <phoneticPr fontId="1"/>
  </si>
  <si>
    <t>10万円×6日</t>
    <rPh sb="2" eb="4">
      <t>マンエン</t>
    </rPh>
    <rPh sb="6" eb="7">
      <t>ニチ</t>
    </rPh>
    <phoneticPr fontId="1"/>
  </si>
  <si>
    <t>撮影・ライブ配信費用（最終日のみ）</t>
    <rPh sb="0" eb="2">
      <t>サツエイ</t>
    </rPh>
    <rPh sb="6" eb="8">
      <t>ハイシン</t>
    </rPh>
    <rPh sb="8" eb="10">
      <t>ヒヨウ</t>
    </rPh>
    <rPh sb="11" eb="14">
      <t>サイシュウビ</t>
    </rPh>
    <phoneticPr fontId="1"/>
  </si>
  <si>
    <t>出演者20名分</t>
    <rPh sb="0" eb="2">
      <t>シュツエン</t>
    </rPh>
    <rPh sb="2" eb="3">
      <t>シャ</t>
    </rPh>
    <rPh sb="5" eb="6">
      <t>メイ</t>
    </rPh>
    <rPh sb="6" eb="7">
      <t>ブン</t>
    </rPh>
    <phoneticPr fontId="1"/>
  </si>
  <si>
    <t>P会社</t>
    <rPh sb="1" eb="3">
      <t>カイシャ</t>
    </rPh>
    <phoneticPr fontId="1"/>
  </si>
  <si>
    <t>映画宣伝費</t>
    <rPh sb="0" eb="5">
      <t>エイガ</t>
    </rPh>
    <phoneticPr fontId="2"/>
  </si>
  <si>
    <t>広告会社S</t>
    <rPh sb="0" eb="4">
      <t>コウコク</t>
    </rPh>
    <phoneticPr fontId="2"/>
  </si>
  <si>
    <t>10,000円×5名×6日間</t>
    <rPh sb="6" eb="7">
      <t>エn</t>
    </rPh>
    <phoneticPr fontId="1"/>
  </si>
  <si>
    <t>2021/2/1～2/15予定</t>
    <rPh sb="13" eb="15">
      <t>ヨテイ</t>
    </rPh>
    <phoneticPr fontId="2"/>
  </si>
  <si>
    <t>人件費・物件費</t>
    <rPh sb="0" eb="3">
      <t>ジンケンヒ</t>
    </rPh>
    <rPh sb="4" eb="7">
      <t>ブッケンヒ</t>
    </rPh>
    <phoneticPr fontId="2"/>
  </si>
  <si>
    <t>物件費</t>
    <rPh sb="0" eb="3">
      <t>ブッケンヒ</t>
    </rPh>
    <phoneticPr fontId="2"/>
  </si>
  <si>
    <t>人件費</t>
    <rPh sb="0" eb="3">
      <t>ジンケンヒ</t>
    </rPh>
    <phoneticPr fontId="2"/>
  </si>
  <si>
    <t>科目</t>
    <rPh sb="0" eb="2">
      <t>カモク</t>
    </rPh>
    <phoneticPr fontId="2"/>
  </si>
  <si>
    <t>〇〇〇〇株式会社</t>
    <phoneticPr fontId="2"/>
  </si>
  <si>
    <t>劇場版「〇〇〇〇」</t>
    <phoneticPr fontId="2"/>
  </si>
  <si>
    <t>補助対象外経費合計</t>
    <rPh sb="0" eb="2">
      <t>ホジョ</t>
    </rPh>
    <rPh sb="2" eb="4">
      <t>タイショウ</t>
    </rPh>
    <rPh sb="4" eb="5">
      <t>ガイ</t>
    </rPh>
    <rPh sb="5" eb="7">
      <t>ケイヒ</t>
    </rPh>
    <rPh sb="7" eb="9">
      <t>ゴウケイ</t>
    </rPh>
    <phoneticPr fontId="2"/>
  </si>
  <si>
    <t>X会社</t>
  </si>
  <si>
    <t>○○出版社</t>
  </si>
  <si>
    <t>A事務所</t>
  </si>
  <si>
    <t>Bフィルム</t>
  </si>
  <si>
    <t>Cプロダクションほか</t>
  </si>
  <si>
    <t>○○技師ほか</t>
  </si>
  <si>
    <t>D会社</t>
  </si>
  <si>
    <t>E会社</t>
  </si>
  <si>
    <t>F会社</t>
  </si>
  <si>
    <t>G美術</t>
  </si>
  <si>
    <t>サロンH</t>
  </si>
  <si>
    <t>I会社</t>
  </si>
  <si>
    <t>Jスタジオ</t>
  </si>
  <si>
    <t>K映像</t>
  </si>
  <si>
    <t>L会社</t>
  </si>
  <si>
    <t>Mトラベル</t>
  </si>
  <si>
    <t>Nデザイン</t>
  </si>
  <si>
    <t>O保険</t>
  </si>
  <si>
    <t>映画倫理機構</t>
  </si>
  <si>
    <t>物件費</t>
  </si>
  <si>
    <t>人件費</t>
  </si>
  <si>
    <t>企画費</t>
  </si>
  <si>
    <t>権利料</t>
  </si>
  <si>
    <t>監督費</t>
  </si>
  <si>
    <t>制作スタッフ費</t>
  </si>
  <si>
    <t>制作進行費</t>
  </si>
  <si>
    <t>キャスト費</t>
  </si>
  <si>
    <t>スタッフ費</t>
  </si>
  <si>
    <t>撮影費</t>
  </si>
  <si>
    <t>照明費</t>
  </si>
  <si>
    <t>録音費</t>
  </si>
  <si>
    <t>美術費</t>
  </si>
  <si>
    <t>衣装費</t>
  </si>
  <si>
    <t>車両費</t>
  </si>
  <si>
    <t>スタジオ費</t>
  </si>
  <si>
    <t>編集費</t>
  </si>
  <si>
    <t>VFX費</t>
  </si>
  <si>
    <t>MA費</t>
  </si>
  <si>
    <t>音楽費</t>
  </si>
  <si>
    <t>旅費</t>
  </si>
  <si>
    <t>タイトル費</t>
  </si>
  <si>
    <t>撮影保険費</t>
  </si>
  <si>
    <t>映倫審査料</t>
  </si>
  <si>
    <t>DCP製作費等</t>
  </si>
  <si>
    <t>映像媒体費</t>
  </si>
  <si>
    <t>企画、脚本作成費</t>
  </si>
  <si>
    <t>原作権許諾料</t>
  </si>
  <si>
    <t>1名</t>
  </si>
  <si>
    <t>ロケハン、ロケ費等</t>
  </si>
  <si>
    <t>主演1名、助演2名ほか</t>
  </si>
  <si>
    <t>その他制作スタッフ</t>
  </si>
  <si>
    <t>撮影機材使用料、機材運搬費等</t>
  </si>
  <si>
    <t>照明機材使用料、機材運搬費等</t>
  </si>
  <si>
    <t>録音機材使用料、機材運搬費等</t>
  </si>
  <si>
    <t>大道具、小道具、装飾、特殊造形等</t>
  </si>
  <si>
    <t>スタイリスト、ヘアメイク等</t>
  </si>
  <si>
    <t>〇台〇日ドライバー含む</t>
  </si>
  <si>
    <t>編集スタッフ費、編集機材使用料等</t>
  </si>
  <si>
    <t>整音、特殊効果、ナレーション等</t>
  </si>
  <si>
    <t>作曲料、編曲料、選曲料、音楽著作権料、等</t>
  </si>
  <si>
    <t>〇人　〇泊</t>
  </si>
  <si>
    <t>グレーディング費、DCP製作費</t>
  </si>
  <si>
    <t>カード、HDD、ラッシュほか</t>
  </si>
  <si>
    <t>制作発表イベント費</t>
    <rPh sb="0" eb="2">
      <t>セイサク</t>
    </rPh>
    <rPh sb="2" eb="4">
      <t>ハッピョウ</t>
    </rPh>
    <rPh sb="8" eb="9">
      <t>ヒ</t>
    </rPh>
    <phoneticPr fontId="2"/>
  </si>
  <si>
    <t>レセプション代</t>
    <rPh sb="6" eb="7">
      <t>ダイ</t>
    </rPh>
    <phoneticPr fontId="6"/>
  </si>
  <si>
    <t>取組入力漏れ</t>
    <rPh sb="0" eb="2">
      <t>トリクミ</t>
    </rPh>
    <rPh sb="2" eb="4">
      <t>ニュウリョク</t>
    </rPh>
    <rPh sb="4" eb="5">
      <t>モ</t>
    </rPh>
    <phoneticPr fontId="2"/>
  </si>
  <si>
    <t>科目入力漏れ</t>
    <rPh sb="0" eb="2">
      <t>カモク</t>
    </rPh>
    <rPh sb="2" eb="4">
      <t>ニュウリョク</t>
    </rPh>
    <rPh sb="4" eb="5">
      <t>モ</t>
    </rPh>
    <phoneticPr fontId="2"/>
  </si>
  <si>
    <t>予定額入力漏れ</t>
    <rPh sb="0" eb="2">
      <t>ヨテイ</t>
    </rPh>
    <rPh sb="2" eb="3">
      <t>ガク</t>
    </rPh>
    <rPh sb="3" eb="5">
      <t>ニュウリョク</t>
    </rPh>
    <rPh sb="5" eb="6">
      <t>モ</t>
    </rPh>
    <phoneticPr fontId="2"/>
  </si>
  <si>
    <t>〇〇グラフィック</t>
  </si>
  <si>
    <t>デザイナーH</t>
  </si>
  <si>
    <t>カメラマンI</t>
  </si>
  <si>
    <t>映像撮影者J</t>
    <rPh sb="0" eb="2">
      <t>エイゾウ</t>
    </rPh>
    <rPh sb="2" eb="5">
      <t>サツエイシャ</t>
    </rPh>
    <phoneticPr fontId="1"/>
  </si>
  <si>
    <t>作家Aほか</t>
    <rPh sb="0" eb="2">
      <t>サッカ</t>
    </rPh>
    <phoneticPr fontId="1"/>
  </si>
  <si>
    <t>▲▲ホームセンター</t>
  </si>
  <si>
    <t>●●ディスプレイ</t>
  </si>
  <si>
    <t>▽▽文具店</t>
    <rPh sb="2" eb="5">
      <t>ブングテン</t>
    </rPh>
    <phoneticPr fontId="1"/>
  </si>
  <si>
    <t>〇〇ドラッグ</t>
  </si>
  <si>
    <t>××運輸</t>
    <rPh sb="2" eb="4">
      <t>ウンユ</t>
    </rPh>
    <phoneticPr fontId="1"/>
  </si>
  <si>
    <t>チラシ等印刷費</t>
    <rPh sb="3" eb="4">
      <t>トウ</t>
    </rPh>
    <rPh sb="4" eb="7">
      <t>インサツヒ</t>
    </rPh>
    <phoneticPr fontId="1"/>
  </si>
  <si>
    <t>デザイン料</t>
    <rPh sb="4" eb="5">
      <t>リョウ</t>
    </rPh>
    <phoneticPr fontId="1"/>
  </si>
  <si>
    <t>会場撮影費</t>
    <rPh sb="0" eb="2">
      <t>カイジョウ</t>
    </rPh>
    <rPh sb="2" eb="4">
      <t>サツエイ</t>
    </rPh>
    <rPh sb="4" eb="5">
      <t>ヒ</t>
    </rPh>
    <phoneticPr fontId="1"/>
  </si>
  <si>
    <t>動画撮影・編集費</t>
    <rPh sb="0" eb="2">
      <t>ドウガ</t>
    </rPh>
    <rPh sb="2" eb="4">
      <t>サツエイ</t>
    </rPh>
    <rPh sb="5" eb="8">
      <t>ヘンシュウヒ</t>
    </rPh>
    <phoneticPr fontId="1"/>
  </si>
  <si>
    <t>旅費・宿泊費</t>
    <rPh sb="0" eb="2">
      <t>リョヒ</t>
    </rPh>
    <rPh sb="3" eb="6">
      <t>シュクハクヒ</t>
    </rPh>
    <phoneticPr fontId="1"/>
  </si>
  <si>
    <t>材料費</t>
    <rPh sb="0" eb="3">
      <t>ザイリョウヒ</t>
    </rPh>
    <phoneticPr fontId="1"/>
  </si>
  <si>
    <t>機材レンタル費等</t>
    <rPh sb="0" eb="2">
      <t>キザイ</t>
    </rPh>
    <rPh sb="6" eb="7">
      <t>ヒ</t>
    </rPh>
    <rPh sb="7" eb="8">
      <t>トウ</t>
    </rPh>
    <phoneticPr fontId="1"/>
  </si>
  <si>
    <t>消耗品費</t>
    <rPh sb="0" eb="4">
      <t>ショウモウヒンヒ</t>
    </rPh>
    <phoneticPr fontId="1"/>
  </si>
  <si>
    <t>感染予防対策費</t>
    <rPh sb="0" eb="7">
      <t>カンセンヨボウタイサクヒ</t>
    </rPh>
    <phoneticPr fontId="1"/>
  </si>
  <si>
    <t>送料・郵送料</t>
    <rPh sb="0" eb="2">
      <t>ソウリョウ</t>
    </rPh>
    <rPh sb="3" eb="6">
      <t>ユウソウリョウ</t>
    </rPh>
    <phoneticPr fontId="1"/>
  </si>
  <si>
    <t>映像機器等</t>
    <rPh sb="0" eb="2">
      <t>エイゾウ</t>
    </rPh>
    <rPh sb="2" eb="4">
      <t>キキ</t>
    </rPh>
    <rPh sb="4" eb="5">
      <t>トウ</t>
    </rPh>
    <phoneticPr fontId="1"/>
  </si>
  <si>
    <t>ファシリテーターD（企画）</t>
    <rPh sb="10" eb="12">
      <t>キカク</t>
    </rPh>
    <phoneticPr fontId="1"/>
  </si>
  <si>
    <t>作家A</t>
    <rPh sb="0" eb="2">
      <t>サッカ</t>
    </rPh>
    <phoneticPr fontId="1"/>
  </si>
  <si>
    <t>アシスタントB,C</t>
  </si>
  <si>
    <t>ファシリテーター謝金</t>
    <rPh sb="8" eb="10">
      <t>シャキン</t>
    </rPh>
    <phoneticPr fontId="1"/>
  </si>
  <si>
    <t>作家謝金</t>
    <rPh sb="0" eb="4">
      <t>サッカシャキン</t>
    </rPh>
    <phoneticPr fontId="1"/>
  </si>
  <si>
    <t>アシスタント謝金</t>
    <rPh sb="6" eb="8">
      <t>シャキン</t>
    </rPh>
    <phoneticPr fontId="1"/>
  </si>
  <si>
    <t>10万×１</t>
    <rPh sb="2" eb="3">
      <t>マン</t>
    </rPh>
    <phoneticPr fontId="1"/>
  </si>
  <si>
    <t>3万×２</t>
    <rPh sb="1" eb="2">
      <t>マン</t>
    </rPh>
    <phoneticPr fontId="1"/>
  </si>
  <si>
    <t>入口ゲートおよび場内看板製作</t>
  </si>
  <si>
    <t>会場整理アルバイト</t>
  </si>
  <si>
    <t>△△スタッフ</t>
  </si>
  <si>
    <t>開催告知広告料</t>
  </si>
  <si>
    <t>●●●●広告社</t>
  </si>
  <si>
    <t>web広告</t>
  </si>
  <si>
    <t>展示作品使用料</t>
  </si>
  <si>
    <t>○○ギャラリー</t>
  </si>
  <si>
    <t>展示品30点</t>
  </si>
  <si>
    <t>展示作品運搬費</t>
  </si>
  <si>
    <t>△△△運送</t>
  </si>
  <si>
    <t>2021/9/9搬入、9/15搬出</t>
  </si>
  <si>
    <t>損害保険</t>
  </si>
  <si>
    <t>△△保険</t>
  </si>
  <si>
    <t>会期中展示品破損盗難対象、搬出入作業時含む</t>
  </si>
  <si>
    <t>20万×１</t>
    <rPh sb="2" eb="3">
      <t>マン</t>
    </rPh>
    <phoneticPr fontId="1"/>
  </si>
  <si>
    <t>展覧会入場料</t>
    <rPh sb="0" eb="3">
      <t>テンランカイ</t>
    </rPh>
    <rPh sb="3" eb="6">
      <t>ニュウジョウリョウ</t>
    </rPh>
    <phoneticPr fontId="1"/>
  </si>
  <si>
    <t>ジャンル</t>
  </si>
  <si>
    <t>公演等</t>
  </si>
  <si>
    <t>展覧会等</t>
  </si>
  <si>
    <t>映画製作</t>
  </si>
  <si>
    <t>申請するジャンル</t>
    <rPh sb="0" eb="2">
      <t>シンセイ</t>
    </rPh>
    <phoneticPr fontId="2"/>
  </si>
  <si>
    <t>印紙代</t>
    <rPh sb="0" eb="2">
      <t>インシ</t>
    </rPh>
    <rPh sb="2" eb="3">
      <t>ダイ</t>
    </rPh>
    <phoneticPr fontId="1"/>
  </si>
  <si>
    <t>〇〇法務局</t>
    <rPh sb="2" eb="5">
      <t>ホウムキョク</t>
    </rPh>
    <phoneticPr fontId="1"/>
  </si>
  <si>
    <t>履歴事項全部証明書の取得</t>
    <rPh sb="0" eb="2">
      <t>リレキ</t>
    </rPh>
    <rPh sb="2" eb="4">
      <t>ジコウ</t>
    </rPh>
    <rPh sb="4" eb="6">
      <t>ゼンブ</t>
    </rPh>
    <rPh sb="6" eb="9">
      <t>ショウメイショ</t>
    </rPh>
    <rPh sb="10" eb="12">
      <t>シュトク</t>
    </rPh>
    <phoneticPr fontId="1"/>
  </si>
  <si>
    <t>書類作成事務代行費</t>
    <rPh sb="0" eb="2">
      <t>ショルイ</t>
    </rPh>
    <rPh sb="2" eb="4">
      <t>サクセイ</t>
    </rPh>
    <rPh sb="4" eb="6">
      <t>ジム</t>
    </rPh>
    <rPh sb="6" eb="8">
      <t>ダイコウ</t>
    </rPh>
    <rPh sb="8" eb="9">
      <t>ヒ</t>
    </rPh>
    <phoneticPr fontId="1"/>
  </si>
  <si>
    <t>〇〇税理士事務所</t>
    <rPh sb="2" eb="5">
      <t>ゼイリシ</t>
    </rPh>
    <rPh sb="5" eb="7">
      <t>ジム</t>
    </rPh>
    <rPh sb="7" eb="8">
      <t>ショ</t>
    </rPh>
    <phoneticPr fontId="1"/>
  </si>
  <si>
    <t>申請書書類の作成のため</t>
    <rPh sb="0" eb="2">
      <t>シンセイ</t>
    </rPh>
    <rPh sb="2" eb="3">
      <t>ショ</t>
    </rPh>
    <rPh sb="3" eb="5">
      <t>ショルイ</t>
    </rPh>
    <rPh sb="6" eb="8">
      <t>サクセイ</t>
    </rPh>
    <phoneticPr fontId="1"/>
  </si>
  <si>
    <t>〇〇行政書士事務所</t>
    <rPh sb="2" eb="4">
      <t>ギョウセイ</t>
    </rPh>
    <rPh sb="4" eb="6">
      <t>ショシ</t>
    </rPh>
    <rPh sb="6" eb="8">
      <t>ジム</t>
    </rPh>
    <rPh sb="8" eb="9">
      <t>ショ</t>
    </rPh>
    <phoneticPr fontId="1"/>
  </si>
  <si>
    <t>取組、科目、予定のどれかが未入力の行があります。</t>
    <rPh sb="0" eb="2">
      <t>トリクミ</t>
    </rPh>
    <rPh sb="3" eb="5">
      <t>カモク</t>
    </rPh>
    <rPh sb="6" eb="8">
      <t>ヨテイ</t>
    </rPh>
    <rPh sb="13" eb="16">
      <t>ミニュウリョク</t>
    </rPh>
    <rPh sb="17" eb="18">
      <t>ギョウ</t>
    </rPh>
    <phoneticPr fontId="2"/>
  </si>
  <si>
    <t>展覧会本体の予算</t>
    <rPh sb="0" eb="3">
      <t>テンランカイ</t>
    </rPh>
    <rPh sb="3" eb="5">
      <t>ホンタイ</t>
    </rPh>
    <rPh sb="6" eb="8">
      <t>ヨサン</t>
    </rPh>
    <phoneticPr fontId="1"/>
  </si>
  <si>
    <t>飲食代（打ち上げ代）</t>
    <rPh sb="4" eb="5">
      <t>ウ</t>
    </rPh>
    <rPh sb="6" eb="7">
      <t>ア</t>
    </rPh>
    <rPh sb="8" eb="9">
      <t>ダイ</t>
    </rPh>
    <phoneticPr fontId="1"/>
  </si>
  <si>
    <t>【補助事業対象経費】充実支援事業およびキャンセル料支援事業の両方を記載してください。</t>
    <rPh sb="1" eb="3">
      <t>ホジョ</t>
    </rPh>
    <rPh sb="3" eb="5">
      <t>ジギョウ</t>
    </rPh>
    <rPh sb="5" eb="7">
      <t>タイショウ</t>
    </rPh>
    <rPh sb="7" eb="9">
      <t>ケイヒ</t>
    </rPh>
    <rPh sb="10" eb="12">
      <t>ジュウジツ</t>
    </rPh>
    <rPh sb="12" eb="14">
      <t>シエン</t>
    </rPh>
    <rPh sb="14" eb="16">
      <t>ジギョウ</t>
    </rPh>
    <rPh sb="24" eb="25">
      <t>リョウ</t>
    </rPh>
    <rPh sb="25" eb="27">
      <t>シエン</t>
    </rPh>
    <rPh sb="27" eb="29">
      <t>ジギョウ</t>
    </rPh>
    <rPh sb="30" eb="32">
      <t>リョウホウ</t>
    </rPh>
    <rPh sb="33" eb="35">
      <t>キサイ</t>
    </rPh>
    <phoneticPr fontId="2"/>
  </si>
  <si>
    <r>
      <t>【補助事業対象</t>
    </r>
    <r>
      <rPr>
        <b/>
        <sz val="11"/>
        <color rgb="FFFF0000"/>
        <rFont val="Meiryo UI"/>
        <family val="3"/>
        <charset val="128"/>
      </rPr>
      <t>外</t>
    </r>
    <r>
      <rPr>
        <b/>
        <sz val="11"/>
        <color theme="1"/>
        <rFont val="Meiryo UI"/>
        <family val="3"/>
        <charset val="128"/>
      </rPr>
      <t>経費】充実支援事業およびキャンセル料支援事業の両方を記載してください。</t>
    </r>
    <rPh sb="1" eb="3">
      <t>ホジョ</t>
    </rPh>
    <rPh sb="3" eb="5">
      <t>ジギョウ</t>
    </rPh>
    <rPh sb="5" eb="7">
      <t>タイショウ</t>
    </rPh>
    <rPh sb="7" eb="8">
      <t>ガイ</t>
    </rPh>
    <rPh sb="8" eb="10">
      <t>ケイヒ</t>
    </rPh>
    <rPh sb="11" eb="13">
      <t>ジュウジツ</t>
    </rPh>
    <rPh sb="13" eb="15">
      <t>シエン</t>
    </rPh>
    <rPh sb="15" eb="17">
      <t>ジギョウ</t>
    </rPh>
    <rPh sb="25" eb="26">
      <t>リョウ</t>
    </rPh>
    <rPh sb="26" eb="28">
      <t>シエン</t>
    </rPh>
    <rPh sb="28" eb="30">
      <t>ジギョウ</t>
    </rPh>
    <rPh sb="31" eb="33">
      <t>リョウホウ</t>
    </rPh>
    <rPh sb="34" eb="36">
      <t>キサイ</t>
    </rPh>
    <phoneticPr fontId="2"/>
  </si>
  <si>
    <t>【収入（見込）】充実支援事業のみ記載してください。キャンセル料支援事業については記載は不要です。映画製作の場合も収入欄の記入は不要です。</t>
    <rPh sb="1" eb="3">
      <t>シュウニュウ</t>
    </rPh>
    <rPh sb="4" eb="6">
      <t>ミコ</t>
    </rPh>
    <rPh sb="8" eb="10">
      <t>ジュウジツ</t>
    </rPh>
    <rPh sb="10" eb="12">
      <t>シエン</t>
    </rPh>
    <rPh sb="12" eb="14">
      <t>ジギョウ</t>
    </rPh>
    <rPh sb="16" eb="18">
      <t>キサイ</t>
    </rPh>
    <rPh sb="30" eb="31">
      <t>リョウ</t>
    </rPh>
    <rPh sb="31" eb="33">
      <t>シエン</t>
    </rPh>
    <rPh sb="33" eb="35">
      <t>ジギョウ</t>
    </rPh>
    <rPh sb="40" eb="42">
      <t>キサイ</t>
    </rPh>
    <rPh sb="43" eb="45">
      <t>フヨウ</t>
    </rPh>
    <rPh sb="48" eb="50">
      <t>エイガ</t>
    </rPh>
    <rPh sb="50" eb="52">
      <t>セイサク</t>
    </rPh>
    <rPh sb="53" eb="55">
      <t>バアイ</t>
    </rPh>
    <rPh sb="56" eb="58">
      <t>シュウニュウ</t>
    </rPh>
    <rPh sb="58" eb="59">
      <t>ラン</t>
    </rPh>
    <rPh sb="60" eb="62">
      <t>キニュウ</t>
    </rPh>
    <rPh sb="63" eb="65">
      <t>フヨウ</t>
    </rPh>
    <phoneticPr fontId="2"/>
  </si>
  <si>
    <t>公演での使用映像、提出用PR動画作成</t>
    <rPh sb="0" eb="2">
      <t>コウエン</t>
    </rPh>
    <rPh sb="4" eb="6">
      <t>シヨウ</t>
    </rPh>
    <rPh sb="6" eb="8">
      <t>エイゾウ</t>
    </rPh>
    <rPh sb="9" eb="11">
      <t>テイシュツ</t>
    </rPh>
    <rPh sb="11" eb="12">
      <t>ヨウ</t>
    </rPh>
    <rPh sb="14" eb="16">
      <t>ドウガ</t>
    </rPh>
    <rPh sb="16" eb="18">
      <t>サクセイ</t>
    </rPh>
    <phoneticPr fontId="1"/>
  </si>
  <si>
    <t>映像投影用PC</t>
    <rPh sb="0" eb="2">
      <t>エイゾウ</t>
    </rPh>
    <rPh sb="2" eb="5">
      <t>トウエイヨウ</t>
    </rPh>
    <phoneticPr fontId="1"/>
  </si>
  <si>
    <t>受付用タブレッド</t>
    <rPh sb="0" eb="2">
      <t>ウケツケ</t>
    </rPh>
    <rPh sb="2" eb="3">
      <t>ヨウ</t>
    </rPh>
    <phoneticPr fontId="1"/>
  </si>
  <si>
    <t>補助対象経費（税込）</t>
    <rPh sb="0" eb="2">
      <t>ホジョ</t>
    </rPh>
    <rPh sb="2" eb="4">
      <t>タイショウ</t>
    </rPh>
    <rPh sb="4" eb="6">
      <t>ケイヒ</t>
    </rPh>
    <rPh sb="7" eb="9">
      <t>ゼイコミ</t>
    </rPh>
    <phoneticPr fontId="2"/>
  </si>
  <si>
    <r>
      <t>予定額
（</t>
    </r>
    <r>
      <rPr>
        <b/>
        <sz val="11"/>
        <color rgb="FFFF0000"/>
        <rFont val="Meiryo UI"/>
        <family val="3"/>
        <charset val="128"/>
      </rPr>
      <t>税込</t>
    </r>
    <r>
      <rPr>
        <b/>
        <sz val="11"/>
        <color theme="1"/>
        <rFont val="Meiryo UI"/>
        <family val="3"/>
        <charset val="128"/>
      </rPr>
      <t>）</t>
    </r>
    <rPh sb="0" eb="2">
      <t>ヨテイ</t>
    </rPh>
    <rPh sb="2" eb="3">
      <t>ガク</t>
    </rPh>
    <rPh sb="5" eb="7">
      <t>ゼイコミ</t>
    </rPh>
    <phoneticPr fontId="2"/>
  </si>
  <si>
    <t>（参考）
適用税率</t>
    <rPh sb="1" eb="3">
      <t>サンコウ</t>
    </rPh>
    <rPh sb="5" eb="7">
      <t>テキヨウ</t>
    </rPh>
    <rPh sb="7" eb="9">
      <t>ゼイリツ</t>
    </rPh>
    <phoneticPr fontId="2"/>
  </si>
  <si>
    <r>
      <t>（参考）
予定額（</t>
    </r>
    <r>
      <rPr>
        <b/>
        <sz val="11"/>
        <color theme="4"/>
        <rFont val="Meiryo UI"/>
        <family val="3"/>
        <charset val="128"/>
      </rPr>
      <t>税抜</t>
    </r>
    <r>
      <rPr>
        <b/>
        <sz val="11"/>
        <color theme="1"/>
        <rFont val="Meiryo UI"/>
        <family val="3"/>
        <charset val="128"/>
      </rPr>
      <t>）</t>
    </r>
    <rPh sb="1" eb="3">
      <t>サンコウ</t>
    </rPh>
    <rPh sb="5" eb="8">
      <t>ヨテイガク</t>
    </rPh>
    <rPh sb="9" eb="11">
      <t>ゼイヌ</t>
    </rPh>
    <phoneticPr fontId="2"/>
  </si>
  <si>
    <t>株式会社〇〇〇〇</t>
    <phoneticPr fontId="2"/>
  </si>
  <si>
    <t>音楽・演劇制作事業</t>
    <phoneticPr fontId="2"/>
  </si>
  <si>
    <t>会場費</t>
  </si>
  <si>
    <t>制作費</t>
  </si>
  <si>
    <t>消耗品費</t>
  </si>
  <si>
    <t>出演料</t>
  </si>
  <si>
    <t>固定費</t>
    <rPh sb="0" eb="3">
      <t>コテイヒ</t>
    </rPh>
    <phoneticPr fontId="1"/>
  </si>
  <si>
    <t>〇×ホール</t>
  </si>
  <si>
    <t>●●企画</t>
  </si>
  <si>
    <t>未定</t>
  </si>
  <si>
    <t>■■プロダクション</t>
  </si>
  <si>
    <t>日本音楽著作権協会（JASRAC）</t>
  </si>
  <si>
    <t>〇×トラベル</t>
  </si>
  <si>
    <t>〇△ホテル</t>
  </si>
  <si>
    <t>〇□クリニック</t>
  </si>
  <si>
    <t>●×スタジオ</t>
  </si>
  <si>
    <t>▲×会館</t>
  </si>
  <si>
    <t>2021/4/7～4/12</t>
  </si>
  <si>
    <t>●×</t>
  </si>
  <si>
    <t>○○さん</t>
  </si>
  <si>
    <t>○×メイク</t>
  </si>
  <si>
    <t>△□プロダクション</t>
  </si>
  <si>
    <t>○○さん、○×さん</t>
  </si>
  <si>
    <t>△□さん</t>
  </si>
  <si>
    <t>■●グループ</t>
  </si>
  <si>
    <t>×△オフィス</t>
  </si>
  <si>
    <t>なし</t>
  </si>
  <si>
    <t>1公演当たり固定費●万円×●公演</t>
    <rPh sb="1" eb="3">
      <t>コウエン</t>
    </rPh>
    <rPh sb="3" eb="4">
      <t>ア</t>
    </rPh>
    <rPh sb="6" eb="9">
      <t>コテイヒ</t>
    </rPh>
    <rPh sb="10" eb="12">
      <t>マンエン</t>
    </rPh>
    <rPh sb="14" eb="16">
      <t>コウエン</t>
    </rPh>
    <phoneticPr fontId="1"/>
  </si>
  <si>
    <t>充実支援事業</t>
    <rPh sb="0" eb="2">
      <t>ジュウジツ</t>
    </rPh>
    <rPh sb="2" eb="4">
      <t>シエン</t>
    </rPh>
    <rPh sb="4" eb="6">
      <t>ジギョウ</t>
    </rPh>
    <phoneticPr fontId="2"/>
  </si>
  <si>
    <t>キャンセル料支援事業</t>
    <rPh sb="5" eb="6">
      <t>リョウ</t>
    </rPh>
    <rPh sb="6" eb="8">
      <t>シエン</t>
    </rPh>
    <rPh sb="8" eb="10">
      <t>ジギョウ</t>
    </rPh>
    <phoneticPr fontId="2"/>
  </si>
  <si>
    <t>キャンセル料支援事業の補助金の上限は、以下の方法で事務局にて算出します。</t>
    <rPh sb="5" eb="10">
      <t>リョウシエンジギョウ</t>
    </rPh>
    <rPh sb="11" eb="14">
      <t>ホジョキン</t>
    </rPh>
    <rPh sb="15" eb="17">
      <t>ジョウゲン</t>
    </rPh>
    <rPh sb="19" eb="21">
      <t>イカ</t>
    </rPh>
    <rPh sb="22" eb="24">
      <t>ホウホウ</t>
    </rPh>
    <rPh sb="25" eb="28">
      <t>ジムキョク</t>
    </rPh>
    <rPh sb="30" eb="32">
      <t>サンシュツ</t>
    </rPh>
    <phoneticPr fontId="2"/>
  </si>
  <si>
    <t>■補助上限区分に応じて補助するキャンセル料支援事業</t>
    <phoneticPr fontId="2"/>
  </si>
  <si>
    <t>⇒充実支援事業とキャンセル料支援事業の補助対象経費（B)の合計と、補助上限額（A)との小さい金額になります。</t>
    <rPh sb="13" eb="16">
      <t>リョウシエン</t>
    </rPh>
    <rPh sb="16" eb="18">
      <t>ジギョウ</t>
    </rPh>
    <rPh sb="29" eb="31">
      <t>ゴウケイ</t>
    </rPh>
    <phoneticPr fontId="2"/>
  </si>
  <si>
    <t>■J-LDOlive2（キャンセル料支援）事業で対象外となる任意団体、美術館・博物館等</t>
    <rPh sb="26" eb="27">
      <t>ガイ</t>
    </rPh>
    <phoneticPr fontId="2"/>
  </si>
  <si>
    <t>⇒1公演等当たり2,500万円（企画展等については1展覧会当たり2,500万円）</t>
    <phoneticPr fontId="2"/>
  </si>
  <si>
    <t>■特措法に基づく休業要請に応じた私立の美術館・博物館等（1,000㎡超）</t>
    <phoneticPr fontId="2"/>
  </si>
  <si>
    <t>⇒1日当たり2,500万円</t>
    <phoneticPr fontId="2"/>
  </si>
  <si>
    <t>補助金申請額合計（充実支援＋キャンセル料支援）</t>
    <rPh sb="0" eb="3">
      <t>ホジョキン</t>
    </rPh>
    <rPh sb="3" eb="6">
      <t>シンセイガク</t>
    </rPh>
    <rPh sb="6" eb="8">
      <t>ゴウケイ</t>
    </rPh>
    <rPh sb="9" eb="13">
      <t>ジュウジツシエン</t>
    </rPh>
    <rPh sb="19" eb="22">
      <t>リョウシエン</t>
    </rPh>
    <phoneticPr fontId="2"/>
  </si>
  <si>
    <t>補助対象外経費（税込）</t>
    <rPh sb="0" eb="2">
      <t>ホジョ</t>
    </rPh>
    <rPh sb="2" eb="4">
      <t>タイショウ</t>
    </rPh>
    <rPh sb="4" eb="5">
      <t>ガイ</t>
    </rPh>
    <rPh sb="5" eb="7">
      <t>ケイヒ</t>
    </rPh>
    <phoneticPr fontId="2"/>
  </si>
  <si>
    <t>事業収入（見込）（税込）</t>
    <rPh sb="0" eb="2">
      <t>ジギョウ</t>
    </rPh>
    <rPh sb="2" eb="4">
      <t>シュウニュウ</t>
    </rPh>
    <rPh sb="5" eb="7">
      <t>ミコ</t>
    </rPh>
    <phoneticPr fontId="2"/>
  </si>
  <si>
    <t>【参考】まとめ（税抜ベース）</t>
    <rPh sb="1" eb="3">
      <t>サンコウ</t>
    </rPh>
    <rPh sb="8" eb="10">
      <t>ゼイヌ</t>
    </rPh>
    <phoneticPr fontId="2"/>
  </si>
  <si>
    <t>【参考】取組別経費集計（税抜ベース）</t>
    <rPh sb="1" eb="3">
      <t>サンコウ</t>
    </rPh>
    <rPh sb="4" eb="6">
      <t>トリクミ</t>
    </rPh>
    <rPh sb="6" eb="7">
      <t>ベツ</t>
    </rPh>
    <rPh sb="7" eb="9">
      <t>ケイヒ</t>
    </rPh>
    <rPh sb="9" eb="11">
      <t>シュウケイ</t>
    </rPh>
    <rPh sb="12" eb="14">
      <t>ゼイヌ</t>
    </rPh>
    <phoneticPr fontId="2"/>
  </si>
  <si>
    <t>固定費</t>
    <rPh sb="0" eb="3">
      <t>コテイヒ</t>
    </rPh>
    <phoneticPr fontId="2"/>
  </si>
  <si>
    <t>〇〇県立美術館</t>
    <phoneticPr fontId="2"/>
  </si>
  <si>
    <t>〇〇展覧会とそれに関連するワークショップ</t>
    <phoneticPr fontId="2"/>
  </si>
  <si>
    <t>□□ギャラリー</t>
  </si>
  <si>
    <t>展示品10点</t>
  </si>
  <si>
    <t>1展覧会開催当たり固定費●万円×●回開催</t>
    <rPh sb="1" eb="4">
      <t>テンランカイ</t>
    </rPh>
    <rPh sb="4" eb="6">
      <t>カイサイ</t>
    </rPh>
    <rPh sb="17" eb="18">
      <t>カイ</t>
    </rPh>
    <rPh sb="18" eb="20">
      <t>カイサイ</t>
    </rPh>
    <phoneticPr fontId="2"/>
  </si>
  <si>
    <t>切手代</t>
    <rPh sb="0" eb="2">
      <t>キッテ</t>
    </rPh>
    <rPh sb="2" eb="3">
      <t>ダイ</t>
    </rPh>
    <phoneticPr fontId="2"/>
  </si>
  <si>
    <t>展覧会本体は県の自己負担（注）</t>
  </si>
  <si>
    <t>飲食店（未定）</t>
  </si>
  <si>
    <t>10名予定</t>
  </si>
  <si>
    <t>△△郵便局</t>
    <rPh sb="2" eb="5">
      <t>ユウビンキョク</t>
    </rPh>
    <phoneticPr fontId="2"/>
  </si>
  <si>
    <t>キャンセル案内郵送のため</t>
    <rPh sb="5" eb="7">
      <t>アンナイ</t>
    </rPh>
    <rPh sb="7" eb="9">
      <t>ユウソウ</t>
    </rPh>
    <phoneticPr fontId="2"/>
  </si>
  <si>
    <t>＠880円×5,000人 入場想定</t>
    <rPh sb="11" eb="12">
      <t>ニン</t>
    </rPh>
    <phoneticPr fontId="2"/>
  </si>
  <si>
    <t>＠1,650円×3000名入場想定</t>
    <phoneticPr fontId="2"/>
  </si>
  <si>
    <t>試写会イベント費</t>
  </si>
  <si>
    <t>レストランQ</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</si>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</sst>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_);\([$¥-411]#,##0\)"/>
  </numFmts>
  <fonts count="14" x14ac:knownFonts="1">
    <font>
      <sz val="11"/>
      <color theme="1"/>
      <name val="Meiryo UI"/>
      <family val="2"/>
      <charset val="128"/>
    </font>
    <font>
      <sz val="11"/>
      <color theme="1"/>
      <name val="Meiryo UI"/>
      <family val="2"/>
      <charset val="128"/>
    </font>
    <font>
      <sz val="6"/>
      <name val="Meiryo UI"/>
      <family val="2"/>
      <charset val="128"/>
    </font>
    <font>
      <sz val="11"/>
      <color theme="1"/>
      <name val="Meiryo UI"/>
      <family val="2"/>
      <charset val="1"/>
    </font>
    <font>
      <b/>
      <sz val="11"/>
      <color theme="1"/>
      <name val="Meiryo UI"/>
      <family val="3"/>
      <charset val="128"/>
    </font>
    <font>
      <b/>
      <sz val="11"/>
      <color rgb="FFFF0000"/>
      <name val="Meiryo UI"/>
      <family val="3"/>
      <charset val="128"/>
    </font>
    <font>
      <b/>
      <sz val="11"/>
      <color theme="4"/>
      <name val="Meiryo UI"/>
      <family val="3"/>
      <charset val="128"/>
    </font>
    <font>
      <b/>
      <sz val="11"/>
      <color theme="9"/>
      <name val="Meiryo UI"/>
      <family val="3"/>
      <charset val="128"/>
    </font>
    <font>
      <sz val="11"/>
      <color theme="0" tint="-0.499984740745262"/>
      <name val="Meiryo UI"/>
      <family val="2"/>
      <charset val="128"/>
    </font>
    <font>
      <b/>
      <sz val="9"/>
      <color theme="1"/>
      <name val="Meiryo UI"/>
      <family val="3"/>
      <charset val="128"/>
    </font>
    <font>
      <sz val="6"/>
      <color theme="1"/>
      <name val="Meiryo UI"/>
      <family val="3"/>
      <charset val="128"/>
    </font>
    <font>
      <sz val="9"/>
      <color theme="1"/>
      <name val="Meiryo UI"/>
      <family val="3"/>
      <charset val="128"/>
    </font>
    <font>
      <sz val="11"/>
      <color rgb="FFFF0000"/>
      <name val="Meiryo UI"/>
      <family val="3"/>
      <charset val="128"/>
    </font>
    <font>
      <sz val="10"/>
      <color theme="1"/>
      <name val="Meiryo UI"/>
      <family val="2"/>
      <charset val="128"/>
    </font>
  </fonts>
  <fills count="10">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5">
    <xf numFmtId="0" fontId="0" fillId="0" borderId="0" xfId="0">
      <alignment vertical="center"/>
    </xf>
    <xf numFmtId="0" fontId="3" fillId="0" borderId="0" xfId="0" applyFont="1">
      <alignment vertical="center"/>
    </xf>
    <xf numFmtId="0" fontId="0" fillId="0" borderId="1" xfId="0" applyBorder="1" applyAlignment="1">
      <alignment horizontal="center" vertical="center"/>
    </xf>
    <xf numFmtId="0" fontId="4"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4" fillId="3" borderId="1" xfId="0" applyFont="1" applyFill="1" applyBorder="1" applyAlignment="1">
      <alignment horizontal="center" vertical="center"/>
    </xf>
    <xf numFmtId="0" fontId="5" fillId="0" borderId="6" xfId="0" applyFont="1" applyBorder="1" applyAlignment="1">
      <alignment horizontal="center" vertical="center"/>
    </xf>
    <xf numFmtId="0" fontId="6" fillId="0" borderId="6" xfId="0" applyFont="1" applyBorder="1" applyAlignment="1">
      <alignment horizontal="center" vertical="center"/>
    </xf>
    <xf numFmtId="0" fontId="4" fillId="0" borderId="6" xfId="0" applyFont="1" applyBorder="1">
      <alignment vertical="center"/>
    </xf>
    <xf numFmtId="0" fontId="7" fillId="0" borderId="6" xfId="0" applyFont="1" applyBorder="1" applyAlignment="1">
      <alignment horizontal="center" vertical="center"/>
    </xf>
    <xf numFmtId="38" fontId="0" fillId="0" borderId="0" xfId="1" applyFont="1">
      <alignment vertical="center"/>
    </xf>
    <xf numFmtId="176" fontId="0" fillId="0" borderId="1" xfId="0" applyNumberFormat="1" applyBorder="1">
      <alignment vertical="center"/>
    </xf>
    <xf numFmtId="0" fontId="0" fillId="0" borderId="0" xfId="0" applyBorder="1" applyAlignment="1">
      <alignment horizontal="center" vertical="center"/>
    </xf>
    <xf numFmtId="0" fontId="0" fillId="0" borderId="11" xfId="0" applyBorder="1" applyAlignment="1">
      <alignment horizontal="center" vertical="center"/>
    </xf>
    <xf numFmtId="176" fontId="0" fillId="0" borderId="12" xfId="0" applyNumberFormat="1" applyBorder="1">
      <alignment vertical="center"/>
    </xf>
    <xf numFmtId="176" fontId="0" fillId="0" borderId="11" xfId="0" applyNumberFormat="1" applyBorder="1">
      <alignment vertical="center"/>
    </xf>
    <xf numFmtId="0" fontId="0" fillId="4" borderId="14" xfId="0" applyFill="1" applyBorder="1">
      <alignment vertical="center"/>
    </xf>
    <xf numFmtId="0" fontId="4" fillId="5" borderId="17" xfId="0" applyFont="1" applyFill="1" applyBorder="1">
      <alignment vertical="center"/>
    </xf>
    <xf numFmtId="0" fontId="0" fillId="4" borderId="13" xfId="0" applyFill="1" applyBorder="1" applyAlignment="1">
      <alignment horizontal="center" vertical="center"/>
    </xf>
    <xf numFmtId="0" fontId="4" fillId="5" borderId="16" xfId="0" applyFont="1" applyFill="1" applyBorder="1" applyAlignment="1">
      <alignment horizontal="center" vertical="center"/>
    </xf>
    <xf numFmtId="0" fontId="0" fillId="2" borderId="1" xfId="0" applyFill="1" applyBorder="1" applyProtection="1">
      <alignment vertical="center"/>
      <protection locked="0"/>
    </xf>
    <xf numFmtId="0" fontId="6" fillId="6" borderId="6" xfId="0" applyFont="1" applyFill="1" applyBorder="1" applyAlignment="1" applyProtection="1">
      <alignment horizontal="center" vertical="center"/>
    </xf>
    <xf numFmtId="0" fontId="0" fillId="6" borderId="7" xfId="0" applyFill="1" applyBorder="1" applyProtection="1">
      <alignment vertical="center"/>
    </xf>
    <xf numFmtId="0" fontId="4" fillId="4" borderId="19" xfId="0" applyFont="1" applyFill="1" applyBorder="1" applyAlignment="1">
      <alignment horizontal="center" vertical="center"/>
    </xf>
    <xf numFmtId="176" fontId="4" fillId="4" borderId="19" xfId="0" applyNumberFormat="1" applyFont="1" applyFill="1" applyBorder="1">
      <alignment vertical="center"/>
    </xf>
    <xf numFmtId="0" fontId="4" fillId="4" borderId="21" xfId="0" applyFont="1" applyFill="1" applyBorder="1" applyAlignment="1">
      <alignment horizontal="center" vertical="center"/>
    </xf>
    <xf numFmtId="176" fontId="4" fillId="4" borderId="21" xfId="0" applyNumberFormat="1" applyFont="1" applyFill="1" applyBorder="1">
      <alignment vertical="center"/>
    </xf>
    <xf numFmtId="0" fontId="0" fillId="0" borderId="20" xfId="0" applyBorder="1" applyAlignment="1">
      <alignment horizontal="center" vertical="center"/>
    </xf>
    <xf numFmtId="176" fontId="0" fillId="0" borderId="20" xfId="0" applyNumberFormat="1" applyBorder="1">
      <alignment vertical="center"/>
    </xf>
    <xf numFmtId="0" fontId="0" fillId="0" borderId="18" xfId="0" applyBorder="1" applyAlignment="1">
      <alignment horizontal="center" vertical="center"/>
    </xf>
    <xf numFmtId="176" fontId="0" fillId="0" borderId="18" xfId="0" applyNumberFormat="1" applyBorder="1">
      <alignment vertical="center"/>
    </xf>
    <xf numFmtId="0" fontId="8" fillId="6" borderId="1" xfId="0" applyFont="1" applyFill="1" applyBorder="1" applyAlignment="1" applyProtection="1">
      <alignment horizontal="left" vertical="center"/>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2" borderId="1" xfId="0" applyFill="1" applyBorder="1" applyAlignment="1" applyProtection="1">
      <alignment horizontal="center" vertical="center"/>
      <protection locked="0"/>
    </xf>
    <xf numFmtId="0" fontId="0" fillId="0" borderId="9" xfId="0" applyBorder="1" applyAlignment="1">
      <alignment horizontal="center" vertical="center"/>
    </xf>
    <xf numFmtId="0" fontId="0" fillId="6" borderId="1" xfId="0" applyFill="1" applyBorder="1" applyAlignment="1" applyProtection="1">
      <alignment vertical="center" shrinkToFit="1"/>
    </xf>
    <xf numFmtId="0" fontId="0" fillId="6" borderId="18" xfId="0" applyFill="1" applyBorder="1" applyAlignment="1" applyProtection="1">
      <alignment vertical="center" shrinkToFit="1"/>
    </xf>
    <xf numFmtId="0" fontId="0" fillId="0" borderId="0" xfId="0" applyAlignment="1">
      <alignment vertical="center" shrinkToFit="1"/>
    </xf>
    <xf numFmtId="0" fontId="0" fillId="0" borderId="4" xfId="0" applyBorder="1" applyAlignment="1">
      <alignment vertical="center" shrinkToFit="1"/>
    </xf>
    <xf numFmtId="0" fontId="4" fillId="3" borderId="1"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vertical="center" shrinkToFit="1"/>
    </xf>
    <xf numFmtId="0" fontId="0" fillId="0" borderId="9" xfId="0" applyBorder="1" applyAlignment="1">
      <alignment vertical="center" shrinkToFit="1"/>
    </xf>
    <xf numFmtId="0" fontId="0" fillId="2" borderId="1" xfId="0" applyFill="1" applyBorder="1" applyAlignment="1" applyProtection="1">
      <alignment vertical="center" shrinkToFit="1"/>
      <protection locked="0"/>
    </xf>
    <xf numFmtId="0" fontId="7" fillId="0" borderId="0" xfId="0" applyFont="1" applyBorder="1" applyAlignment="1">
      <alignment horizontal="right" vertical="center" shrinkToFit="1"/>
    </xf>
    <xf numFmtId="0" fontId="4" fillId="3" borderId="13" xfId="0" applyFont="1" applyFill="1" applyBorder="1" applyAlignment="1">
      <alignment horizontal="centerContinuous" vertical="center"/>
    </xf>
    <xf numFmtId="0" fontId="0" fillId="3" borderId="15" xfId="0" applyFill="1" applyBorder="1" applyAlignment="1">
      <alignment horizontal="centerContinuous" vertical="center" shrinkToFit="1"/>
    </xf>
    <xf numFmtId="0" fontId="4" fillId="3" borderId="15" xfId="0" applyFont="1" applyFill="1" applyBorder="1" applyAlignment="1">
      <alignment horizontal="centerContinuous" vertical="center"/>
    </xf>
    <xf numFmtId="0" fontId="4" fillId="0" borderId="8" xfId="0" applyFont="1" applyBorder="1">
      <alignment vertical="center"/>
    </xf>
    <xf numFmtId="0" fontId="4" fillId="3" borderId="15" xfId="0" applyFont="1" applyFill="1" applyBorder="1" applyAlignment="1">
      <alignment horizontal="center" vertical="center" shrinkToFit="1"/>
    </xf>
    <xf numFmtId="176" fontId="0" fillId="2" borderId="1" xfId="0" applyNumberFormat="1" applyFill="1" applyBorder="1" applyAlignment="1" applyProtection="1">
      <alignment vertical="center" shrinkToFit="1"/>
      <protection locked="0"/>
    </xf>
    <xf numFmtId="176" fontId="4" fillId="0" borderId="2" xfId="0" applyNumberFormat="1" applyFont="1" applyBorder="1" applyAlignment="1">
      <alignment vertical="center" shrinkToFit="1"/>
    </xf>
    <xf numFmtId="0" fontId="4" fillId="3" borderId="1" xfId="0" applyFont="1" applyFill="1" applyBorder="1" applyAlignment="1">
      <alignment horizontal="center" vertical="center" wrapText="1" shrinkToFit="1"/>
    </xf>
    <xf numFmtId="0" fontId="0" fillId="0" borderId="4" xfId="0" applyBorder="1" applyAlignment="1">
      <alignment vertical="center" wrapText="1"/>
    </xf>
    <xf numFmtId="0" fontId="5" fillId="0" borderId="0" xfId="0" applyFont="1" applyBorder="1" applyAlignment="1">
      <alignment horizontal="right" vertical="center" shrinkToFit="1"/>
    </xf>
    <xf numFmtId="0" fontId="6" fillId="0" borderId="0" xfId="0" applyFont="1" applyBorder="1" applyAlignment="1">
      <alignment horizontal="right" vertical="center" shrinkToFit="1"/>
    </xf>
    <xf numFmtId="0" fontId="0" fillId="6" borderId="1" xfId="0" applyFill="1" applyBorder="1" applyAlignment="1" applyProtection="1">
      <alignment horizontal="center" vertical="center" shrinkToFit="1"/>
    </xf>
    <xf numFmtId="0" fontId="0" fillId="2" borderId="1" xfId="0" applyFill="1" applyBorder="1" applyAlignment="1" applyProtection="1">
      <alignment horizontal="center" vertical="center" shrinkToFit="1"/>
      <protection locked="0"/>
    </xf>
    <xf numFmtId="0" fontId="0" fillId="0" borderId="0" xfId="0" quotePrefix="1">
      <alignment vertical="center"/>
    </xf>
    <xf numFmtId="0" fontId="4" fillId="2" borderId="1" xfId="0" applyFont="1" applyFill="1" applyBorder="1" applyProtection="1">
      <alignment vertical="center"/>
      <protection locked="0"/>
    </xf>
    <xf numFmtId="0" fontId="0" fillId="0" borderId="22" xfId="0" applyBorder="1">
      <alignment vertical="center"/>
    </xf>
    <xf numFmtId="176" fontId="4" fillId="0" borderId="0" xfId="0" applyNumberFormat="1" applyFont="1" applyBorder="1" applyAlignment="1">
      <alignment vertical="center" shrinkToFit="1"/>
    </xf>
    <xf numFmtId="9" fontId="0" fillId="2" borderId="1" xfId="2" applyFont="1" applyFill="1" applyBorder="1" applyAlignment="1" applyProtection="1">
      <alignment vertical="center" shrinkToFit="1"/>
      <protection locked="0"/>
    </xf>
    <xf numFmtId="176" fontId="0" fillId="8" borderId="1" xfId="0" applyNumberFormat="1" applyFill="1" applyBorder="1" applyAlignment="1" applyProtection="1">
      <alignment vertical="center" shrinkToFit="1"/>
    </xf>
    <xf numFmtId="0" fontId="4" fillId="8" borderId="3" xfId="0" applyFont="1" applyFill="1" applyBorder="1">
      <alignment vertical="center"/>
    </xf>
    <xf numFmtId="0" fontId="0" fillId="8" borderId="4" xfId="0" applyFill="1" applyBorder="1">
      <alignment vertical="center"/>
    </xf>
    <xf numFmtId="0" fontId="0" fillId="8" borderId="5" xfId="0" applyFill="1" applyBorder="1">
      <alignment vertical="center"/>
    </xf>
    <xf numFmtId="0" fontId="0" fillId="8" borderId="6" xfId="0" applyFill="1" applyBorder="1">
      <alignment vertical="center"/>
    </xf>
    <xf numFmtId="0" fontId="0" fillId="8" borderId="8" xfId="0" applyFill="1" applyBorder="1">
      <alignment vertical="center"/>
    </xf>
    <xf numFmtId="0" fontId="0" fillId="8" borderId="0" xfId="0" applyFill="1">
      <alignment vertical="center"/>
    </xf>
    <xf numFmtId="0" fontId="0" fillId="8" borderId="7" xfId="0" applyFill="1" applyBorder="1">
      <alignment vertical="center"/>
    </xf>
    <xf numFmtId="0" fontId="0" fillId="8" borderId="9" xfId="0" applyFill="1" applyBorder="1">
      <alignment vertical="center"/>
    </xf>
    <xf numFmtId="0" fontId="0" fillId="8" borderId="10" xfId="0" applyFill="1" applyBorder="1">
      <alignment vertical="center"/>
    </xf>
    <xf numFmtId="0" fontId="0" fillId="8" borderId="11" xfId="0" applyFill="1" applyBorder="1" applyAlignment="1">
      <alignment horizontal="center" vertical="center"/>
    </xf>
    <xf numFmtId="176" fontId="0" fillId="8" borderId="12" xfId="0" applyNumberFormat="1" applyFill="1" applyBorder="1">
      <alignment vertical="center"/>
    </xf>
    <xf numFmtId="176" fontId="0" fillId="8" borderId="11" xfId="0" applyNumberFormat="1" applyFill="1" applyBorder="1">
      <alignment vertical="center"/>
    </xf>
    <xf numFmtId="176" fontId="4" fillId="0" borderId="23" xfId="0" applyNumberFormat="1" applyFont="1" applyBorder="1" applyAlignment="1">
      <alignment vertical="center" shrinkToFit="1"/>
    </xf>
    <xf numFmtId="0" fontId="4" fillId="0" borderId="0" xfId="0" applyFont="1" applyAlignment="1">
      <alignment horizontal="center" vertical="center"/>
    </xf>
    <xf numFmtId="176" fontId="0" fillId="4" borderId="1" xfId="0" applyNumberFormat="1" applyFill="1" applyBorder="1" applyAlignment="1">
      <alignment horizontal="right" vertical="center"/>
    </xf>
    <xf numFmtId="0" fontId="9" fillId="0" borderId="4" xfId="0" applyFont="1" applyBorder="1">
      <alignment vertical="center"/>
    </xf>
    <xf numFmtId="0" fontId="10" fillId="0" borderId="4" xfId="0" applyFont="1" applyBorder="1">
      <alignment vertical="center"/>
    </xf>
    <xf numFmtId="0" fontId="11" fillId="0" borderId="0" xfId="0" applyFont="1">
      <alignment vertical="center"/>
    </xf>
    <xf numFmtId="0" fontId="10" fillId="0" borderId="0" xfId="0" applyFont="1">
      <alignment vertical="center"/>
    </xf>
    <xf numFmtId="0" fontId="11" fillId="0" borderId="0" xfId="0" applyFont="1" applyAlignment="1">
      <alignment horizontal="left" vertical="center"/>
    </xf>
    <xf numFmtId="0" fontId="10" fillId="0" borderId="0" xfId="0" applyFont="1" applyAlignment="1">
      <alignment horizontal="left" vertical="center"/>
    </xf>
    <xf numFmtId="176" fontId="0" fillId="0" borderId="0" xfId="0" applyNumberFormat="1" applyAlignment="1">
      <alignment horizontal="right" vertical="center"/>
    </xf>
    <xf numFmtId="176" fontId="0" fillId="0" borderId="0" xfId="0" applyNumberFormat="1">
      <alignment vertical="center"/>
    </xf>
    <xf numFmtId="176" fontId="0" fillId="4" borderId="1" xfId="0" applyNumberFormat="1" applyFill="1" applyBorder="1">
      <alignment vertical="center"/>
    </xf>
    <xf numFmtId="176" fontId="5" fillId="7" borderId="0" xfId="0" applyNumberFormat="1" applyFont="1" applyFill="1">
      <alignment vertical="center"/>
    </xf>
    <xf numFmtId="176" fontId="5" fillId="0" borderId="0" xfId="0" applyNumberFormat="1" applyFont="1">
      <alignment vertical="center"/>
    </xf>
    <xf numFmtId="176" fontId="12" fillId="0" borderId="0" xfId="0" applyNumberFormat="1" applyFont="1">
      <alignment vertical="center"/>
    </xf>
    <xf numFmtId="0" fontId="4" fillId="0" borderId="0" xfId="0" applyFont="1">
      <alignment vertical="center"/>
    </xf>
    <xf numFmtId="176" fontId="4" fillId="5" borderId="2" xfId="0" applyNumberFormat="1" applyFont="1" applyFill="1" applyBorder="1">
      <alignment vertical="center"/>
    </xf>
    <xf numFmtId="176" fontId="4" fillId="0" borderId="0" xfId="0" applyNumberFormat="1" applyFont="1">
      <alignment vertical="center"/>
    </xf>
    <xf numFmtId="0" fontId="13" fillId="0" borderId="9" xfId="0" applyFont="1" applyBorder="1">
      <alignment vertical="center"/>
    </xf>
    <xf numFmtId="0" fontId="4" fillId="7" borderId="0" xfId="0" applyFont="1" applyFill="1" applyAlignment="1">
      <alignment horizontal="center" vertical="center"/>
    </xf>
    <xf numFmtId="176" fontId="4" fillId="7" borderId="0" xfId="0" applyNumberFormat="1" applyFont="1" applyFill="1">
      <alignment vertical="center"/>
    </xf>
    <xf numFmtId="0" fontId="0" fillId="8" borderId="0" xfId="0" applyFill="1" applyAlignment="1">
      <alignment horizontal="center" vertical="center"/>
    </xf>
    <xf numFmtId="176" fontId="0" fillId="8" borderId="0" xfId="0" applyNumberFormat="1" applyFill="1">
      <alignment vertical="center"/>
    </xf>
    <xf numFmtId="0" fontId="4" fillId="8" borderId="0" xfId="0" applyFont="1" applyFill="1" applyAlignment="1">
      <alignment horizontal="center" vertical="center"/>
    </xf>
    <xf numFmtId="176" fontId="4" fillId="8" borderId="0" xfId="0" applyNumberFormat="1" applyFont="1" applyFill="1">
      <alignment vertical="center"/>
    </xf>
    <xf numFmtId="0" fontId="4" fillId="8" borderId="6" xfId="0" applyFont="1" applyFill="1" applyBorder="1">
      <alignment vertical="center"/>
    </xf>
    <xf numFmtId="0" fontId="9" fillId="8" borderId="4" xfId="0" applyFont="1" applyFill="1" applyBorder="1">
      <alignment vertical="center"/>
    </xf>
    <xf numFmtId="0" fontId="10" fillId="8" borderId="4" xfId="0" applyFont="1" applyFill="1" applyBorder="1">
      <alignment vertical="center"/>
    </xf>
    <xf numFmtId="0" fontId="11" fillId="8" borderId="0" xfId="0" applyFont="1" applyFill="1">
      <alignment vertical="center"/>
    </xf>
    <xf numFmtId="0" fontId="10" fillId="8" borderId="0" xfId="0" applyFont="1" applyFill="1">
      <alignment vertical="center"/>
    </xf>
    <xf numFmtId="0" fontId="10" fillId="8" borderId="0" xfId="0" applyFont="1" applyFill="1" applyAlignment="1">
      <alignment horizontal="left" vertical="center"/>
    </xf>
    <xf numFmtId="176" fontId="0" fillId="8" borderId="0" xfId="0" applyNumberFormat="1" applyFill="1" applyAlignment="1">
      <alignment horizontal="right" vertical="center"/>
    </xf>
    <xf numFmtId="0" fontId="11" fillId="8" borderId="0" xfId="0" applyFont="1" applyFill="1" applyAlignment="1">
      <alignment horizontal="left" vertical="center"/>
    </xf>
    <xf numFmtId="0" fontId="4" fillId="8" borderId="0" xfId="0" applyFont="1" applyFill="1">
      <alignment vertical="center"/>
    </xf>
    <xf numFmtId="0" fontId="13" fillId="8" borderId="9" xfId="0" applyFont="1" applyFill="1" applyBorder="1">
      <alignment vertical="center"/>
    </xf>
    <xf numFmtId="176" fontId="5" fillId="8" borderId="0" xfId="0" applyNumberFormat="1" applyFont="1" applyFill="1">
      <alignment vertical="center"/>
    </xf>
    <xf numFmtId="176" fontId="12" fillId="8" borderId="0" xfId="0" applyNumberFormat="1" applyFont="1" applyFill="1">
      <alignment vertical="center"/>
    </xf>
    <xf numFmtId="176" fontId="0" fillId="9" borderId="1" xfId="0" applyNumberFormat="1" applyFill="1" applyBorder="1">
      <alignment vertical="center"/>
    </xf>
    <xf numFmtId="176" fontId="0" fillId="9" borderId="1" xfId="0" applyNumberFormat="1" applyFill="1" applyBorder="1" applyAlignment="1">
      <alignment horizontal="right" vertical="center"/>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4" fillId="0" borderId="3" xfId="0" applyFont="1" applyBorder="1" applyProtection="1">
      <alignment vertical="center"/>
    </xf>
    <xf numFmtId="0" fontId="0" fillId="0" borderId="4" xfId="0" applyBorder="1" applyAlignment="1" applyProtection="1">
      <alignment vertical="center" shrinkToFit="1"/>
    </xf>
    <xf numFmtId="0" fontId="0" fillId="0" borderId="4" xfId="0" applyBorder="1" applyAlignment="1" applyProtection="1">
      <alignment horizontal="center" vertical="center"/>
    </xf>
    <xf numFmtId="0" fontId="0" fillId="0" borderId="4" xfId="0" applyBorder="1" applyProtection="1">
      <alignment vertical="center"/>
    </xf>
    <xf numFmtId="0" fontId="0" fillId="0" borderId="5" xfId="0" applyBorder="1" applyProtection="1">
      <alignment vertical="center"/>
    </xf>
    <xf numFmtId="0" fontId="0" fillId="0" borderId="0" xfId="0" applyProtection="1">
      <alignment vertical="center"/>
    </xf>
    <xf numFmtId="0" fontId="0" fillId="0" borderId="6" xfId="0" applyBorder="1" applyProtection="1">
      <alignment vertical="center"/>
    </xf>
    <xf numFmtId="0" fontId="4" fillId="3" borderId="13" xfId="0" applyFont="1" applyFill="1" applyBorder="1" applyAlignment="1" applyProtection="1">
      <alignment horizontal="centerContinuous" vertical="center"/>
    </xf>
    <xf numFmtId="0" fontId="0" fillId="3" borderId="15" xfId="0" applyFill="1" applyBorder="1" applyAlignment="1" applyProtection="1">
      <alignment horizontal="centerContinuous" vertical="center" shrinkToFit="1"/>
    </xf>
    <xf numFmtId="0" fontId="0" fillId="2" borderId="13" xfId="0" applyFill="1" applyBorder="1" applyAlignment="1" applyProtection="1">
      <alignment vertical="center" shrinkToFit="1"/>
    </xf>
    <xf numFmtId="0" fontId="0" fillId="2" borderId="14" xfId="0" applyFill="1" applyBorder="1" applyAlignment="1" applyProtection="1">
      <alignment vertical="center" shrinkToFit="1"/>
    </xf>
    <xf numFmtId="0" fontId="0" fillId="0" borderId="14" xfId="0" applyBorder="1" applyAlignment="1" applyProtection="1">
      <alignment vertical="center" shrinkToFit="1"/>
    </xf>
    <xf numFmtId="0" fontId="0" fillId="0" borderId="15" xfId="0" applyBorder="1" applyAlignment="1" applyProtection="1">
      <alignment vertical="center" shrinkToFit="1"/>
    </xf>
    <xf numFmtId="0" fontId="4" fillId="3" borderId="15" xfId="0" applyFont="1" applyFill="1" applyBorder="1" applyAlignment="1" applyProtection="1">
      <alignment horizontal="center" vertical="center" shrinkToFit="1"/>
    </xf>
    <xf numFmtId="0" fontId="0" fillId="2" borderId="1" xfId="0" applyFill="1" applyBorder="1" applyProtection="1">
      <alignment vertical="center"/>
    </xf>
    <xf numFmtId="0" fontId="0" fillId="0" borderId="7" xfId="0" applyBorder="1" applyProtection="1">
      <alignment vertical="center"/>
    </xf>
    <xf numFmtId="0" fontId="4" fillId="3" borderId="15" xfId="0" applyFont="1" applyFill="1" applyBorder="1" applyAlignment="1" applyProtection="1">
      <alignment horizontal="centerContinuous" vertical="center"/>
    </xf>
    <xf numFmtId="0" fontId="4" fillId="2" borderId="1" xfId="0" applyFont="1" applyFill="1" applyBorder="1" applyProtection="1">
      <alignment vertical="center"/>
    </xf>
    <xf numFmtId="0" fontId="4" fillId="0" borderId="8" xfId="0" applyFont="1" applyBorder="1" applyProtection="1">
      <alignment vertical="center"/>
    </xf>
    <xf numFmtId="0" fontId="0" fillId="0" borderId="9" xfId="0" applyBorder="1" applyAlignment="1" applyProtection="1">
      <alignment vertical="center" shrinkToFit="1"/>
    </xf>
    <xf numFmtId="0" fontId="0" fillId="0" borderId="9" xfId="0" applyBorder="1" applyAlignment="1" applyProtection="1">
      <alignment horizontal="center" vertical="center"/>
    </xf>
    <xf numFmtId="0" fontId="0" fillId="0" borderId="9" xfId="0" applyBorder="1" applyProtection="1">
      <alignment vertical="center"/>
    </xf>
    <xf numFmtId="0" fontId="0" fillId="0" borderId="10" xfId="0" applyBorder="1" applyProtection="1">
      <alignment vertical="center"/>
    </xf>
    <xf numFmtId="0" fontId="0" fillId="0" borderId="0" xfId="0" applyAlignment="1" applyProtection="1">
      <alignment vertical="center" shrinkToFit="1"/>
    </xf>
    <xf numFmtId="0" fontId="0" fillId="0" borderId="0" xfId="0" applyAlignment="1" applyProtection="1">
      <alignment horizontal="center" vertical="center"/>
    </xf>
    <xf numFmtId="0" fontId="0" fillId="0" borderId="0" xfId="0" quotePrefix="1" applyProtection="1">
      <alignment vertical="center"/>
    </xf>
    <xf numFmtId="0" fontId="4" fillId="3" borderId="1" xfId="0" applyFont="1" applyFill="1" applyBorder="1" applyAlignment="1" applyProtection="1">
      <alignment horizontal="center" vertical="center" shrinkToFit="1"/>
    </xf>
    <xf numFmtId="0" fontId="4" fillId="3"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shrinkToFit="1"/>
    </xf>
    <xf numFmtId="0" fontId="0" fillId="0" borderId="22" xfId="0" applyBorder="1" applyProtection="1">
      <alignment vertical="center"/>
    </xf>
    <xf numFmtId="0" fontId="4" fillId="0" borderId="6" xfId="0" applyFont="1" applyBorder="1" applyProtection="1">
      <alignment vertical="center"/>
    </xf>
    <xf numFmtId="0" fontId="0" fillId="0" borderId="4" xfId="0" applyBorder="1" applyAlignment="1" applyProtection="1">
      <alignment vertical="center" wrapText="1"/>
    </xf>
    <xf numFmtId="0" fontId="6" fillId="0" borderId="6" xfId="0" applyFont="1" applyBorder="1" applyAlignment="1" applyProtection="1">
      <alignment horizontal="center" vertical="center"/>
    </xf>
    <xf numFmtId="0" fontId="0" fillId="0" borderId="1" xfId="0" applyBorder="1" applyAlignment="1" applyProtection="1">
      <alignment horizontal="center" vertical="center" shrinkToFit="1"/>
    </xf>
    <xf numFmtId="0" fontId="0" fillId="2" borderId="1" xfId="0" applyFill="1" applyBorder="1" applyAlignment="1" applyProtection="1">
      <alignment horizontal="center" vertical="center"/>
    </xf>
    <xf numFmtId="0" fontId="0" fillId="2" borderId="1" xfId="0" applyFill="1" applyBorder="1" applyAlignment="1" applyProtection="1">
      <alignment horizontal="center" vertical="center" shrinkToFit="1"/>
    </xf>
    <xf numFmtId="0" fontId="0" fillId="2" borderId="1" xfId="0" applyFill="1" applyBorder="1" applyAlignment="1" applyProtection="1">
      <alignment vertical="center" shrinkToFit="1"/>
    </xf>
    <xf numFmtId="176" fontId="0" fillId="2" borderId="1" xfId="0" applyNumberFormat="1" applyFill="1" applyBorder="1" applyAlignment="1" applyProtection="1">
      <alignment vertical="center" shrinkToFit="1"/>
    </xf>
    <xf numFmtId="9" fontId="0" fillId="2" borderId="1" xfId="2"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horizontal="center" vertical="center"/>
    </xf>
    <xf numFmtId="0" fontId="6" fillId="0" borderId="0" xfId="0" applyFont="1" applyBorder="1" applyAlignment="1" applyProtection="1">
      <alignment horizontal="right" vertical="center" shrinkToFit="1"/>
    </xf>
    <xf numFmtId="176" fontId="4" fillId="0" borderId="2" xfId="0" applyNumberFormat="1" applyFont="1" applyBorder="1" applyAlignment="1" applyProtection="1">
      <alignment vertical="center" shrinkToFit="1"/>
    </xf>
    <xf numFmtId="176" fontId="4" fillId="0" borderId="0" xfId="0" applyNumberFormat="1" applyFont="1" applyBorder="1" applyAlignment="1" applyProtection="1">
      <alignment vertical="center" shrinkToFit="1"/>
    </xf>
    <xf numFmtId="0" fontId="0" fillId="0" borderId="8" xfId="0" applyBorder="1" applyProtection="1">
      <alignment vertical="center"/>
    </xf>
    <xf numFmtId="0" fontId="5" fillId="0" borderId="6" xfId="0" applyFont="1" applyBorder="1" applyAlignment="1" applyProtection="1">
      <alignment horizontal="center" vertical="center"/>
    </xf>
    <xf numFmtId="0" fontId="5" fillId="0" borderId="0" xfId="0" applyFont="1" applyBorder="1" applyAlignment="1" applyProtection="1">
      <alignment horizontal="right" vertical="center" shrinkToFit="1"/>
    </xf>
    <xf numFmtId="0" fontId="7" fillId="0" borderId="6" xfId="0" applyFont="1" applyBorder="1" applyAlignment="1" applyProtection="1">
      <alignment horizontal="center" vertical="center"/>
    </xf>
    <xf numFmtId="0" fontId="7" fillId="0" borderId="0" xfId="0" applyFont="1" applyBorder="1" applyAlignment="1" applyProtection="1">
      <alignment horizontal="right" vertical="center" shrinkToFit="1"/>
    </xf>
    <xf numFmtId="176" fontId="4" fillId="0" borderId="23" xfId="0" applyNumberFormat="1" applyFont="1" applyBorder="1" applyAlignment="1" applyProtection="1">
      <alignment vertical="center" shrinkToFit="1"/>
    </xf>
    <xf numFmtId="0" fontId="0" fillId="0" borderId="0" xfId="0" applyBorder="1" applyProtection="1">
      <alignment vertical="center"/>
    </xf>
    <xf numFmtId="0" fontId="0" fillId="2" borderId="1" xfId="0" quotePrefix="1" applyFill="1" applyBorder="1" applyAlignment="1" applyProtection="1">
      <alignment vertical="center" shrinkToFit="1"/>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6"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shrinkToFit="1"/>
      <protection locked="0"/>
    </xf>
    <xf numFmtId="0" fontId="0" fillId="6" borderId="1" xfId="0" applyFill="1" applyBorder="1" applyAlignment="1" applyProtection="1">
      <alignment vertical="center" shrinkToFit="1"/>
      <protection locked="0"/>
    </xf>
    <xf numFmtId="0" fontId="0" fillId="6" borderId="18" xfId="0" applyFill="1" applyBorder="1" applyAlignment="1" applyProtection="1">
      <alignment vertical="center" shrinkToFit="1"/>
      <protection locked="0"/>
    </xf>
  </cellXfs>
  <cellStyles count="3">
    <cellStyle name="パーセント" xfId="2" builtinId="5"/>
    <cellStyle name="桁区切り" xfId="1" builtinId="6"/>
    <cellStyle name="標準" xfId="0" builtinId="0"/>
  </cellStyles>
  <dxfs count="124">
    <dxf>
      <fill>
        <patternFill>
          <bgColor theme="0" tint="-0.2499465926084170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0" tint="-0.2499465926084170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0" tint="-0.2499465926084170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0" tint="-0.2499465926084170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4.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1332</xdr:row>
          <xdr:rowOff>25401</xdr:rowOff>
        </xdr:from>
        <xdr:to>
          <xdr:col>13</xdr:col>
          <xdr:colOff>13972</xdr:colOff>
          <xdr:row>1367</xdr:row>
          <xdr:rowOff>8468</xdr:rowOff>
        </xdr:to>
        <xdr:pic>
          <xdr:nvPicPr>
            <xdr:cNvPr id="6" name="図 5">
              <a:extLst>
                <a:ext uri="{FF2B5EF4-FFF2-40B4-BE49-F238E27FC236}">
                  <a16:creationId xmlns:a16="http://schemas.microsoft.com/office/drawing/2014/main" id="{24A1F58C-58A5-4C76-8EE3-D21C40235821}"/>
                </a:ext>
              </a:extLst>
            </xdr:cNvPr>
            <xdr:cNvPicPr>
              <a:picLocks noChangeAspect="1" noChangeArrowheads="1"/>
              <a:extLst>
                <a:ext uri="{84589F7E-364E-4C9E-8A38-B11213B215E9}">
                  <a14:cameraTool cellRange="貼付用集計!$B$2:$L$40" spid="_x0000_s1868"/>
                </a:ext>
              </a:extLst>
            </xdr:cNvPicPr>
          </xdr:nvPicPr>
          <xdr:blipFill>
            <a:blip xmlns:r="http://schemas.openxmlformats.org/officeDocument/2006/relationships" r:embed="rId1"/>
            <a:srcRect/>
            <a:stretch>
              <a:fillRect/>
            </a:stretch>
          </xdr:blipFill>
          <xdr:spPr bwMode="auto">
            <a:xfrm>
              <a:off x="423333" y="259621868"/>
              <a:ext cx="11029106" cy="67987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1368</xdr:row>
          <xdr:rowOff>0</xdr:rowOff>
        </xdr:from>
        <xdr:to>
          <xdr:col>13</xdr:col>
          <xdr:colOff>13972</xdr:colOff>
          <xdr:row>1402</xdr:row>
          <xdr:rowOff>177800</xdr:rowOff>
        </xdr:to>
        <xdr:pic>
          <xdr:nvPicPr>
            <xdr:cNvPr id="7" name="図 6">
              <a:extLst>
                <a:ext uri="{FF2B5EF4-FFF2-40B4-BE49-F238E27FC236}">
                  <a16:creationId xmlns:a16="http://schemas.microsoft.com/office/drawing/2014/main" id="{36FD7F27-E6B7-4834-9222-8296D0EE815E}"/>
                </a:ext>
              </a:extLst>
            </xdr:cNvPr>
            <xdr:cNvPicPr>
              <a:picLocks noChangeAspect="1" noChangeArrowheads="1"/>
              <a:extLst>
                <a:ext uri="{84589F7E-364E-4C9E-8A38-B11213B215E9}">
                  <a14:cameraTool cellRange="貼付用集計!$B$43:$L$81" spid="_x0000_s1869"/>
                </a:ext>
              </a:extLst>
            </xdr:cNvPicPr>
          </xdr:nvPicPr>
          <xdr:blipFill>
            <a:blip xmlns:r="http://schemas.openxmlformats.org/officeDocument/2006/relationships" r:embed="rId2"/>
            <a:srcRect/>
            <a:stretch>
              <a:fillRect/>
            </a:stretch>
          </xdr:blipFill>
          <xdr:spPr bwMode="auto">
            <a:xfrm>
              <a:off x="423333" y="266606867"/>
              <a:ext cx="11029106" cy="67987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1332</xdr:row>
          <xdr:rowOff>160865</xdr:rowOff>
        </xdr:from>
        <xdr:to>
          <xdr:col>12</xdr:col>
          <xdr:colOff>185181</xdr:colOff>
          <xdr:row>1367</xdr:row>
          <xdr:rowOff>177798</xdr:rowOff>
        </xdr:to>
        <xdr:pic>
          <xdr:nvPicPr>
            <xdr:cNvPr id="2" name="図 1">
              <a:extLst>
                <a:ext uri="{FF2B5EF4-FFF2-40B4-BE49-F238E27FC236}">
                  <a16:creationId xmlns:a16="http://schemas.microsoft.com/office/drawing/2014/main" id="{E2B4734F-CAD7-4155-B00B-F40A53183590}"/>
                </a:ext>
              </a:extLst>
            </xdr:cNvPr>
            <xdr:cNvPicPr>
              <a:picLocks noChangeAspect="1" noChangeArrowheads="1"/>
              <a:extLst>
                <a:ext uri="{84589F7E-364E-4C9E-8A38-B11213B215E9}">
                  <a14:cameraTool cellRange="貼付用集計_公演等!$B$2:$L$40" spid="_x0000_s16425"/>
                </a:ext>
              </a:extLst>
            </xdr:cNvPicPr>
          </xdr:nvPicPr>
          <xdr:blipFill>
            <a:blip xmlns:r="http://schemas.openxmlformats.org/officeDocument/2006/relationships" r:embed="rId1"/>
            <a:srcRect/>
            <a:stretch>
              <a:fillRect/>
            </a:stretch>
          </xdr:blipFill>
          <xdr:spPr bwMode="auto">
            <a:xfrm>
              <a:off x="423333" y="26077332"/>
              <a:ext cx="10988648" cy="68325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186266</xdr:colOff>
          <xdr:row>1373</xdr:row>
          <xdr:rowOff>42335</xdr:rowOff>
        </xdr:from>
        <xdr:to>
          <xdr:col>13</xdr:col>
          <xdr:colOff>29814</xdr:colOff>
          <xdr:row>1408</xdr:row>
          <xdr:rowOff>110067</xdr:rowOff>
        </xdr:to>
        <xdr:pic>
          <xdr:nvPicPr>
            <xdr:cNvPr id="3" name="図 2">
              <a:extLst>
                <a:ext uri="{FF2B5EF4-FFF2-40B4-BE49-F238E27FC236}">
                  <a16:creationId xmlns:a16="http://schemas.microsoft.com/office/drawing/2014/main" id="{67B9DF1E-E77C-46BE-84AE-4FBACCB300B3}"/>
                </a:ext>
              </a:extLst>
            </xdr:cNvPr>
            <xdr:cNvPicPr>
              <a:picLocks noChangeAspect="1" noChangeArrowheads="1"/>
              <a:extLst>
                <a:ext uri="{84589F7E-364E-4C9E-8A38-B11213B215E9}">
                  <a14:cameraTool cellRange="貼付用集計_公演等!$B$43:$L$81" spid="_x0000_s16426"/>
                </a:ext>
              </a:extLst>
            </xdr:cNvPicPr>
          </xdr:nvPicPr>
          <xdr:blipFill>
            <a:blip xmlns:r="http://schemas.openxmlformats.org/officeDocument/2006/relationships" r:embed="rId2"/>
            <a:srcRect/>
            <a:stretch>
              <a:fillRect/>
            </a:stretch>
          </xdr:blipFill>
          <xdr:spPr bwMode="auto">
            <a:xfrm>
              <a:off x="397933" y="33942868"/>
              <a:ext cx="11070348" cy="688339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1332</xdr:row>
          <xdr:rowOff>25401</xdr:rowOff>
        </xdr:from>
        <xdr:to>
          <xdr:col>13</xdr:col>
          <xdr:colOff>747</xdr:colOff>
          <xdr:row>1367</xdr:row>
          <xdr:rowOff>55457</xdr:rowOff>
        </xdr:to>
        <xdr:pic>
          <xdr:nvPicPr>
            <xdr:cNvPr id="2" name="図 1">
              <a:extLst>
                <a:ext uri="{FF2B5EF4-FFF2-40B4-BE49-F238E27FC236}">
                  <a16:creationId xmlns:a16="http://schemas.microsoft.com/office/drawing/2014/main" id="{C5396852-5695-473B-B69D-C6E00CEC6B45}"/>
                </a:ext>
              </a:extLst>
            </xdr:cNvPr>
            <xdr:cNvPicPr>
              <a:picLocks noChangeAspect="1" noChangeArrowheads="1"/>
              <a:extLst>
                <a:ext uri="{84589F7E-364E-4C9E-8A38-B11213B215E9}">
                  <a14:cameraTool cellRange="貼付用集計_展覧会等!$B$2:$L$40" spid="_x0000_s18473"/>
                </a:ext>
              </a:extLst>
            </xdr:cNvPicPr>
          </xdr:nvPicPr>
          <xdr:blipFill>
            <a:blip xmlns:r="http://schemas.openxmlformats.org/officeDocument/2006/relationships" r:embed="rId1"/>
            <a:srcRect/>
            <a:stretch>
              <a:fillRect/>
            </a:stretch>
          </xdr:blipFill>
          <xdr:spPr bwMode="auto">
            <a:xfrm>
              <a:off x="423333" y="25941868"/>
              <a:ext cx="11015881" cy="68495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1368</xdr:row>
          <xdr:rowOff>0</xdr:rowOff>
        </xdr:from>
        <xdr:to>
          <xdr:col>13</xdr:col>
          <xdr:colOff>18176</xdr:colOff>
          <xdr:row>1403</xdr:row>
          <xdr:rowOff>44239</xdr:rowOff>
        </xdr:to>
        <xdr:pic>
          <xdr:nvPicPr>
            <xdr:cNvPr id="3" name="図 2">
              <a:extLst>
                <a:ext uri="{FF2B5EF4-FFF2-40B4-BE49-F238E27FC236}">
                  <a16:creationId xmlns:a16="http://schemas.microsoft.com/office/drawing/2014/main" id="{BB55E9F5-7543-460D-8FA4-19188B3ED328}"/>
                </a:ext>
              </a:extLst>
            </xdr:cNvPr>
            <xdr:cNvPicPr>
              <a:picLocks noChangeAspect="1" noChangeArrowheads="1"/>
              <a:extLst>
                <a:ext uri="{84589F7E-364E-4C9E-8A38-B11213B215E9}">
                  <a14:cameraTool cellRange="貼付用集計_展覧会等!$B$43:$L$81" spid="_x0000_s18474"/>
                </a:ext>
              </a:extLst>
            </xdr:cNvPicPr>
          </xdr:nvPicPr>
          <xdr:blipFill>
            <a:blip xmlns:r="http://schemas.openxmlformats.org/officeDocument/2006/relationships" r:embed="rId2"/>
            <a:srcRect/>
            <a:stretch>
              <a:fillRect/>
            </a:stretch>
          </xdr:blipFill>
          <xdr:spPr bwMode="auto">
            <a:xfrm>
              <a:off x="423333" y="32926867"/>
              <a:ext cx="11029500" cy="6858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728134</xdr:colOff>
      <xdr:row>31</xdr:row>
      <xdr:rowOff>8467</xdr:rowOff>
    </xdr:from>
    <xdr:to>
      <xdr:col>11</xdr:col>
      <xdr:colOff>1837267</xdr:colOff>
      <xdr:row>36</xdr:row>
      <xdr:rowOff>135466</xdr:rowOff>
    </xdr:to>
    <xdr:sp macro="" textlink="">
      <xdr:nvSpPr>
        <xdr:cNvPr id="4" name="Text Box 25">
          <a:extLst>
            <a:ext uri="{FF2B5EF4-FFF2-40B4-BE49-F238E27FC236}">
              <a16:creationId xmlns:a16="http://schemas.microsoft.com/office/drawing/2014/main" id="{B45FF40E-4697-4263-8613-387DE28BA43F}"/>
            </a:ext>
          </a:extLst>
        </xdr:cNvPr>
        <xdr:cNvSpPr txBox="1">
          <a:spLocks noChangeArrowheads="1"/>
        </xdr:cNvSpPr>
      </xdr:nvSpPr>
      <xdr:spPr bwMode="auto">
        <a:xfrm>
          <a:off x="5985934" y="6248400"/>
          <a:ext cx="4605866" cy="1100666"/>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（注）</a:t>
          </a:r>
          <a:r>
            <a:rPr lang="ja-JP" altLang="en-US" sz="1100" b="0" i="0">
              <a:effectLst/>
              <a:latin typeface="Meiryo UI" panose="020B0604030504040204" pitchFamily="50" charset="-128"/>
              <a:ea typeface="Meiryo UI" panose="020B0604030504040204" pitchFamily="50" charset="-128"/>
              <a:cs typeface="+mn-cs"/>
            </a:rPr>
            <a:t>取組①は展覧会本体は自己資金で行う場合の例です。その場合は、展覧会本体の経費は、補助事業対象外経費に計上してください。</a:t>
          </a:r>
        </a:p>
        <a:p>
          <a:r>
            <a:rPr lang="ja-JP" altLang="en-US" sz="1100" b="0" i="0">
              <a:effectLst/>
              <a:latin typeface="Meiryo UI" panose="020B0604030504040204" pitchFamily="50" charset="-128"/>
              <a:ea typeface="Meiryo UI" panose="020B0604030504040204" pitchFamily="50" charset="-128"/>
              <a:cs typeface="+mn-cs"/>
            </a:rPr>
            <a:t>展覧会本体の経費を補助事業対象経費に計上する場合は、取組②のように内訳を記載してください。</a:t>
          </a:r>
        </a:p>
        <a:p>
          <a:pPr algn="l" rtl="0">
            <a:defRPr sz="1000"/>
          </a:pPr>
          <a:endParaRPr lang="ja-JP" altLang="en-US" sz="1100" b="0" i="0" u="none" strike="noStrike" baseline="0">
            <a:solidFill>
              <a:srgbClr val="000000"/>
            </a:solidFill>
            <a:latin typeface="Meiryo UI"/>
            <a:ea typeface="Meiryo UI"/>
          </a:endParaRPr>
        </a:p>
      </xdr:txBody>
    </xdr:sp>
    <xdr:clientData/>
  </xdr:twoCellAnchor>
  <xdr:twoCellAnchor>
    <xdr:from>
      <xdr:col>9</xdr:col>
      <xdr:colOff>177800</xdr:colOff>
      <xdr:row>1024</xdr:row>
      <xdr:rowOff>101600</xdr:rowOff>
    </xdr:from>
    <xdr:to>
      <xdr:col>11</xdr:col>
      <xdr:colOff>2195406</xdr:colOff>
      <xdr:row>1027</xdr:row>
      <xdr:rowOff>44661</xdr:rowOff>
    </xdr:to>
    <xdr:sp macro="" textlink="">
      <xdr:nvSpPr>
        <xdr:cNvPr id="5" name="Text Box 25">
          <a:extLst>
            <a:ext uri="{FF2B5EF4-FFF2-40B4-BE49-F238E27FC236}">
              <a16:creationId xmlns:a16="http://schemas.microsoft.com/office/drawing/2014/main" id="{40E5E6AB-66A4-412A-ABAF-E0AA3B4A5987}"/>
            </a:ext>
          </a:extLst>
        </xdr:cNvPr>
        <xdr:cNvSpPr txBox="1">
          <a:spLocks noChangeArrowheads="1"/>
        </xdr:cNvSpPr>
      </xdr:nvSpPr>
      <xdr:spPr bwMode="auto">
        <a:xfrm>
          <a:off x="6273800" y="14757400"/>
          <a:ext cx="4676139" cy="527261"/>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ja-JP" altLang="en-US" sz="1100" b="0" i="0" u="none" strike="noStrike" baseline="0">
              <a:solidFill>
                <a:srgbClr val="000000"/>
              </a:solidFill>
              <a:latin typeface="Meiryo UI"/>
              <a:ea typeface="Meiryo UI"/>
            </a:rPr>
            <a:t>（注）</a:t>
          </a:r>
          <a:r>
            <a:rPr lang="ja-JP" altLang="en-US" sz="1050" b="0" i="0">
              <a:effectLst/>
              <a:latin typeface="Meiryo UI" panose="020B0604030504040204" pitchFamily="50" charset="-128"/>
              <a:ea typeface="Meiryo UI" panose="020B0604030504040204" pitchFamily="50" charset="-128"/>
              <a:cs typeface="+mn-cs"/>
            </a:rPr>
            <a:t>取組①は展覧会本体は自己資金で行う場合の例です。補助対象とならない展覧会本体の経費は、合計した金額のみの記載で構いません。</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1332</xdr:row>
          <xdr:rowOff>25401</xdr:rowOff>
        </xdr:from>
        <xdr:to>
          <xdr:col>12</xdr:col>
          <xdr:colOff>200702</xdr:colOff>
          <xdr:row>1367</xdr:row>
          <xdr:rowOff>54610</xdr:rowOff>
        </xdr:to>
        <xdr:pic>
          <xdr:nvPicPr>
            <xdr:cNvPr id="2" name="図 1">
              <a:extLst>
                <a:ext uri="{FF2B5EF4-FFF2-40B4-BE49-F238E27FC236}">
                  <a16:creationId xmlns:a16="http://schemas.microsoft.com/office/drawing/2014/main" id="{7EB9F392-3E02-43C1-8031-67E9434A54E7}"/>
                </a:ext>
              </a:extLst>
            </xdr:cNvPr>
            <xdr:cNvPicPr>
              <a:picLocks noChangeAspect="1" noChangeArrowheads="1"/>
              <a:extLst>
                <a:ext uri="{84589F7E-364E-4C9E-8A38-B11213B215E9}">
                  <a14:cameraTool cellRange="貼付用集計_映画製作!$B$2:$L$40" spid="_x0000_s20520"/>
                </a:ext>
              </a:extLst>
            </xdr:cNvPicPr>
          </xdr:nvPicPr>
          <xdr:blipFill>
            <a:blip xmlns:r="http://schemas.openxmlformats.org/officeDocument/2006/relationships" r:embed="rId1"/>
            <a:srcRect/>
            <a:stretch>
              <a:fillRect/>
            </a:stretch>
          </xdr:blipFill>
          <xdr:spPr bwMode="auto">
            <a:xfrm>
              <a:off x="423333" y="25941868"/>
              <a:ext cx="11002264" cy="684106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1368</xdr:row>
          <xdr:rowOff>0</xdr:rowOff>
        </xdr:from>
        <xdr:to>
          <xdr:col>13</xdr:col>
          <xdr:colOff>749</xdr:colOff>
          <xdr:row>1403</xdr:row>
          <xdr:rowOff>31962</xdr:rowOff>
        </xdr:to>
        <xdr:pic>
          <xdr:nvPicPr>
            <xdr:cNvPr id="3" name="図 2">
              <a:extLst>
                <a:ext uri="{FF2B5EF4-FFF2-40B4-BE49-F238E27FC236}">
                  <a16:creationId xmlns:a16="http://schemas.microsoft.com/office/drawing/2014/main" id="{5CD2019B-9CA0-44B1-942B-E1577E7B6B6F}"/>
                </a:ext>
              </a:extLst>
            </xdr:cNvPr>
            <xdr:cNvPicPr>
              <a:picLocks noChangeAspect="1" noChangeArrowheads="1"/>
              <a:extLst>
                <a:ext uri="{84589F7E-364E-4C9E-8A38-B11213B215E9}">
                  <a14:cameraTool cellRange="貼付用集計_映画製作!$B$43:$L$81" spid="_x0000_s20521"/>
                </a:ext>
              </a:extLst>
            </xdr:cNvPicPr>
          </xdr:nvPicPr>
          <xdr:blipFill>
            <a:blip xmlns:r="http://schemas.openxmlformats.org/officeDocument/2006/relationships" r:embed="rId2"/>
            <a:srcRect/>
            <a:stretch>
              <a:fillRect/>
            </a:stretch>
          </xdr:blipFill>
          <xdr:spPr bwMode="auto">
            <a:xfrm>
              <a:off x="423333" y="32926867"/>
              <a:ext cx="11015883" cy="68495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5CE2-0DAC-4D96-8668-70388DE4C62A}">
  <sheetPr>
    <tabColor rgb="FFFFFF00"/>
    <pageSetUpPr fitToPage="1"/>
  </sheetPr>
  <dimension ref="C1:T1331"/>
  <sheetViews>
    <sheetView showGridLines="0" tabSelected="1" zoomScale="90" zoomScaleNormal="90" zoomScaleSheetLayoutView="90" workbookViewId="0">
      <pane xSplit="4" ySplit="7" topLeftCell="E8" activePane="bottomRight" state="frozen"/>
      <selection activeCell="J1245" sqref="J1245"/>
      <selection pane="topRight" activeCell="J1245" sqref="J1245"/>
      <selection pane="bottomLeft" activeCell="J1245" sqref="J1245"/>
      <selection pane="bottomRight" activeCell="E9" sqref="E9"/>
    </sheetView>
  </sheetViews>
  <sheetFormatPr defaultColWidth="8.7265625" defaultRowHeight="15" outlineLevelRow="1" outlineLevelCol="1" x14ac:dyDescent="0.3"/>
  <cols>
    <col min="1" max="3" width="2.54296875" customWidth="1"/>
    <col min="4" max="4" width="4.7265625" style="47" customWidth="1"/>
    <col min="5" max="5" width="10.26953125" style="41" customWidth="1"/>
    <col min="6" max="6" width="9.453125" style="47" customWidth="1"/>
    <col min="7" max="7" width="16.7265625" style="47" customWidth="1"/>
    <col min="8" max="8" width="13.81640625" style="47" customWidth="1"/>
    <col min="9" max="9" width="10" style="47" customWidth="1"/>
    <col min="10" max="10" width="13.81640625" style="47" customWidth="1"/>
    <col min="11" max="11" width="17.90625" style="47" customWidth="1"/>
    <col min="12" max="12" width="29.453125" customWidth="1"/>
    <col min="13" max="15" width="2.54296875" customWidth="1"/>
    <col min="17" max="19" width="8.7265625" hidden="1" customWidth="1" outlineLevel="1"/>
    <col min="20" max="20" width="8.7265625" collapsed="1"/>
  </cols>
  <sheetData>
    <row r="1" spans="3:19" ht="15" customHeight="1" x14ac:dyDescent="0.3">
      <c r="C1" s="3" t="s">
        <v>65</v>
      </c>
      <c r="D1" s="48"/>
      <c r="E1" s="42"/>
      <c r="F1" s="48"/>
      <c r="G1" s="48"/>
      <c r="H1" s="48"/>
      <c r="I1" s="48"/>
      <c r="J1" s="48"/>
      <c r="K1" s="48"/>
      <c r="L1" s="4"/>
      <c r="M1" s="5"/>
    </row>
    <row r="2" spans="3:19" ht="25.05" customHeight="1" x14ac:dyDescent="0.3">
      <c r="C2" s="6"/>
      <c r="D2" s="55" t="s">
        <v>56</v>
      </c>
      <c r="E2" s="56"/>
      <c r="F2" s="125"/>
      <c r="G2" s="126"/>
      <c r="H2" s="126"/>
      <c r="I2" s="179"/>
      <c r="J2" s="180"/>
      <c r="K2" s="59" t="s">
        <v>58</v>
      </c>
      <c r="L2" s="27"/>
      <c r="M2" s="8"/>
    </row>
    <row r="3" spans="3:19" ht="25.05" customHeight="1" x14ac:dyDescent="0.3">
      <c r="C3" s="6"/>
      <c r="D3" s="55" t="s">
        <v>57</v>
      </c>
      <c r="E3" s="57"/>
      <c r="F3" s="125"/>
      <c r="G3" s="126"/>
      <c r="H3" s="126"/>
      <c r="I3" s="179"/>
      <c r="J3" s="180"/>
      <c r="K3" s="59" t="s">
        <v>304</v>
      </c>
      <c r="L3" s="69"/>
      <c r="M3" s="8"/>
    </row>
    <row r="4" spans="3:19" ht="10.050000000000001" customHeight="1" thickBot="1" x14ac:dyDescent="0.35">
      <c r="C4" s="58"/>
      <c r="D4" s="52"/>
      <c r="E4" s="44"/>
      <c r="F4" s="52"/>
      <c r="G4" s="52"/>
      <c r="H4" s="52"/>
      <c r="I4" s="52"/>
      <c r="J4" s="52"/>
      <c r="K4" s="52"/>
      <c r="L4" s="10"/>
      <c r="M4" s="11"/>
    </row>
    <row r="5" spans="3:19" ht="10.050000000000001" customHeight="1" thickBot="1" x14ac:dyDescent="0.35">
      <c r="Q5" s="68"/>
    </row>
    <row r="6" spans="3:19" ht="10.050000000000001" customHeight="1" x14ac:dyDescent="0.3">
      <c r="C6" s="3"/>
      <c r="D6" s="48"/>
      <c r="E6" s="42"/>
      <c r="F6" s="48"/>
      <c r="G6" s="48"/>
      <c r="H6" s="48"/>
      <c r="I6" s="48"/>
      <c r="J6" s="48"/>
      <c r="K6" s="48"/>
      <c r="L6" s="4"/>
      <c r="M6" s="5"/>
    </row>
    <row r="7" spans="3:19" ht="30.6" thickBot="1" x14ac:dyDescent="0.35">
      <c r="C7" s="6"/>
      <c r="D7" s="49" t="s">
        <v>0</v>
      </c>
      <c r="E7" s="12" t="s">
        <v>1</v>
      </c>
      <c r="F7" s="49" t="s">
        <v>182</v>
      </c>
      <c r="G7" s="49" t="s">
        <v>3</v>
      </c>
      <c r="H7" s="62" t="s">
        <v>322</v>
      </c>
      <c r="I7" s="62" t="s">
        <v>323</v>
      </c>
      <c r="J7" s="62" t="s">
        <v>324</v>
      </c>
      <c r="K7" s="49" t="s">
        <v>2</v>
      </c>
      <c r="L7" s="12" t="s">
        <v>4</v>
      </c>
      <c r="M7" s="70"/>
      <c r="Q7" t="s">
        <v>251</v>
      </c>
      <c r="R7" t="s">
        <v>252</v>
      </c>
      <c r="S7" t="s">
        <v>253</v>
      </c>
    </row>
    <row r="8" spans="3:19" x14ac:dyDescent="0.3">
      <c r="C8" s="15" t="s">
        <v>315</v>
      </c>
      <c r="D8" s="48"/>
      <c r="E8" s="42"/>
      <c r="F8" s="48"/>
      <c r="G8" s="48"/>
      <c r="H8" s="63"/>
      <c r="I8" s="63"/>
      <c r="J8" s="63"/>
      <c r="K8" s="48"/>
      <c r="L8" s="4"/>
      <c r="M8" s="8"/>
    </row>
    <row r="9" spans="3:19" x14ac:dyDescent="0.3">
      <c r="C9" s="14" t="s">
        <v>69</v>
      </c>
      <c r="D9" s="50">
        <v>1</v>
      </c>
      <c r="E9" s="43"/>
      <c r="F9" s="67"/>
      <c r="G9" s="53"/>
      <c r="H9" s="60">
        <v>0</v>
      </c>
      <c r="I9" s="72">
        <v>0.1</v>
      </c>
      <c r="J9" s="73">
        <f>IFERROR(ROUNDDOWN(H9/(1+I9),0),H9)</f>
        <v>0</v>
      </c>
      <c r="K9" s="53"/>
      <c r="L9" s="53"/>
      <c r="M9" s="8"/>
      <c r="Q9">
        <f>IF(E9="",IF(OR(F9&lt;&gt;"",H9&lt;&gt;0)=TRUE,1,0),0)</f>
        <v>0</v>
      </c>
      <c r="R9">
        <f>IF(F9="",IF(OR(E9&lt;&gt;"",H9&lt;&gt;0)=TRUE,1,0),0)</f>
        <v>0</v>
      </c>
      <c r="S9">
        <f>IF(H9=0,IF(OR(E9&lt;&gt;"",F9&lt;&gt;"")=TRUE,1,0),0)</f>
        <v>0</v>
      </c>
    </row>
    <row r="10" spans="3:19" x14ac:dyDescent="0.3">
      <c r="C10" s="14" t="s">
        <v>69</v>
      </c>
      <c r="D10" s="50">
        <f>D9+1</f>
        <v>2</v>
      </c>
      <c r="E10" s="43"/>
      <c r="F10" s="67"/>
      <c r="G10" s="53"/>
      <c r="H10" s="60">
        <v>0</v>
      </c>
      <c r="I10" s="72">
        <v>0.1</v>
      </c>
      <c r="J10" s="73">
        <f t="shared" ref="J10:J73" si="0">IFERROR(ROUNDDOWN(H10/(1+I10),0),H10)</f>
        <v>0</v>
      </c>
      <c r="K10" s="53"/>
      <c r="L10" s="53"/>
      <c r="M10" s="8"/>
      <c r="Q10">
        <f t="shared" ref="Q10:Q73" si="1">IF(E10="",IF(OR(F10&lt;&gt;"",H10&lt;&gt;0)=TRUE,1,0),0)</f>
        <v>0</v>
      </c>
      <c r="R10">
        <f t="shared" ref="R10:R73" si="2">IF(F10="",IF(OR(E10&lt;&gt;"",H10&lt;&gt;0)=TRUE,1,0),0)</f>
        <v>0</v>
      </c>
      <c r="S10">
        <f t="shared" ref="S10:S73" si="3">IF(H10=0,IF(OR(E10&lt;&gt;"",F10&lt;&gt;"")=TRUE,1,0),0)</f>
        <v>0</v>
      </c>
    </row>
    <row r="11" spans="3:19" x14ac:dyDescent="0.3">
      <c r="C11" s="14" t="s">
        <v>69</v>
      </c>
      <c r="D11" s="50">
        <f t="shared" ref="D11:D57" si="4">D10+1</f>
        <v>3</v>
      </c>
      <c r="E11" s="43"/>
      <c r="F11" s="67"/>
      <c r="G11" s="53"/>
      <c r="H11" s="60">
        <v>0</v>
      </c>
      <c r="I11" s="72">
        <v>0.1</v>
      </c>
      <c r="J11" s="73">
        <f t="shared" si="0"/>
        <v>0</v>
      </c>
      <c r="K11" s="53"/>
      <c r="L11" s="53"/>
      <c r="M11" s="8"/>
      <c r="Q11">
        <f t="shared" si="1"/>
        <v>0</v>
      </c>
      <c r="R11">
        <f t="shared" si="2"/>
        <v>0</v>
      </c>
      <c r="S11">
        <f t="shared" si="3"/>
        <v>0</v>
      </c>
    </row>
    <row r="12" spans="3:19" x14ac:dyDescent="0.3">
      <c r="C12" s="14" t="s">
        <v>69</v>
      </c>
      <c r="D12" s="50">
        <f t="shared" si="4"/>
        <v>4</v>
      </c>
      <c r="E12" s="43"/>
      <c r="F12" s="67"/>
      <c r="G12" s="53"/>
      <c r="H12" s="60">
        <v>0</v>
      </c>
      <c r="I12" s="72">
        <v>0.1</v>
      </c>
      <c r="J12" s="73">
        <f t="shared" si="0"/>
        <v>0</v>
      </c>
      <c r="K12" s="53"/>
      <c r="L12" s="53"/>
      <c r="M12" s="8"/>
      <c r="Q12">
        <f t="shared" si="1"/>
        <v>0</v>
      </c>
      <c r="R12">
        <f t="shared" si="2"/>
        <v>0</v>
      </c>
      <c r="S12">
        <f t="shared" si="3"/>
        <v>0</v>
      </c>
    </row>
    <row r="13" spans="3:19" x14ac:dyDescent="0.3">
      <c r="C13" s="14" t="s">
        <v>69</v>
      </c>
      <c r="D13" s="50">
        <f t="shared" si="4"/>
        <v>5</v>
      </c>
      <c r="E13" s="43"/>
      <c r="F13" s="67"/>
      <c r="G13" s="53"/>
      <c r="H13" s="60">
        <v>0</v>
      </c>
      <c r="I13" s="72">
        <v>0.1</v>
      </c>
      <c r="J13" s="73">
        <f t="shared" si="0"/>
        <v>0</v>
      </c>
      <c r="K13" s="53"/>
      <c r="L13" s="53"/>
      <c r="M13" s="8"/>
      <c r="Q13">
        <f t="shared" si="1"/>
        <v>0</v>
      </c>
      <c r="R13">
        <f t="shared" si="2"/>
        <v>0</v>
      </c>
      <c r="S13">
        <f t="shared" si="3"/>
        <v>0</v>
      </c>
    </row>
    <row r="14" spans="3:19" x14ac:dyDescent="0.3">
      <c r="C14" s="14" t="s">
        <v>69</v>
      </c>
      <c r="D14" s="50">
        <f t="shared" si="4"/>
        <v>6</v>
      </c>
      <c r="E14" s="43"/>
      <c r="F14" s="67"/>
      <c r="G14" s="53"/>
      <c r="H14" s="60">
        <v>0</v>
      </c>
      <c r="I14" s="72">
        <v>0.1</v>
      </c>
      <c r="J14" s="73">
        <f t="shared" si="0"/>
        <v>0</v>
      </c>
      <c r="K14" s="53"/>
      <c r="L14" s="53"/>
      <c r="M14" s="8"/>
      <c r="Q14">
        <f t="shared" si="1"/>
        <v>0</v>
      </c>
      <c r="R14">
        <f t="shared" si="2"/>
        <v>0</v>
      </c>
      <c r="S14">
        <f t="shared" si="3"/>
        <v>0</v>
      </c>
    </row>
    <row r="15" spans="3:19" x14ac:dyDescent="0.3">
      <c r="C15" s="14" t="s">
        <v>69</v>
      </c>
      <c r="D15" s="50">
        <f t="shared" si="4"/>
        <v>7</v>
      </c>
      <c r="E15" s="43"/>
      <c r="F15" s="67"/>
      <c r="G15" s="53"/>
      <c r="H15" s="60">
        <v>0</v>
      </c>
      <c r="I15" s="72">
        <v>0.1</v>
      </c>
      <c r="J15" s="73">
        <f t="shared" si="0"/>
        <v>0</v>
      </c>
      <c r="K15" s="53"/>
      <c r="L15" s="53"/>
      <c r="M15" s="8"/>
      <c r="Q15">
        <f t="shared" si="1"/>
        <v>0</v>
      </c>
      <c r="R15">
        <f t="shared" si="2"/>
        <v>0</v>
      </c>
      <c r="S15">
        <f t="shared" si="3"/>
        <v>0</v>
      </c>
    </row>
    <row r="16" spans="3:19" x14ac:dyDescent="0.3">
      <c r="C16" s="14" t="s">
        <v>69</v>
      </c>
      <c r="D16" s="50">
        <f t="shared" si="4"/>
        <v>8</v>
      </c>
      <c r="E16" s="43"/>
      <c r="F16" s="67"/>
      <c r="G16" s="53"/>
      <c r="H16" s="60">
        <v>0</v>
      </c>
      <c r="I16" s="72">
        <v>0.1</v>
      </c>
      <c r="J16" s="73">
        <f t="shared" si="0"/>
        <v>0</v>
      </c>
      <c r="K16" s="53"/>
      <c r="L16" s="53"/>
      <c r="M16" s="8"/>
      <c r="Q16">
        <f t="shared" si="1"/>
        <v>0</v>
      </c>
      <c r="R16">
        <f t="shared" si="2"/>
        <v>0</v>
      </c>
      <c r="S16">
        <f t="shared" si="3"/>
        <v>0</v>
      </c>
    </row>
    <row r="17" spans="3:19" x14ac:dyDescent="0.3">
      <c r="C17" s="14" t="s">
        <v>69</v>
      </c>
      <c r="D17" s="50">
        <f t="shared" si="4"/>
        <v>9</v>
      </c>
      <c r="E17" s="43"/>
      <c r="F17" s="67"/>
      <c r="G17" s="53"/>
      <c r="H17" s="60">
        <v>0</v>
      </c>
      <c r="I17" s="72">
        <v>0.1</v>
      </c>
      <c r="J17" s="73">
        <f t="shared" si="0"/>
        <v>0</v>
      </c>
      <c r="K17" s="53"/>
      <c r="L17" s="53"/>
      <c r="M17" s="8"/>
      <c r="Q17">
        <f t="shared" si="1"/>
        <v>0</v>
      </c>
      <c r="R17">
        <f t="shared" si="2"/>
        <v>0</v>
      </c>
      <c r="S17">
        <f t="shared" si="3"/>
        <v>0</v>
      </c>
    </row>
    <row r="18" spans="3:19" x14ac:dyDescent="0.3">
      <c r="C18" s="14" t="s">
        <v>69</v>
      </c>
      <c r="D18" s="50">
        <f t="shared" si="4"/>
        <v>10</v>
      </c>
      <c r="E18" s="43"/>
      <c r="F18" s="67"/>
      <c r="G18" s="53"/>
      <c r="H18" s="60">
        <v>0</v>
      </c>
      <c r="I18" s="72">
        <v>0.1</v>
      </c>
      <c r="J18" s="73">
        <f t="shared" si="0"/>
        <v>0</v>
      </c>
      <c r="K18" s="53"/>
      <c r="L18" s="53"/>
      <c r="M18" s="8"/>
      <c r="Q18">
        <f t="shared" si="1"/>
        <v>0</v>
      </c>
      <c r="R18">
        <f t="shared" si="2"/>
        <v>0</v>
      </c>
      <c r="S18">
        <f t="shared" si="3"/>
        <v>0</v>
      </c>
    </row>
    <row r="19" spans="3:19" x14ac:dyDescent="0.3">
      <c r="C19" s="14" t="s">
        <v>69</v>
      </c>
      <c r="D19" s="50">
        <f t="shared" si="4"/>
        <v>11</v>
      </c>
      <c r="E19" s="43"/>
      <c r="F19" s="67"/>
      <c r="G19" s="53"/>
      <c r="H19" s="60">
        <v>0</v>
      </c>
      <c r="I19" s="72">
        <v>0.1</v>
      </c>
      <c r="J19" s="73">
        <f t="shared" si="0"/>
        <v>0</v>
      </c>
      <c r="K19" s="53"/>
      <c r="L19" s="53"/>
      <c r="M19" s="8"/>
      <c r="Q19">
        <f t="shared" si="1"/>
        <v>0</v>
      </c>
      <c r="R19">
        <f t="shared" si="2"/>
        <v>0</v>
      </c>
      <c r="S19">
        <f t="shared" si="3"/>
        <v>0</v>
      </c>
    </row>
    <row r="20" spans="3:19" x14ac:dyDescent="0.3">
      <c r="C20" s="14" t="s">
        <v>69</v>
      </c>
      <c r="D20" s="50">
        <f t="shared" si="4"/>
        <v>12</v>
      </c>
      <c r="E20" s="43"/>
      <c r="F20" s="67"/>
      <c r="G20" s="53"/>
      <c r="H20" s="60">
        <v>0</v>
      </c>
      <c r="I20" s="72">
        <v>0.1</v>
      </c>
      <c r="J20" s="73">
        <f t="shared" si="0"/>
        <v>0</v>
      </c>
      <c r="K20" s="53"/>
      <c r="L20" s="53"/>
      <c r="M20" s="8"/>
      <c r="Q20">
        <f t="shared" si="1"/>
        <v>0</v>
      </c>
      <c r="R20">
        <f t="shared" si="2"/>
        <v>0</v>
      </c>
      <c r="S20">
        <f t="shared" si="3"/>
        <v>0</v>
      </c>
    </row>
    <row r="21" spans="3:19" x14ac:dyDescent="0.3">
      <c r="C21" s="14" t="s">
        <v>69</v>
      </c>
      <c r="D21" s="50">
        <f t="shared" si="4"/>
        <v>13</v>
      </c>
      <c r="E21" s="43"/>
      <c r="F21" s="67"/>
      <c r="G21" s="53"/>
      <c r="H21" s="60">
        <v>0</v>
      </c>
      <c r="I21" s="72">
        <v>0.1</v>
      </c>
      <c r="J21" s="73">
        <f t="shared" si="0"/>
        <v>0</v>
      </c>
      <c r="K21" s="53"/>
      <c r="L21" s="53"/>
      <c r="M21" s="8"/>
      <c r="Q21">
        <f t="shared" si="1"/>
        <v>0</v>
      </c>
      <c r="R21">
        <f t="shared" si="2"/>
        <v>0</v>
      </c>
      <c r="S21">
        <f t="shared" si="3"/>
        <v>0</v>
      </c>
    </row>
    <row r="22" spans="3:19" x14ac:dyDescent="0.3">
      <c r="C22" s="14" t="s">
        <v>69</v>
      </c>
      <c r="D22" s="50">
        <f t="shared" si="4"/>
        <v>14</v>
      </c>
      <c r="E22" s="43"/>
      <c r="F22" s="67"/>
      <c r="G22" s="53"/>
      <c r="H22" s="60">
        <v>0</v>
      </c>
      <c r="I22" s="72">
        <v>0.1</v>
      </c>
      <c r="J22" s="73">
        <f t="shared" si="0"/>
        <v>0</v>
      </c>
      <c r="K22" s="53"/>
      <c r="L22" s="53"/>
      <c r="M22" s="8"/>
      <c r="Q22">
        <f t="shared" si="1"/>
        <v>0</v>
      </c>
      <c r="R22">
        <f t="shared" si="2"/>
        <v>0</v>
      </c>
      <c r="S22">
        <f t="shared" si="3"/>
        <v>0</v>
      </c>
    </row>
    <row r="23" spans="3:19" x14ac:dyDescent="0.3">
      <c r="C23" s="14" t="s">
        <v>69</v>
      </c>
      <c r="D23" s="50">
        <f t="shared" si="4"/>
        <v>15</v>
      </c>
      <c r="E23" s="43"/>
      <c r="F23" s="67"/>
      <c r="G23" s="53"/>
      <c r="H23" s="60">
        <v>0</v>
      </c>
      <c r="I23" s="72">
        <v>0.1</v>
      </c>
      <c r="J23" s="73">
        <f t="shared" si="0"/>
        <v>0</v>
      </c>
      <c r="K23" s="53"/>
      <c r="L23" s="53"/>
      <c r="M23" s="8"/>
      <c r="Q23">
        <f t="shared" si="1"/>
        <v>0</v>
      </c>
      <c r="R23">
        <f t="shared" si="2"/>
        <v>0</v>
      </c>
      <c r="S23">
        <f t="shared" si="3"/>
        <v>0</v>
      </c>
    </row>
    <row r="24" spans="3:19" x14ac:dyDescent="0.3">
      <c r="C24" s="14" t="s">
        <v>69</v>
      </c>
      <c r="D24" s="50">
        <f t="shared" si="4"/>
        <v>16</v>
      </c>
      <c r="E24" s="43"/>
      <c r="F24" s="67"/>
      <c r="G24" s="53"/>
      <c r="H24" s="60">
        <v>0</v>
      </c>
      <c r="I24" s="72">
        <v>0.1</v>
      </c>
      <c r="J24" s="73">
        <f t="shared" si="0"/>
        <v>0</v>
      </c>
      <c r="K24" s="53"/>
      <c r="L24" s="53"/>
      <c r="M24" s="8"/>
      <c r="Q24">
        <f t="shared" si="1"/>
        <v>0</v>
      </c>
      <c r="R24">
        <f t="shared" si="2"/>
        <v>0</v>
      </c>
      <c r="S24">
        <f t="shared" si="3"/>
        <v>0</v>
      </c>
    </row>
    <row r="25" spans="3:19" x14ac:dyDescent="0.3">
      <c r="C25" s="14" t="s">
        <v>69</v>
      </c>
      <c r="D25" s="50">
        <f t="shared" si="4"/>
        <v>17</v>
      </c>
      <c r="E25" s="43"/>
      <c r="F25" s="67"/>
      <c r="G25" s="53"/>
      <c r="H25" s="60">
        <v>0</v>
      </c>
      <c r="I25" s="72">
        <v>0.1</v>
      </c>
      <c r="J25" s="73">
        <f t="shared" si="0"/>
        <v>0</v>
      </c>
      <c r="K25" s="53"/>
      <c r="L25" s="53"/>
      <c r="M25" s="8"/>
      <c r="Q25">
        <f t="shared" si="1"/>
        <v>0</v>
      </c>
      <c r="R25">
        <f t="shared" si="2"/>
        <v>0</v>
      </c>
      <c r="S25">
        <f t="shared" si="3"/>
        <v>0</v>
      </c>
    </row>
    <row r="26" spans="3:19" x14ac:dyDescent="0.3">
      <c r="C26" s="14" t="s">
        <v>69</v>
      </c>
      <c r="D26" s="50">
        <f t="shared" si="4"/>
        <v>18</v>
      </c>
      <c r="E26" s="43"/>
      <c r="F26" s="67"/>
      <c r="G26" s="53"/>
      <c r="H26" s="60">
        <v>0</v>
      </c>
      <c r="I26" s="72">
        <v>0.1</v>
      </c>
      <c r="J26" s="73">
        <f t="shared" si="0"/>
        <v>0</v>
      </c>
      <c r="K26" s="53"/>
      <c r="L26" s="53"/>
      <c r="M26" s="8"/>
      <c r="Q26">
        <f t="shared" si="1"/>
        <v>0</v>
      </c>
      <c r="R26">
        <f t="shared" si="2"/>
        <v>0</v>
      </c>
      <c r="S26">
        <f t="shared" si="3"/>
        <v>0</v>
      </c>
    </row>
    <row r="27" spans="3:19" x14ac:dyDescent="0.3">
      <c r="C27" s="14" t="s">
        <v>69</v>
      </c>
      <c r="D27" s="50">
        <f t="shared" si="4"/>
        <v>19</v>
      </c>
      <c r="E27" s="43"/>
      <c r="F27" s="67"/>
      <c r="G27" s="53"/>
      <c r="H27" s="60">
        <v>0</v>
      </c>
      <c r="I27" s="72">
        <v>0.1</v>
      </c>
      <c r="J27" s="73">
        <f t="shared" si="0"/>
        <v>0</v>
      </c>
      <c r="K27" s="53"/>
      <c r="L27" s="53"/>
      <c r="M27" s="8"/>
      <c r="Q27">
        <f t="shared" si="1"/>
        <v>0</v>
      </c>
      <c r="R27">
        <f t="shared" si="2"/>
        <v>0</v>
      </c>
      <c r="S27">
        <f t="shared" si="3"/>
        <v>0</v>
      </c>
    </row>
    <row r="28" spans="3:19" x14ac:dyDescent="0.3">
      <c r="C28" s="14" t="s">
        <v>69</v>
      </c>
      <c r="D28" s="50">
        <f t="shared" si="4"/>
        <v>20</v>
      </c>
      <c r="E28" s="43"/>
      <c r="F28" s="67"/>
      <c r="G28" s="53"/>
      <c r="H28" s="60">
        <v>0</v>
      </c>
      <c r="I28" s="72">
        <v>0.1</v>
      </c>
      <c r="J28" s="73">
        <f t="shared" si="0"/>
        <v>0</v>
      </c>
      <c r="K28" s="53"/>
      <c r="L28" s="53"/>
      <c r="M28" s="8"/>
      <c r="Q28">
        <f t="shared" si="1"/>
        <v>0</v>
      </c>
      <c r="R28">
        <f t="shared" si="2"/>
        <v>0</v>
      </c>
      <c r="S28">
        <f t="shared" si="3"/>
        <v>0</v>
      </c>
    </row>
    <row r="29" spans="3:19" x14ac:dyDescent="0.3">
      <c r="C29" s="14" t="s">
        <v>69</v>
      </c>
      <c r="D29" s="50">
        <f t="shared" si="4"/>
        <v>21</v>
      </c>
      <c r="E29" s="43"/>
      <c r="F29" s="67"/>
      <c r="G29" s="53"/>
      <c r="H29" s="60">
        <v>0</v>
      </c>
      <c r="I29" s="72">
        <v>0.1</v>
      </c>
      <c r="J29" s="73">
        <f t="shared" si="0"/>
        <v>0</v>
      </c>
      <c r="K29" s="53"/>
      <c r="L29" s="53"/>
      <c r="M29" s="8"/>
      <c r="Q29">
        <f t="shared" si="1"/>
        <v>0</v>
      </c>
      <c r="R29">
        <f t="shared" si="2"/>
        <v>0</v>
      </c>
      <c r="S29">
        <f t="shared" si="3"/>
        <v>0</v>
      </c>
    </row>
    <row r="30" spans="3:19" x14ac:dyDescent="0.3">
      <c r="C30" s="14" t="s">
        <v>69</v>
      </c>
      <c r="D30" s="50">
        <f t="shared" si="4"/>
        <v>22</v>
      </c>
      <c r="E30" s="43"/>
      <c r="F30" s="67"/>
      <c r="G30" s="53"/>
      <c r="H30" s="60">
        <v>0</v>
      </c>
      <c r="I30" s="72">
        <v>0.1</v>
      </c>
      <c r="J30" s="73">
        <f t="shared" si="0"/>
        <v>0</v>
      </c>
      <c r="K30" s="53"/>
      <c r="L30" s="53"/>
      <c r="M30" s="8"/>
      <c r="Q30">
        <f t="shared" si="1"/>
        <v>0</v>
      </c>
      <c r="R30">
        <f t="shared" si="2"/>
        <v>0</v>
      </c>
      <c r="S30">
        <f t="shared" si="3"/>
        <v>0</v>
      </c>
    </row>
    <row r="31" spans="3:19" x14ac:dyDescent="0.3">
      <c r="C31" s="14" t="s">
        <v>69</v>
      </c>
      <c r="D31" s="50">
        <f t="shared" si="4"/>
        <v>23</v>
      </c>
      <c r="E31" s="43"/>
      <c r="F31" s="67"/>
      <c r="G31" s="53"/>
      <c r="H31" s="60">
        <v>0</v>
      </c>
      <c r="I31" s="72">
        <v>0.1</v>
      </c>
      <c r="J31" s="73">
        <f t="shared" si="0"/>
        <v>0</v>
      </c>
      <c r="K31" s="53"/>
      <c r="L31" s="53"/>
      <c r="M31" s="8"/>
      <c r="Q31">
        <f t="shared" si="1"/>
        <v>0</v>
      </c>
      <c r="R31">
        <f t="shared" si="2"/>
        <v>0</v>
      </c>
      <c r="S31">
        <f t="shared" si="3"/>
        <v>0</v>
      </c>
    </row>
    <row r="32" spans="3:19" x14ac:dyDescent="0.3">
      <c r="C32" s="14" t="s">
        <v>69</v>
      </c>
      <c r="D32" s="50">
        <f t="shared" si="4"/>
        <v>24</v>
      </c>
      <c r="E32" s="43"/>
      <c r="F32" s="67"/>
      <c r="G32" s="53"/>
      <c r="H32" s="60">
        <v>0</v>
      </c>
      <c r="I32" s="72">
        <v>0.1</v>
      </c>
      <c r="J32" s="73">
        <f t="shared" si="0"/>
        <v>0</v>
      </c>
      <c r="K32" s="53"/>
      <c r="L32" s="53"/>
      <c r="M32" s="8"/>
      <c r="Q32">
        <f t="shared" si="1"/>
        <v>0</v>
      </c>
      <c r="R32">
        <f t="shared" si="2"/>
        <v>0</v>
      </c>
      <c r="S32">
        <f t="shared" si="3"/>
        <v>0</v>
      </c>
    </row>
    <row r="33" spans="3:19" x14ac:dyDescent="0.3">
      <c r="C33" s="14" t="s">
        <v>69</v>
      </c>
      <c r="D33" s="50">
        <f t="shared" si="4"/>
        <v>25</v>
      </c>
      <c r="E33" s="43"/>
      <c r="F33" s="67"/>
      <c r="G33" s="53"/>
      <c r="H33" s="60">
        <v>0</v>
      </c>
      <c r="I33" s="72">
        <v>0.1</v>
      </c>
      <c r="J33" s="73">
        <f t="shared" si="0"/>
        <v>0</v>
      </c>
      <c r="K33" s="53"/>
      <c r="L33" s="53"/>
      <c r="M33" s="8"/>
      <c r="Q33">
        <f t="shared" si="1"/>
        <v>0</v>
      </c>
      <c r="R33">
        <f t="shared" si="2"/>
        <v>0</v>
      </c>
      <c r="S33">
        <f t="shared" si="3"/>
        <v>0</v>
      </c>
    </row>
    <row r="34" spans="3:19" x14ac:dyDescent="0.3">
      <c r="C34" s="14" t="s">
        <v>69</v>
      </c>
      <c r="D34" s="50">
        <f t="shared" si="4"/>
        <v>26</v>
      </c>
      <c r="E34" s="43"/>
      <c r="F34" s="67"/>
      <c r="G34" s="53"/>
      <c r="H34" s="60">
        <v>0</v>
      </c>
      <c r="I34" s="72">
        <v>0.1</v>
      </c>
      <c r="J34" s="73">
        <f t="shared" si="0"/>
        <v>0</v>
      </c>
      <c r="K34" s="53"/>
      <c r="L34" s="53"/>
      <c r="M34" s="8"/>
      <c r="Q34">
        <f t="shared" si="1"/>
        <v>0</v>
      </c>
      <c r="R34">
        <f t="shared" si="2"/>
        <v>0</v>
      </c>
      <c r="S34">
        <f t="shared" si="3"/>
        <v>0</v>
      </c>
    </row>
    <row r="35" spans="3:19" x14ac:dyDescent="0.3">
      <c r="C35" s="14" t="s">
        <v>69</v>
      </c>
      <c r="D35" s="50">
        <f t="shared" si="4"/>
        <v>27</v>
      </c>
      <c r="E35" s="43"/>
      <c r="F35" s="67"/>
      <c r="G35" s="53"/>
      <c r="H35" s="60">
        <v>0</v>
      </c>
      <c r="I35" s="72">
        <v>0.1</v>
      </c>
      <c r="J35" s="73">
        <f t="shared" si="0"/>
        <v>0</v>
      </c>
      <c r="K35" s="53"/>
      <c r="L35" s="53"/>
      <c r="M35" s="8"/>
      <c r="Q35">
        <f t="shared" si="1"/>
        <v>0</v>
      </c>
      <c r="R35">
        <f t="shared" si="2"/>
        <v>0</v>
      </c>
      <c r="S35">
        <f t="shared" si="3"/>
        <v>0</v>
      </c>
    </row>
    <row r="36" spans="3:19" x14ac:dyDescent="0.3">
      <c r="C36" s="14" t="s">
        <v>69</v>
      </c>
      <c r="D36" s="50">
        <f t="shared" si="4"/>
        <v>28</v>
      </c>
      <c r="E36" s="43"/>
      <c r="F36" s="67"/>
      <c r="G36" s="53"/>
      <c r="H36" s="60">
        <v>0</v>
      </c>
      <c r="I36" s="72">
        <v>0.1</v>
      </c>
      <c r="J36" s="73">
        <f t="shared" si="0"/>
        <v>0</v>
      </c>
      <c r="K36" s="53"/>
      <c r="L36" s="53"/>
      <c r="M36" s="8"/>
      <c r="Q36">
        <f t="shared" si="1"/>
        <v>0</v>
      </c>
      <c r="R36">
        <f t="shared" si="2"/>
        <v>0</v>
      </c>
      <c r="S36">
        <f t="shared" si="3"/>
        <v>0</v>
      </c>
    </row>
    <row r="37" spans="3:19" x14ac:dyDescent="0.3">
      <c r="C37" s="14" t="s">
        <v>69</v>
      </c>
      <c r="D37" s="50">
        <f t="shared" si="4"/>
        <v>29</v>
      </c>
      <c r="E37" s="43"/>
      <c r="F37" s="67"/>
      <c r="G37" s="53"/>
      <c r="H37" s="60">
        <v>0</v>
      </c>
      <c r="I37" s="72">
        <v>0.1</v>
      </c>
      <c r="J37" s="73">
        <f t="shared" si="0"/>
        <v>0</v>
      </c>
      <c r="K37" s="53"/>
      <c r="L37" s="53"/>
      <c r="M37" s="8"/>
      <c r="Q37">
        <f t="shared" si="1"/>
        <v>0</v>
      </c>
      <c r="R37">
        <f t="shared" si="2"/>
        <v>0</v>
      </c>
      <c r="S37">
        <f t="shared" si="3"/>
        <v>0</v>
      </c>
    </row>
    <row r="38" spans="3:19" x14ac:dyDescent="0.3">
      <c r="C38" s="14" t="s">
        <v>69</v>
      </c>
      <c r="D38" s="50">
        <f t="shared" si="4"/>
        <v>30</v>
      </c>
      <c r="E38" s="43"/>
      <c r="F38" s="67"/>
      <c r="G38" s="53"/>
      <c r="H38" s="60">
        <v>0</v>
      </c>
      <c r="I38" s="72">
        <v>0.1</v>
      </c>
      <c r="J38" s="73">
        <f t="shared" si="0"/>
        <v>0</v>
      </c>
      <c r="K38" s="53"/>
      <c r="L38" s="53"/>
      <c r="M38" s="8"/>
      <c r="Q38">
        <f t="shared" si="1"/>
        <v>0</v>
      </c>
      <c r="R38">
        <f t="shared" si="2"/>
        <v>0</v>
      </c>
      <c r="S38">
        <f t="shared" si="3"/>
        <v>0</v>
      </c>
    </row>
    <row r="39" spans="3:19" x14ac:dyDescent="0.3">
      <c r="C39" s="14" t="s">
        <v>69</v>
      </c>
      <c r="D39" s="50">
        <f t="shared" si="4"/>
        <v>31</v>
      </c>
      <c r="E39" s="43"/>
      <c r="F39" s="67"/>
      <c r="G39" s="53"/>
      <c r="H39" s="60">
        <v>0</v>
      </c>
      <c r="I39" s="72">
        <v>0.1</v>
      </c>
      <c r="J39" s="73">
        <f t="shared" si="0"/>
        <v>0</v>
      </c>
      <c r="K39" s="53"/>
      <c r="L39" s="53"/>
      <c r="M39" s="8"/>
      <c r="Q39">
        <f t="shared" si="1"/>
        <v>0</v>
      </c>
      <c r="R39">
        <f t="shared" si="2"/>
        <v>0</v>
      </c>
      <c r="S39">
        <f t="shared" si="3"/>
        <v>0</v>
      </c>
    </row>
    <row r="40" spans="3:19" x14ac:dyDescent="0.3">
      <c r="C40" s="14" t="s">
        <v>69</v>
      </c>
      <c r="D40" s="50">
        <f t="shared" si="4"/>
        <v>32</v>
      </c>
      <c r="E40" s="43"/>
      <c r="F40" s="67"/>
      <c r="G40" s="53"/>
      <c r="H40" s="60">
        <v>0</v>
      </c>
      <c r="I40" s="72">
        <v>0.1</v>
      </c>
      <c r="J40" s="73">
        <f t="shared" si="0"/>
        <v>0</v>
      </c>
      <c r="K40" s="53"/>
      <c r="L40" s="53"/>
      <c r="M40" s="8"/>
      <c r="Q40">
        <f t="shared" si="1"/>
        <v>0</v>
      </c>
      <c r="R40">
        <f t="shared" si="2"/>
        <v>0</v>
      </c>
      <c r="S40">
        <f t="shared" si="3"/>
        <v>0</v>
      </c>
    </row>
    <row r="41" spans="3:19" x14ac:dyDescent="0.3">
      <c r="C41" s="14" t="s">
        <v>69</v>
      </c>
      <c r="D41" s="50">
        <f t="shared" si="4"/>
        <v>33</v>
      </c>
      <c r="E41" s="43"/>
      <c r="F41" s="67"/>
      <c r="G41" s="53"/>
      <c r="H41" s="60">
        <v>0</v>
      </c>
      <c r="I41" s="72">
        <v>0.1</v>
      </c>
      <c r="J41" s="73">
        <f t="shared" si="0"/>
        <v>0</v>
      </c>
      <c r="K41" s="53"/>
      <c r="L41" s="53"/>
      <c r="M41" s="8"/>
      <c r="Q41">
        <f t="shared" si="1"/>
        <v>0</v>
      </c>
      <c r="R41">
        <f t="shared" si="2"/>
        <v>0</v>
      </c>
      <c r="S41">
        <f t="shared" si="3"/>
        <v>0</v>
      </c>
    </row>
    <row r="42" spans="3:19" x14ac:dyDescent="0.3">
      <c r="C42" s="14" t="s">
        <v>69</v>
      </c>
      <c r="D42" s="50">
        <f t="shared" si="4"/>
        <v>34</v>
      </c>
      <c r="E42" s="43"/>
      <c r="F42" s="67"/>
      <c r="G42" s="53"/>
      <c r="H42" s="60">
        <v>0</v>
      </c>
      <c r="I42" s="72">
        <v>0.1</v>
      </c>
      <c r="J42" s="73">
        <f t="shared" si="0"/>
        <v>0</v>
      </c>
      <c r="K42" s="53"/>
      <c r="L42" s="53"/>
      <c r="M42" s="8"/>
      <c r="Q42">
        <f t="shared" si="1"/>
        <v>0</v>
      </c>
      <c r="R42">
        <f t="shared" si="2"/>
        <v>0</v>
      </c>
      <c r="S42">
        <f t="shared" si="3"/>
        <v>0</v>
      </c>
    </row>
    <row r="43" spans="3:19" x14ac:dyDescent="0.3">
      <c r="C43" s="14" t="s">
        <v>69</v>
      </c>
      <c r="D43" s="50">
        <f t="shared" si="4"/>
        <v>35</v>
      </c>
      <c r="E43" s="43"/>
      <c r="F43" s="67"/>
      <c r="G43" s="53"/>
      <c r="H43" s="60">
        <v>0</v>
      </c>
      <c r="I43" s="72">
        <v>0.1</v>
      </c>
      <c r="J43" s="73">
        <f t="shared" si="0"/>
        <v>0</v>
      </c>
      <c r="K43" s="53"/>
      <c r="L43" s="53"/>
      <c r="M43" s="8"/>
      <c r="Q43">
        <f t="shared" si="1"/>
        <v>0</v>
      </c>
      <c r="R43">
        <f t="shared" si="2"/>
        <v>0</v>
      </c>
      <c r="S43">
        <f t="shared" si="3"/>
        <v>0</v>
      </c>
    </row>
    <row r="44" spans="3:19" x14ac:dyDescent="0.3">
      <c r="C44" s="14" t="s">
        <v>69</v>
      </c>
      <c r="D44" s="50">
        <f t="shared" si="4"/>
        <v>36</v>
      </c>
      <c r="E44" s="43"/>
      <c r="F44" s="67"/>
      <c r="G44" s="53"/>
      <c r="H44" s="60">
        <v>0</v>
      </c>
      <c r="I44" s="72">
        <v>0.1</v>
      </c>
      <c r="J44" s="73">
        <f t="shared" si="0"/>
        <v>0</v>
      </c>
      <c r="K44" s="53"/>
      <c r="L44" s="53"/>
      <c r="M44" s="8"/>
      <c r="Q44">
        <f t="shared" si="1"/>
        <v>0</v>
      </c>
      <c r="R44">
        <f t="shared" si="2"/>
        <v>0</v>
      </c>
      <c r="S44">
        <f t="shared" si="3"/>
        <v>0</v>
      </c>
    </row>
    <row r="45" spans="3:19" x14ac:dyDescent="0.3">
      <c r="C45" s="14" t="s">
        <v>69</v>
      </c>
      <c r="D45" s="50">
        <f>D44+1</f>
        <v>37</v>
      </c>
      <c r="E45" s="43"/>
      <c r="F45" s="67"/>
      <c r="G45" s="53"/>
      <c r="H45" s="60">
        <v>0</v>
      </c>
      <c r="I45" s="72">
        <v>0.1</v>
      </c>
      <c r="J45" s="73">
        <f t="shared" si="0"/>
        <v>0</v>
      </c>
      <c r="K45" s="53"/>
      <c r="L45" s="53"/>
      <c r="M45" s="8"/>
      <c r="Q45">
        <f t="shared" si="1"/>
        <v>0</v>
      </c>
      <c r="R45">
        <f t="shared" si="2"/>
        <v>0</v>
      </c>
      <c r="S45">
        <f t="shared" si="3"/>
        <v>0</v>
      </c>
    </row>
    <row r="46" spans="3:19" x14ac:dyDescent="0.3">
      <c r="C46" s="14" t="s">
        <v>69</v>
      </c>
      <c r="D46" s="50">
        <f t="shared" si="4"/>
        <v>38</v>
      </c>
      <c r="E46" s="43"/>
      <c r="F46" s="67"/>
      <c r="G46" s="53"/>
      <c r="H46" s="60">
        <v>0</v>
      </c>
      <c r="I46" s="72">
        <v>0.1</v>
      </c>
      <c r="J46" s="73">
        <f t="shared" si="0"/>
        <v>0</v>
      </c>
      <c r="K46" s="53"/>
      <c r="L46" s="53"/>
      <c r="M46" s="8"/>
      <c r="Q46">
        <f t="shared" si="1"/>
        <v>0</v>
      </c>
      <c r="R46">
        <f t="shared" si="2"/>
        <v>0</v>
      </c>
      <c r="S46">
        <f t="shared" si="3"/>
        <v>0</v>
      </c>
    </row>
    <row r="47" spans="3:19" x14ac:dyDescent="0.3">
      <c r="C47" s="14" t="s">
        <v>69</v>
      </c>
      <c r="D47" s="50">
        <f t="shared" si="4"/>
        <v>39</v>
      </c>
      <c r="E47" s="43"/>
      <c r="F47" s="67"/>
      <c r="G47" s="53"/>
      <c r="H47" s="60">
        <v>0</v>
      </c>
      <c r="I47" s="72">
        <v>0.1</v>
      </c>
      <c r="J47" s="73">
        <f t="shared" si="0"/>
        <v>0</v>
      </c>
      <c r="K47" s="53"/>
      <c r="L47" s="53"/>
      <c r="M47" s="8"/>
      <c r="Q47">
        <f t="shared" si="1"/>
        <v>0</v>
      </c>
      <c r="R47">
        <f t="shared" si="2"/>
        <v>0</v>
      </c>
      <c r="S47">
        <f t="shared" si="3"/>
        <v>0</v>
      </c>
    </row>
    <row r="48" spans="3:19" x14ac:dyDescent="0.3">
      <c r="C48" s="14" t="s">
        <v>69</v>
      </c>
      <c r="D48" s="50">
        <f t="shared" si="4"/>
        <v>40</v>
      </c>
      <c r="E48" s="43"/>
      <c r="F48" s="67"/>
      <c r="G48" s="53"/>
      <c r="H48" s="60">
        <v>0</v>
      </c>
      <c r="I48" s="72">
        <v>0.1</v>
      </c>
      <c r="J48" s="73">
        <f t="shared" si="0"/>
        <v>0</v>
      </c>
      <c r="K48" s="53"/>
      <c r="L48" s="53"/>
      <c r="M48" s="8"/>
      <c r="Q48">
        <f t="shared" si="1"/>
        <v>0</v>
      </c>
      <c r="R48">
        <f t="shared" si="2"/>
        <v>0</v>
      </c>
      <c r="S48">
        <f t="shared" si="3"/>
        <v>0</v>
      </c>
    </row>
    <row r="49" spans="3:19" x14ac:dyDescent="0.3">
      <c r="C49" s="14" t="s">
        <v>69</v>
      </c>
      <c r="D49" s="50">
        <f t="shared" si="4"/>
        <v>41</v>
      </c>
      <c r="E49" s="43"/>
      <c r="F49" s="67"/>
      <c r="G49" s="53"/>
      <c r="H49" s="60">
        <v>0</v>
      </c>
      <c r="I49" s="72">
        <v>0.1</v>
      </c>
      <c r="J49" s="73">
        <f t="shared" si="0"/>
        <v>0</v>
      </c>
      <c r="K49" s="53"/>
      <c r="L49" s="53"/>
      <c r="M49" s="8"/>
      <c r="Q49">
        <f t="shared" si="1"/>
        <v>0</v>
      </c>
      <c r="R49">
        <f t="shared" si="2"/>
        <v>0</v>
      </c>
      <c r="S49">
        <f t="shared" si="3"/>
        <v>0</v>
      </c>
    </row>
    <row r="50" spans="3:19" x14ac:dyDescent="0.3">
      <c r="C50" s="14" t="s">
        <v>69</v>
      </c>
      <c r="D50" s="50">
        <f t="shared" si="4"/>
        <v>42</v>
      </c>
      <c r="E50" s="43"/>
      <c r="F50" s="67"/>
      <c r="G50" s="53"/>
      <c r="H50" s="60">
        <v>0</v>
      </c>
      <c r="I50" s="72">
        <v>0.1</v>
      </c>
      <c r="J50" s="73">
        <f t="shared" si="0"/>
        <v>0</v>
      </c>
      <c r="K50" s="53"/>
      <c r="L50" s="53"/>
      <c r="M50" s="8"/>
      <c r="Q50">
        <f t="shared" si="1"/>
        <v>0</v>
      </c>
      <c r="R50">
        <f t="shared" si="2"/>
        <v>0</v>
      </c>
      <c r="S50">
        <f t="shared" si="3"/>
        <v>0</v>
      </c>
    </row>
    <row r="51" spans="3:19" x14ac:dyDescent="0.3">
      <c r="C51" s="14" t="s">
        <v>69</v>
      </c>
      <c r="D51" s="50">
        <f t="shared" si="4"/>
        <v>43</v>
      </c>
      <c r="E51" s="43"/>
      <c r="F51" s="67"/>
      <c r="G51" s="53"/>
      <c r="H51" s="60">
        <v>0</v>
      </c>
      <c r="I51" s="72">
        <v>0.1</v>
      </c>
      <c r="J51" s="73">
        <f t="shared" si="0"/>
        <v>0</v>
      </c>
      <c r="K51" s="53"/>
      <c r="L51" s="53"/>
      <c r="M51" s="8"/>
      <c r="Q51">
        <f t="shared" si="1"/>
        <v>0</v>
      </c>
      <c r="R51">
        <f t="shared" si="2"/>
        <v>0</v>
      </c>
      <c r="S51">
        <f t="shared" si="3"/>
        <v>0</v>
      </c>
    </row>
    <row r="52" spans="3:19" x14ac:dyDescent="0.3">
      <c r="C52" s="14" t="s">
        <v>69</v>
      </c>
      <c r="D52" s="50">
        <f t="shared" si="4"/>
        <v>44</v>
      </c>
      <c r="E52" s="43"/>
      <c r="F52" s="67"/>
      <c r="G52" s="53"/>
      <c r="H52" s="60">
        <v>0</v>
      </c>
      <c r="I52" s="72">
        <v>0.1</v>
      </c>
      <c r="J52" s="73">
        <f t="shared" si="0"/>
        <v>0</v>
      </c>
      <c r="K52" s="53"/>
      <c r="L52" s="53"/>
      <c r="M52" s="8"/>
      <c r="Q52">
        <f t="shared" si="1"/>
        <v>0</v>
      </c>
      <c r="R52">
        <f t="shared" si="2"/>
        <v>0</v>
      </c>
      <c r="S52">
        <f t="shared" si="3"/>
        <v>0</v>
      </c>
    </row>
    <row r="53" spans="3:19" x14ac:dyDescent="0.3">
      <c r="C53" s="14" t="s">
        <v>69</v>
      </c>
      <c r="D53" s="50">
        <f t="shared" si="4"/>
        <v>45</v>
      </c>
      <c r="E53" s="43"/>
      <c r="F53" s="67"/>
      <c r="G53" s="53"/>
      <c r="H53" s="60">
        <v>0</v>
      </c>
      <c r="I53" s="72">
        <v>0.1</v>
      </c>
      <c r="J53" s="73">
        <f t="shared" si="0"/>
        <v>0</v>
      </c>
      <c r="K53" s="53"/>
      <c r="L53" s="53"/>
      <c r="M53" s="8"/>
      <c r="Q53">
        <f t="shared" si="1"/>
        <v>0</v>
      </c>
      <c r="R53">
        <f t="shared" si="2"/>
        <v>0</v>
      </c>
      <c r="S53">
        <f t="shared" si="3"/>
        <v>0</v>
      </c>
    </row>
    <row r="54" spans="3:19" x14ac:dyDescent="0.3">
      <c r="C54" s="14" t="s">
        <v>69</v>
      </c>
      <c r="D54" s="50">
        <f t="shared" si="4"/>
        <v>46</v>
      </c>
      <c r="E54" s="43"/>
      <c r="F54" s="67"/>
      <c r="G54" s="53"/>
      <c r="H54" s="60">
        <v>0</v>
      </c>
      <c r="I54" s="72">
        <v>0.1</v>
      </c>
      <c r="J54" s="73">
        <f t="shared" si="0"/>
        <v>0</v>
      </c>
      <c r="K54" s="53"/>
      <c r="L54" s="53"/>
      <c r="M54" s="8"/>
      <c r="Q54">
        <f t="shared" si="1"/>
        <v>0</v>
      </c>
      <c r="R54">
        <f t="shared" si="2"/>
        <v>0</v>
      </c>
      <c r="S54">
        <f t="shared" si="3"/>
        <v>0</v>
      </c>
    </row>
    <row r="55" spans="3:19" x14ac:dyDescent="0.3">
      <c r="C55" s="14" t="s">
        <v>69</v>
      </c>
      <c r="D55" s="50">
        <f t="shared" si="4"/>
        <v>47</v>
      </c>
      <c r="E55" s="43"/>
      <c r="F55" s="67"/>
      <c r="G55" s="53"/>
      <c r="H55" s="60">
        <v>0</v>
      </c>
      <c r="I55" s="72">
        <v>0.1</v>
      </c>
      <c r="J55" s="73">
        <f t="shared" si="0"/>
        <v>0</v>
      </c>
      <c r="K55" s="53"/>
      <c r="L55" s="53"/>
      <c r="M55" s="8"/>
      <c r="Q55">
        <f t="shared" si="1"/>
        <v>0</v>
      </c>
      <c r="R55">
        <f t="shared" si="2"/>
        <v>0</v>
      </c>
      <c r="S55">
        <f t="shared" si="3"/>
        <v>0</v>
      </c>
    </row>
    <row r="56" spans="3:19" x14ac:dyDescent="0.3">
      <c r="C56" s="14" t="s">
        <v>69</v>
      </c>
      <c r="D56" s="50">
        <f t="shared" si="4"/>
        <v>48</v>
      </c>
      <c r="E56" s="43"/>
      <c r="F56" s="67"/>
      <c r="G56" s="53"/>
      <c r="H56" s="60">
        <v>0</v>
      </c>
      <c r="I56" s="72">
        <v>0.1</v>
      </c>
      <c r="J56" s="73">
        <f t="shared" si="0"/>
        <v>0</v>
      </c>
      <c r="K56" s="53"/>
      <c r="L56" s="53"/>
      <c r="M56" s="8"/>
      <c r="Q56">
        <f t="shared" si="1"/>
        <v>0</v>
      </c>
      <c r="R56">
        <f t="shared" si="2"/>
        <v>0</v>
      </c>
      <c r="S56">
        <f t="shared" si="3"/>
        <v>0</v>
      </c>
    </row>
    <row r="57" spans="3:19" x14ac:dyDescent="0.3">
      <c r="C57" s="14" t="s">
        <v>69</v>
      </c>
      <c r="D57" s="50">
        <f t="shared" si="4"/>
        <v>49</v>
      </c>
      <c r="E57" s="43"/>
      <c r="F57" s="67"/>
      <c r="G57" s="53"/>
      <c r="H57" s="60">
        <v>0</v>
      </c>
      <c r="I57" s="72">
        <v>0.1</v>
      </c>
      <c r="J57" s="73">
        <f t="shared" si="0"/>
        <v>0</v>
      </c>
      <c r="K57" s="53"/>
      <c r="L57" s="53"/>
      <c r="M57" s="8"/>
      <c r="Q57">
        <f t="shared" si="1"/>
        <v>0</v>
      </c>
      <c r="R57">
        <f t="shared" si="2"/>
        <v>0</v>
      </c>
      <c r="S57">
        <f t="shared" si="3"/>
        <v>0</v>
      </c>
    </row>
    <row r="58" spans="3:19" x14ac:dyDescent="0.3">
      <c r="C58" s="14" t="s">
        <v>69</v>
      </c>
      <c r="D58" s="50">
        <f t="shared" ref="D58:D122" si="5">D57+1</f>
        <v>50</v>
      </c>
      <c r="E58" s="43"/>
      <c r="F58" s="67"/>
      <c r="G58" s="53"/>
      <c r="H58" s="60">
        <v>0</v>
      </c>
      <c r="I58" s="72">
        <v>0.1</v>
      </c>
      <c r="J58" s="73">
        <f t="shared" si="0"/>
        <v>0</v>
      </c>
      <c r="K58" s="53"/>
      <c r="L58" s="53"/>
      <c r="M58" s="8"/>
      <c r="Q58">
        <f t="shared" si="1"/>
        <v>0</v>
      </c>
      <c r="R58">
        <f t="shared" si="2"/>
        <v>0</v>
      </c>
      <c r="S58">
        <f t="shared" si="3"/>
        <v>0</v>
      </c>
    </row>
    <row r="59" spans="3:19" hidden="1" outlineLevel="1" x14ac:dyDescent="0.3">
      <c r="C59" s="14" t="s">
        <v>69</v>
      </c>
      <c r="D59" s="50">
        <f>D58+1</f>
        <v>51</v>
      </c>
      <c r="E59" s="43"/>
      <c r="F59" s="67"/>
      <c r="G59" s="53"/>
      <c r="H59" s="60">
        <v>0</v>
      </c>
      <c r="I59" s="72">
        <v>0.1</v>
      </c>
      <c r="J59" s="73">
        <f t="shared" si="0"/>
        <v>0</v>
      </c>
      <c r="K59" s="53"/>
      <c r="L59" s="53"/>
      <c r="M59" s="8"/>
      <c r="Q59">
        <f t="shared" si="1"/>
        <v>0</v>
      </c>
      <c r="R59">
        <f t="shared" si="2"/>
        <v>0</v>
      </c>
      <c r="S59">
        <f t="shared" si="3"/>
        <v>0</v>
      </c>
    </row>
    <row r="60" spans="3:19" hidden="1" outlineLevel="1" x14ac:dyDescent="0.3">
      <c r="C60" s="14" t="s">
        <v>69</v>
      </c>
      <c r="D60" s="50">
        <f t="shared" si="5"/>
        <v>52</v>
      </c>
      <c r="E60" s="43"/>
      <c r="F60" s="67"/>
      <c r="G60" s="53"/>
      <c r="H60" s="60">
        <v>0</v>
      </c>
      <c r="I60" s="72">
        <v>0.1</v>
      </c>
      <c r="J60" s="73">
        <f t="shared" si="0"/>
        <v>0</v>
      </c>
      <c r="K60" s="53"/>
      <c r="L60" s="53"/>
      <c r="M60" s="8"/>
      <c r="Q60">
        <f t="shared" si="1"/>
        <v>0</v>
      </c>
      <c r="R60">
        <f t="shared" si="2"/>
        <v>0</v>
      </c>
      <c r="S60">
        <f t="shared" si="3"/>
        <v>0</v>
      </c>
    </row>
    <row r="61" spans="3:19" hidden="1" outlineLevel="1" x14ac:dyDescent="0.3">
      <c r="C61" s="14" t="s">
        <v>69</v>
      </c>
      <c r="D61" s="50">
        <f t="shared" si="5"/>
        <v>53</v>
      </c>
      <c r="E61" s="43"/>
      <c r="F61" s="67"/>
      <c r="G61" s="53"/>
      <c r="H61" s="60">
        <v>0</v>
      </c>
      <c r="I61" s="72">
        <v>0.1</v>
      </c>
      <c r="J61" s="73">
        <f t="shared" si="0"/>
        <v>0</v>
      </c>
      <c r="K61" s="53"/>
      <c r="L61" s="53"/>
      <c r="M61" s="8"/>
      <c r="Q61">
        <f t="shared" si="1"/>
        <v>0</v>
      </c>
      <c r="R61">
        <f t="shared" si="2"/>
        <v>0</v>
      </c>
      <c r="S61">
        <f t="shared" si="3"/>
        <v>0</v>
      </c>
    </row>
    <row r="62" spans="3:19" hidden="1" outlineLevel="1" x14ac:dyDescent="0.3">
      <c r="C62" s="14" t="s">
        <v>69</v>
      </c>
      <c r="D62" s="50">
        <f t="shared" si="5"/>
        <v>54</v>
      </c>
      <c r="E62" s="43"/>
      <c r="F62" s="67"/>
      <c r="G62" s="53"/>
      <c r="H62" s="60">
        <v>0</v>
      </c>
      <c r="I62" s="72">
        <v>0.1</v>
      </c>
      <c r="J62" s="73">
        <f t="shared" si="0"/>
        <v>0</v>
      </c>
      <c r="K62" s="53"/>
      <c r="L62" s="53"/>
      <c r="M62" s="8"/>
      <c r="Q62">
        <f t="shared" si="1"/>
        <v>0</v>
      </c>
      <c r="R62">
        <f t="shared" si="2"/>
        <v>0</v>
      </c>
      <c r="S62">
        <f t="shared" si="3"/>
        <v>0</v>
      </c>
    </row>
    <row r="63" spans="3:19" hidden="1" outlineLevel="1" x14ac:dyDescent="0.3">
      <c r="C63" s="14" t="s">
        <v>69</v>
      </c>
      <c r="D63" s="50">
        <f t="shared" si="5"/>
        <v>55</v>
      </c>
      <c r="E63" s="43"/>
      <c r="F63" s="67"/>
      <c r="G63" s="53"/>
      <c r="H63" s="60">
        <v>0</v>
      </c>
      <c r="I63" s="72">
        <v>0.1</v>
      </c>
      <c r="J63" s="73">
        <f t="shared" si="0"/>
        <v>0</v>
      </c>
      <c r="K63" s="53"/>
      <c r="L63" s="53"/>
      <c r="M63" s="8"/>
      <c r="Q63">
        <f t="shared" si="1"/>
        <v>0</v>
      </c>
      <c r="R63">
        <f t="shared" si="2"/>
        <v>0</v>
      </c>
      <c r="S63">
        <f t="shared" si="3"/>
        <v>0</v>
      </c>
    </row>
    <row r="64" spans="3:19" hidden="1" outlineLevel="1" x14ac:dyDescent="0.3">
      <c r="C64" s="14" t="s">
        <v>69</v>
      </c>
      <c r="D64" s="50">
        <f t="shared" si="5"/>
        <v>56</v>
      </c>
      <c r="E64" s="43"/>
      <c r="F64" s="67"/>
      <c r="G64" s="53"/>
      <c r="H64" s="60">
        <v>0</v>
      </c>
      <c r="I64" s="72">
        <v>0.1</v>
      </c>
      <c r="J64" s="73">
        <f t="shared" si="0"/>
        <v>0</v>
      </c>
      <c r="K64" s="53"/>
      <c r="L64" s="53"/>
      <c r="M64" s="8"/>
      <c r="Q64">
        <f t="shared" si="1"/>
        <v>0</v>
      </c>
      <c r="R64">
        <f t="shared" si="2"/>
        <v>0</v>
      </c>
      <c r="S64">
        <f t="shared" si="3"/>
        <v>0</v>
      </c>
    </row>
    <row r="65" spans="3:19" hidden="1" outlineLevel="1" x14ac:dyDescent="0.3">
      <c r="C65" s="14" t="s">
        <v>69</v>
      </c>
      <c r="D65" s="50">
        <f t="shared" si="5"/>
        <v>57</v>
      </c>
      <c r="E65" s="43"/>
      <c r="F65" s="67"/>
      <c r="G65" s="53"/>
      <c r="H65" s="60">
        <v>0</v>
      </c>
      <c r="I65" s="72">
        <v>0.1</v>
      </c>
      <c r="J65" s="73">
        <f t="shared" si="0"/>
        <v>0</v>
      </c>
      <c r="K65" s="53"/>
      <c r="L65" s="53"/>
      <c r="M65" s="8"/>
      <c r="Q65">
        <f t="shared" si="1"/>
        <v>0</v>
      </c>
      <c r="R65">
        <f t="shared" si="2"/>
        <v>0</v>
      </c>
      <c r="S65">
        <f t="shared" si="3"/>
        <v>0</v>
      </c>
    </row>
    <row r="66" spans="3:19" hidden="1" outlineLevel="1" x14ac:dyDescent="0.3">
      <c r="C66" s="14" t="s">
        <v>69</v>
      </c>
      <c r="D66" s="50">
        <f t="shared" si="5"/>
        <v>58</v>
      </c>
      <c r="E66" s="43"/>
      <c r="F66" s="67"/>
      <c r="G66" s="53"/>
      <c r="H66" s="60">
        <v>0</v>
      </c>
      <c r="I66" s="72">
        <v>0.1</v>
      </c>
      <c r="J66" s="73">
        <f t="shared" si="0"/>
        <v>0</v>
      </c>
      <c r="K66" s="53"/>
      <c r="L66" s="53"/>
      <c r="M66" s="8"/>
      <c r="Q66">
        <f t="shared" si="1"/>
        <v>0</v>
      </c>
      <c r="R66">
        <f t="shared" si="2"/>
        <v>0</v>
      </c>
      <c r="S66">
        <f t="shared" si="3"/>
        <v>0</v>
      </c>
    </row>
    <row r="67" spans="3:19" hidden="1" outlineLevel="1" x14ac:dyDescent="0.3">
      <c r="C67" s="14" t="s">
        <v>69</v>
      </c>
      <c r="D67" s="50">
        <f t="shared" si="5"/>
        <v>59</v>
      </c>
      <c r="E67" s="43"/>
      <c r="F67" s="67"/>
      <c r="G67" s="53"/>
      <c r="H67" s="60">
        <v>0</v>
      </c>
      <c r="I67" s="72">
        <v>0.1</v>
      </c>
      <c r="J67" s="73">
        <f t="shared" si="0"/>
        <v>0</v>
      </c>
      <c r="K67" s="53"/>
      <c r="L67" s="53"/>
      <c r="M67" s="8"/>
      <c r="Q67">
        <f t="shared" si="1"/>
        <v>0</v>
      </c>
      <c r="R67">
        <f t="shared" si="2"/>
        <v>0</v>
      </c>
      <c r="S67">
        <f t="shared" si="3"/>
        <v>0</v>
      </c>
    </row>
    <row r="68" spans="3:19" hidden="1" outlineLevel="1" x14ac:dyDescent="0.3">
      <c r="C68" s="14" t="s">
        <v>69</v>
      </c>
      <c r="D68" s="50">
        <f t="shared" si="5"/>
        <v>60</v>
      </c>
      <c r="E68" s="43"/>
      <c r="F68" s="67"/>
      <c r="G68" s="53"/>
      <c r="H68" s="60">
        <v>0</v>
      </c>
      <c r="I68" s="72">
        <v>0.1</v>
      </c>
      <c r="J68" s="73">
        <f t="shared" si="0"/>
        <v>0</v>
      </c>
      <c r="K68" s="53"/>
      <c r="L68" s="53"/>
      <c r="M68" s="8"/>
      <c r="Q68">
        <f t="shared" si="1"/>
        <v>0</v>
      </c>
      <c r="R68">
        <f t="shared" si="2"/>
        <v>0</v>
      </c>
      <c r="S68">
        <f t="shared" si="3"/>
        <v>0</v>
      </c>
    </row>
    <row r="69" spans="3:19" hidden="1" outlineLevel="1" x14ac:dyDescent="0.3">
      <c r="C69" s="14" t="s">
        <v>69</v>
      </c>
      <c r="D69" s="50">
        <f t="shared" si="5"/>
        <v>61</v>
      </c>
      <c r="E69" s="43"/>
      <c r="F69" s="67"/>
      <c r="G69" s="53"/>
      <c r="H69" s="60">
        <v>0</v>
      </c>
      <c r="I69" s="72">
        <v>0.1</v>
      </c>
      <c r="J69" s="73">
        <f t="shared" si="0"/>
        <v>0</v>
      </c>
      <c r="K69" s="53"/>
      <c r="L69" s="53"/>
      <c r="M69" s="8"/>
      <c r="Q69">
        <f t="shared" si="1"/>
        <v>0</v>
      </c>
      <c r="R69">
        <f t="shared" si="2"/>
        <v>0</v>
      </c>
      <c r="S69">
        <f t="shared" si="3"/>
        <v>0</v>
      </c>
    </row>
    <row r="70" spans="3:19" hidden="1" outlineLevel="1" x14ac:dyDescent="0.3">
      <c r="C70" s="14" t="s">
        <v>69</v>
      </c>
      <c r="D70" s="50">
        <f t="shared" si="5"/>
        <v>62</v>
      </c>
      <c r="E70" s="43"/>
      <c r="F70" s="67"/>
      <c r="G70" s="53"/>
      <c r="H70" s="60">
        <v>0</v>
      </c>
      <c r="I70" s="72">
        <v>0.1</v>
      </c>
      <c r="J70" s="73">
        <f t="shared" si="0"/>
        <v>0</v>
      </c>
      <c r="K70" s="53"/>
      <c r="L70" s="53"/>
      <c r="M70" s="8"/>
      <c r="Q70">
        <f t="shared" si="1"/>
        <v>0</v>
      </c>
      <c r="R70">
        <f t="shared" si="2"/>
        <v>0</v>
      </c>
      <c r="S70">
        <f t="shared" si="3"/>
        <v>0</v>
      </c>
    </row>
    <row r="71" spans="3:19" hidden="1" outlineLevel="1" x14ac:dyDescent="0.3">
      <c r="C71" s="14" t="s">
        <v>69</v>
      </c>
      <c r="D71" s="50">
        <f t="shared" si="5"/>
        <v>63</v>
      </c>
      <c r="E71" s="43"/>
      <c r="F71" s="67"/>
      <c r="G71" s="53"/>
      <c r="H71" s="60">
        <v>0</v>
      </c>
      <c r="I71" s="72">
        <v>0.1</v>
      </c>
      <c r="J71" s="73">
        <f t="shared" si="0"/>
        <v>0</v>
      </c>
      <c r="K71" s="53"/>
      <c r="L71" s="53"/>
      <c r="M71" s="8"/>
      <c r="Q71">
        <f t="shared" si="1"/>
        <v>0</v>
      </c>
      <c r="R71">
        <f t="shared" si="2"/>
        <v>0</v>
      </c>
      <c r="S71">
        <f t="shared" si="3"/>
        <v>0</v>
      </c>
    </row>
    <row r="72" spans="3:19" hidden="1" outlineLevel="1" x14ac:dyDescent="0.3">
      <c r="C72" s="14" t="s">
        <v>69</v>
      </c>
      <c r="D72" s="50">
        <f t="shared" si="5"/>
        <v>64</v>
      </c>
      <c r="E72" s="43"/>
      <c r="F72" s="67"/>
      <c r="G72" s="53"/>
      <c r="H72" s="60">
        <v>0</v>
      </c>
      <c r="I72" s="72">
        <v>0.1</v>
      </c>
      <c r="J72" s="73">
        <f t="shared" si="0"/>
        <v>0</v>
      </c>
      <c r="K72" s="53"/>
      <c r="L72" s="53"/>
      <c r="M72" s="8"/>
      <c r="Q72">
        <f t="shared" si="1"/>
        <v>0</v>
      </c>
      <c r="R72">
        <f t="shared" si="2"/>
        <v>0</v>
      </c>
      <c r="S72">
        <f t="shared" si="3"/>
        <v>0</v>
      </c>
    </row>
    <row r="73" spans="3:19" hidden="1" outlineLevel="1" x14ac:dyDescent="0.3">
      <c r="C73" s="14" t="s">
        <v>69</v>
      </c>
      <c r="D73" s="50">
        <f t="shared" si="5"/>
        <v>65</v>
      </c>
      <c r="E73" s="43"/>
      <c r="F73" s="67"/>
      <c r="G73" s="53"/>
      <c r="H73" s="60">
        <v>0</v>
      </c>
      <c r="I73" s="72">
        <v>0.1</v>
      </c>
      <c r="J73" s="73">
        <f t="shared" si="0"/>
        <v>0</v>
      </c>
      <c r="K73" s="53"/>
      <c r="L73" s="53"/>
      <c r="M73" s="8"/>
      <c r="Q73">
        <f t="shared" si="1"/>
        <v>0</v>
      </c>
      <c r="R73">
        <f t="shared" si="2"/>
        <v>0</v>
      </c>
      <c r="S73">
        <f t="shared" si="3"/>
        <v>0</v>
      </c>
    </row>
    <row r="74" spans="3:19" hidden="1" outlineLevel="1" x14ac:dyDescent="0.3">
      <c r="C74" s="14" t="s">
        <v>69</v>
      </c>
      <c r="D74" s="50">
        <f t="shared" si="5"/>
        <v>66</v>
      </c>
      <c r="E74" s="43"/>
      <c r="F74" s="67"/>
      <c r="G74" s="53"/>
      <c r="H74" s="60">
        <v>0</v>
      </c>
      <c r="I74" s="72">
        <v>0.1</v>
      </c>
      <c r="J74" s="73">
        <f t="shared" ref="J74:J108" si="6">IFERROR(ROUNDDOWN(H74/(1+I74),0),H74)</f>
        <v>0</v>
      </c>
      <c r="K74" s="53"/>
      <c r="L74" s="53"/>
      <c r="M74" s="8"/>
      <c r="Q74">
        <f t="shared" ref="Q74:Q137" si="7">IF(E74="",IF(OR(F74&lt;&gt;"",H74&lt;&gt;0)=TRUE,1,0),0)</f>
        <v>0</v>
      </c>
      <c r="R74">
        <f t="shared" ref="R74:R137" si="8">IF(F74="",IF(OR(E74&lt;&gt;"",H74&lt;&gt;0)=TRUE,1,0),0)</f>
        <v>0</v>
      </c>
      <c r="S74">
        <f t="shared" ref="S74:S137" si="9">IF(H74=0,IF(OR(E74&lt;&gt;"",F74&lt;&gt;"")=TRUE,1,0),0)</f>
        <v>0</v>
      </c>
    </row>
    <row r="75" spans="3:19" hidden="1" outlineLevel="1" x14ac:dyDescent="0.3">
      <c r="C75" s="14" t="s">
        <v>69</v>
      </c>
      <c r="D75" s="50">
        <f t="shared" si="5"/>
        <v>67</v>
      </c>
      <c r="E75" s="43"/>
      <c r="F75" s="67"/>
      <c r="G75" s="53"/>
      <c r="H75" s="60">
        <v>0</v>
      </c>
      <c r="I75" s="72">
        <v>0.1</v>
      </c>
      <c r="J75" s="73">
        <f t="shared" si="6"/>
        <v>0</v>
      </c>
      <c r="K75" s="53"/>
      <c r="L75" s="53"/>
      <c r="M75" s="8"/>
      <c r="Q75">
        <f t="shared" si="7"/>
        <v>0</v>
      </c>
      <c r="R75">
        <f t="shared" si="8"/>
        <v>0</v>
      </c>
      <c r="S75">
        <f t="shared" si="9"/>
        <v>0</v>
      </c>
    </row>
    <row r="76" spans="3:19" hidden="1" outlineLevel="1" x14ac:dyDescent="0.3">
      <c r="C76" s="14" t="s">
        <v>69</v>
      </c>
      <c r="D76" s="50">
        <f t="shared" si="5"/>
        <v>68</v>
      </c>
      <c r="E76" s="43"/>
      <c r="F76" s="67"/>
      <c r="G76" s="53"/>
      <c r="H76" s="60">
        <v>0</v>
      </c>
      <c r="I76" s="72">
        <v>0.1</v>
      </c>
      <c r="J76" s="73">
        <f t="shared" si="6"/>
        <v>0</v>
      </c>
      <c r="K76" s="53"/>
      <c r="L76" s="53"/>
      <c r="M76" s="8"/>
      <c r="Q76">
        <f t="shared" si="7"/>
        <v>0</v>
      </c>
      <c r="R76">
        <f t="shared" si="8"/>
        <v>0</v>
      </c>
      <c r="S76">
        <f t="shared" si="9"/>
        <v>0</v>
      </c>
    </row>
    <row r="77" spans="3:19" hidden="1" outlineLevel="1" x14ac:dyDescent="0.3">
      <c r="C77" s="14" t="s">
        <v>69</v>
      </c>
      <c r="D77" s="50">
        <f t="shared" si="5"/>
        <v>69</v>
      </c>
      <c r="E77" s="43"/>
      <c r="F77" s="67"/>
      <c r="G77" s="53"/>
      <c r="H77" s="60">
        <v>0</v>
      </c>
      <c r="I77" s="72">
        <v>0.1</v>
      </c>
      <c r="J77" s="73">
        <f t="shared" si="6"/>
        <v>0</v>
      </c>
      <c r="K77" s="53"/>
      <c r="L77" s="53"/>
      <c r="M77" s="8"/>
      <c r="Q77">
        <f t="shared" si="7"/>
        <v>0</v>
      </c>
      <c r="R77">
        <f t="shared" si="8"/>
        <v>0</v>
      </c>
      <c r="S77">
        <f t="shared" si="9"/>
        <v>0</v>
      </c>
    </row>
    <row r="78" spans="3:19" hidden="1" outlineLevel="1" x14ac:dyDescent="0.3">
      <c r="C78" s="14" t="s">
        <v>69</v>
      </c>
      <c r="D78" s="50">
        <f t="shared" si="5"/>
        <v>70</v>
      </c>
      <c r="E78" s="43"/>
      <c r="F78" s="67"/>
      <c r="G78" s="53"/>
      <c r="H78" s="60">
        <v>0</v>
      </c>
      <c r="I78" s="72">
        <v>0.1</v>
      </c>
      <c r="J78" s="73">
        <f t="shared" si="6"/>
        <v>0</v>
      </c>
      <c r="K78" s="53"/>
      <c r="L78" s="53"/>
      <c r="M78" s="8"/>
      <c r="Q78">
        <f t="shared" si="7"/>
        <v>0</v>
      </c>
      <c r="R78">
        <f t="shared" si="8"/>
        <v>0</v>
      </c>
      <c r="S78">
        <f t="shared" si="9"/>
        <v>0</v>
      </c>
    </row>
    <row r="79" spans="3:19" hidden="1" outlineLevel="1" x14ac:dyDescent="0.3">
      <c r="C79" s="14" t="s">
        <v>69</v>
      </c>
      <c r="D79" s="50">
        <f t="shared" si="5"/>
        <v>71</v>
      </c>
      <c r="E79" s="43"/>
      <c r="F79" s="67"/>
      <c r="G79" s="53"/>
      <c r="H79" s="60">
        <v>0</v>
      </c>
      <c r="I79" s="72">
        <v>0.1</v>
      </c>
      <c r="J79" s="73">
        <f t="shared" si="6"/>
        <v>0</v>
      </c>
      <c r="K79" s="53"/>
      <c r="L79" s="53"/>
      <c r="M79" s="8"/>
      <c r="Q79">
        <f t="shared" si="7"/>
        <v>0</v>
      </c>
      <c r="R79">
        <f t="shared" si="8"/>
        <v>0</v>
      </c>
      <c r="S79">
        <f t="shared" si="9"/>
        <v>0</v>
      </c>
    </row>
    <row r="80" spans="3:19" hidden="1" outlineLevel="1" x14ac:dyDescent="0.3">
      <c r="C80" s="14" t="s">
        <v>69</v>
      </c>
      <c r="D80" s="50">
        <f t="shared" si="5"/>
        <v>72</v>
      </c>
      <c r="E80" s="43"/>
      <c r="F80" s="67"/>
      <c r="G80" s="53"/>
      <c r="H80" s="60">
        <v>0</v>
      </c>
      <c r="I80" s="72">
        <v>0.1</v>
      </c>
      <c r="J80" s="73">
        <f t="shared" si="6"/>
        <v>0</v>
      </c>
      <c r="K80" s="53"/>
      <c r="L80" s="53"/>
      <c r="M80" s="8"/>
      <c r="Q80">
        <f t="shared" si="7"/>
        <v>0</v>
      </c>
      <c r="R80">
        <f t="shared" si="8"/>
        <v>0</v>
      </c>
      <c r="S80">
        <f t="shared" si="9"/>
        <v>0</v>
      </c>
    </row>
    <row r="81" spans="3:19" hidden="1" outlineLevel="1" x14ac:dyDescent="0.3">
      <c r="C81" s="14" t="s">
        <v>69</v>
      </c>
      <c r="D81" s="50">
        <f t="shared" si="5"/>
        <v>73</v>
      </c>
      <c r="E81" s="43"/>
      <c r="F81" s="67"/>
      <c r="G81" s="53"/>
      <c r="H81" s="60">
        <v>0</v>
      </c>
      <c r="I81" s="72">
        <v>0.1</v>
      </c>
      <c r="J81" s="73">
        <f t="shared" si="6"/>
        <v>0</v>
      </c>
      <c r="K81" s="53"/>
      <c r="L81" s="53"/>
      <c r="M81" s="8"/>
      <c r="Q81">
        <f t="shared" si="7"/>
        <v>0</v>
      </c>
      <c r="R81">
        <f t="shared" si="8"/>
        <v>0</v>
      </c>
      <c r="S81">
        <f t="shared" si="9"/>
        <v>0</v>
      </c>
    </row>
    <row r="82" spans="3:19" hidden="1" outlineLevel="1" x14ac:dyDescent="0.3">
      <c r="C82" s="14" t="s">
        <v>69</v>
      </c>
      <c r="D82" s="50">
        <f t="shared" si="5"/>
        <v>74</v>
      </c>
      <c r="E82" s="43"/>
      <c r="F82" s="67"/>
      <c r="G82" s="53"/>
      <c r="H82" s="60">
        <v>0</v>
      </c>
      <c r="I82" s="72">
        <v>0.1</v>
      </c>
      <c r="J82" s="73">
        <f t="shared" si="6"/>
        <v>0</v>
      </c>
      <c r="K82" s="53"/>
      <c r="L82" s="53"/>
      <c r="M82" s="8"/>
      <c r="Q82">
        <f t="shared" si="7"/>
        <v>0</v>
      </c>
      <c r="R82">
        <f t="shared" si="8"/>
        <v>0</v>
      </c>
      <c r="S82">
        <f t="shared" si="9"/>
        <v>0</v>
      </c>
    </row>
    <row r="83" spans="3:19" hidden="1" outlineLevel="1" x14ac:dyDescent="0.3">
      <c r="C83" s="14" t="s">
        <v>69</v>
      </c>
      <c r="D83" s="50">
        <f t="shared" si="5"/>
        <v>75</v>
      </c>
      <c r="E83" s="43"/>
      <c r="F83" s="67"/>
      <c r="G83" s="53"/>
      <c r="H83" s="60">
        <v>0</v>
      </c>
      <c r="I83" s="72">
        <v>0.1</v>
      </c>
      <c r="J83" s="73">
        <f t="shared" si="6"/>
        <v>0</v>
      </c>
      <c r="K83" s="53"/>
      <c r="L83" s="53"/>
      <c r="M83" s="8"/>
      <c r="Q83">
        <f t="shared" si="7"/>
        <v>0</v>
      </c>
      <c r="R83">
        <f t="shared" si="8"/>
        <v>0</v>
      </c>
      <c r="S83">
        <f t="shared" si="9"/>
        <v>0</v>
      </c>
    </row>
    <row r="84" spans="3:19" hidden="1" outlineLevel="1" x14ac:dyDescent="0.3">
      <c r="C84" s="14" t="s">
        <v>69</v>
      </c>
      <c r="D84" s="50">
        <f t="shared" si="5"/>
        <v>76</v>
      </c>
      <c r="E84" s="43"/>
      <c r="F84" s="67"/>
      <c r="G84" s="53"/>
      <c r="H84" s="60">
        <v>0</v>
      </c>
      <c r="I84" s="72">
        <v>0.1</v>
      </c>
      <c r="J84" s="73">
        <f t="shared" si="6"/>
        <v>0</v>
      </c>
      <c r="K84" s="53"/>
      <c r="L84" s="53"/>
      <c r="M84" s="8"/>
      <c r="Q84">
        <f t="shared" si="7"/>
        <v>0</v>
      </c>
      <c r="R84">
        <f t="shared" si="8"/>
        <v>0</v>
      </c>
      <c r="S84">
        <f t="shared" si="9"/>
        <v>0</v>
      </c>
    </row>
    <row r="85" spans="3:19" hidden="1" outlineLevel="1" x14ac:dyDescent="0.3">
      <c r="C85" s="14" t="s">
        <v>69</v>
      </c>
      <c r="D85" s="50">
        <f t="shared" si="5"/>
        <v>77</v>
      </c>
      <c r="E85" s="43"/>
      <c r="F85" s="67"/>
      <c r="G85" s="53"/>
      <c r="H85" s="60">
        <v>0</v>
      </c>
      <c r="I85" s="72">
        <v>0.1</v>
      </c>
      <c r="J85" s="73">
        <f t="shared" si="6"/>
        <v>0</v>
      </c>
      <c r="K85" s="53"/>
      <c r="L85" s="53"/>
      <c r="M85" s="8"/>
      <c r="Q85">
        <f t="shared" si="7"/>
        <v>0</v>
      </c>
      <c r="R85">
        <f t="shared" si="8"/>
        <v>0</v>
      </c>
      <c r="S85">
        <f t="shared" si="9"/>
        <v>0</v>
      </c>
    </row>
    <row r="86" spans="3:19" hidden="1" outlineLevel="1" x14ac:dyDescent="0.3">
      <c r="C86" s="14" t="s">
        <v>69</v>
      </c>
      <c r="D86" s="50">
        <f t="shared" si="5"/>
        <v>78</v>
      </c>
      <c r="E86" s="43"/>
      <c r="F86" s="67"/>
      <c r="G86" s="53"/>
      <c r="H86" s="60">
        <v>0</v>
      </c>
      <c r="I86" s="72">
        <v>0.1</v>
      </c>
      <c r="J86" s="73">
        <f t="shared" si="6"/>
        <v>0</v>
      </c>
      <c r="K86" s="53"/>
      <c r="L86" s="53"/>
      <c r="M86" s="8"/>
      <c r="Q86">
        <f t="shared" si="7"/>
        <v>0</v>
      </c>
      <c r="R86">
        <f t="shared" si="8"/>
        <v>0</v>
      </c>
      <c r="S86">
        <f t="shared" si="9"/>
        <v>0</v>
      </c>
    </row>
    <row r="87" spans="3:19" hidden="1" outlineLevel="1" x14ac:dyDescent="0.3">
      <c r="C87" s="14" t="s">
        <v>69</v>
      </c>
      <c r="D87" s="50">
        <f t="shared" si="5"/>
        <v>79</v>
      </c>
      <c r="E87" s="43"/>
      <c r="F87" s="67"/>
      <c r="G87" s="53"/>
      <c r="H87" s="60">
        <v>0</v>
      </c>
      <c r="I87" s="72">
        <v>0.1</v>
      </c>
      <c r="J87" s="73">
        <f t="shared" si="6"/>
        <v>0</v>
      </c>
      <c r="K87" s="53"/>
      <c r="L87" s="53"/>
      <c r="M87" s="8"/>
      <c r="Q87">
        <f t="shared" si="7"/>
        <v>0</v>
      </c>
      <c r="R87">
        <f t="shared" si="8"/>
        <v>0</v>
      </c>
      <c r="S87">
        <f t="shared" si="9"/>
        <v>0</v>
      </c>
    </row>
    <row r="88" spans="3:19" hidden="1" outlineLevel="1" x14ac:dyDescent="0.3">
      <c r="C88" s="14" t="s">
        <v>69</v>
      </c>
      <c r="D88" s="50">
        <f t="shared" si="5"/>
        <v>80</v>
      </c>
      <c r="E88" s="43"/>
      <c r="F88" s="67"/>
      <c r="G88" s="53"/>
      <c r="H88" s="60">
        <v>0</v>
      </c>
      <c r="I88" s="72">
        <v>0.1</v>
      </c>
      <c r="J88" s="73">
        <f t="shared" si="6"/>
        <v>0</v>
      </c>
      <c r="K88" s="53"/>
      <c r="L88" s="53"/>
      <c r="M88" s="8"/>
      <c r="Q88">
        <f t="shared" si="7"/>
        <v>0</v>
      </c>
      <c r="R88">
        <f t="shared" si="8"/>
        <v>0</v>
      </c>
      <c r="S88">
        <f t="shared" si="9"/>
        <v>0</v>
      </c>
    </row>
    <row r="89" spans="3:19" hidden="1" outlineLevel="1" x14ac:dyDescent="0.3">
      <c r="C89" s="14" t="s">
        <v>69</v>
      </c>
      <c r="D89" s="50">
        <f t="shared" si="5"/>
        <v>81</v>
      </c>
      <c r="E89" s="43"/>
      <c r="F89" s="67"/>
      <c r="G89" s="53"/>
      <c r="H89" s="60">
        <v>0</v>
      </c>
      <c r="I89" s="72">
        <v>0.1</v>
      </c>
      <c r="J89" s="73">
        <f t="shared" si="6"/>
        <v>0</v>
      </c>
      <c r="K89" s="53"/>
      <c r="L89" s="53"/>
      <c r="M89" s="8"/>
      <c r="Q89">
        <f t="shared" si="7"/>
        <v>0</v>
      </c>
      <c r="R89">
        <f t="shared" si="8"/>
        <v>0</v>
      </c>
      <c r="S89">
        <f t="shared" si="9"/>
        <v>0</v>
      </c>
    </row>
    <row r="90" spans="3:19" hidden="1" outlineLevel="1" x14ac:dyDescent="0.3">
      <c r="C90" s="14" t="s">
        <v>69</v>
      </c>
      <c r="D90" s="50">
        <f t="shared" si="5"/>
        <v>82</v>
      </c>
      <c r="E90" s="43"/>
      <c r="F90" s="67"/>
      <c r="G90" s="53"/>
      <c r="H90" s="60">
        <v>0</v>
      </c>
      <c r="I90" s="72">
        <v>0.1</v>
      </c>
      <c r="J90" s="73">
        <f t="shared" si="6"/>
        <v>0</v>
      </c>
      <c r="K90" s="53"/>
      <c r="L90" s="53"/>
      <c r="M90" s="8"/>
      <c r="Q90">
        <f t="shared" si="7"/>
        <v>0</v>
      </c>
      <c r="R90">
        <f t="shared" si="8"/>
        <v>0</v>
      </c>
      <c r="S90">
        <f t="shared" si="9"/>
        <v>0</v>
      </c>
    </row>
    <row r="91" spans="3:19" hidden="1" outlineLevel="1" x14ac:dyDescent="0.3">
      <c r="C91" s="14" t="s">
        <v>69</v>
      </c>
      <c r="D91" s="50">
        <f t="shared" si="5"/>
        <v>83</v>
      </c>
      <c r="E91" s="43"/>
      <c r="F91" s="67"/>
      <c r="G91" s="53"/>
      <c r="H91" s="60">
        <v>0</v>
      </c>
      <c r="I91" s="72">
        <v>0.1</v>
      </c>
      <c r="J91" s="73">
        <f t="shared" si="6"/>
        <v>0</v>
      </c>
      <c r="K91" s="53"/>
      <c r="L91" s="53"/>
      <c r="M91" s="8"/>
      <c r="Q91">
        <f t="shared" si="7"/>
        <v>0</v>
      </c>
      <c r="R91">
        <f t="shared" si="8"/>
        <v>0</v>
      </c>
      <c r="S91">
        <f t="shared" si="9"/>
        <v>0</v>
      </c>
    </row>
    <row r="92" spans="3:19" hidden="1" outlineLevel="1" x14ac:dyDescent="0.3">
      <c r="C92" s="14" t="s">
        <v>69</v>
      </c>
      <c r="D92" s="50">
        <f t="shared" si="5"/>
        <v>84</v>
      </c>
      <c r="E92" s="43"/>
      <c r="F92" s="67"/>
      <c r="G92" s="53"/>
      <c r="H92" s="60">
        <v>0</v>
      </c>
      <c r="I92" s="72">
        <v>0.1</v>
      </c>
      <c r="J92" s="73">
        <f t="shared" si="6"/>
        <v>0</v>
      </c>
      <c r="K92" s="53"/>
      <c r="L92" s="53"/>
      <c r="M92" s="8"/>
      <c r="Q92">
        <f t="shared" si="7"/>
        <v>0</v>
      </c>
      <c r="R92">
        <f t="shared" si="8"/>
        <v>0</v>
      </c>
      <c r="S92">
        <f t="shared" si="9"/>
        <v>0</v>
      </c>
    </row>
    <row r="93" spans="3:19" hidden="1" outlineLevel="1" x14ac:dyDescent="0.3">
      <c r="C93" s="14" t="s">
        <v>69</v>
      </c>
      <c r="D93" s="50">
        <f t="shared" si="5"/>
        <v>85</v>
      </c>
      <c r="E93" s="43"/>
      <c r="F93" s="67"/>
      <c r="G93" s="53"/>
      <c r="H93" s="60">
        <v>0</v>
      </c>
      <c r="I93" s="72">
        <v>0.1</v>
      </c>
      <c r="J93" s="73">
        <f t="shared" si="6"/>
        <v>0</v>
      </c>
      <c r="K93" s="53"/>
      <c r="L93" s="53"/>
      <c r="M93" s="8"/>
      <c r="Q93">
        <f t="shared" si="7"/>
        <v>0</v>
      </c>
      <c r="R93">
        <f t="shared" si="8"/>
        <v>0</v>
      </c>
      <c r="S93">
        <f t="shared" si="9"/>
        <v>0</v>
      </c>
    </row>
    <row r="94" spans="3:19" hidden="1" outlineLevel="1" x14ac:dyDescent="0.3">
      <c r="C94" s="14" t="s">
        <v>69</v>
      </c>
      <c r="D94" s="50">
        <f t="shared" si="5"/>
        <v>86</v>
      </c>
      <c r="E94" s="43"/>
      <c r="F94" s="67"/>
      <c r="G94" s="53"/>
      <c r="H94" s="60">
        <v>0</v>
      </c>
      <c r="I94" s="72">
        <v>0.1</v>
      </c>
      <c r="J94" s="73">
        <f t="shared" si="6"/>
        <v>0</v>
      </c>
      <c r="K94" s="53"/>
      <c r="L94" s="53"/>
      <c r="M94" s="8"/>
      <c r="Q94">
        <f t="shared" si="7"/>
        <v>0</v>
      </c>
      <c r="R94">
        <f t="shared" si="8"/>
        <v>0</v>
      </c>
      <c r="S94">
        <f t="shared" si="9"/>
        <v>0</v>
      </c>
    </row>
    <row r="95" spans="3:19" hidden="1" outlineLevel="1" x14ac:dyDescent="0.3">
      <c r="C95" s="14" t="s">
        <v>69</v>
      </c>
      <c r="D95" s="50">
        <f t="shared" si="5"/>
        <v>87</v>
      </c>
      <c r="E95" s="43"/>
      <c r="F95" s="67"/>
      <c r="G95" s="53"/>
      <c r="H95" s="60">
        <v>0</v>
      </c>
      <c r="I95" s="72">
        <v>0.1</v>
      </c>
      <c r="J95" s="73">
        <f t="shared" si="6"/>
        <v>0</v>
      </c>
      <c r="K95" s="53"/>
      <c r="L95" s="53"/>
      <c r="M95" s="8"/>
      <c r="Q95">
        <f t="shared" si="7"/>
        <v>0</v>
      </c>
      <c r="R95">
        <f t="shared" si="8"/>
        <v>0</v>
      </c>
      <c r="S95">
        <f t="shared" si="9"/>
        <v>0</v>
      </c>
    </row>
    <row r="96" spans="3:19" hidden="1" outlineLevel="1" x14ac:dyDescent="0.3">
      <c r="C96" s="14" t="s">
        <v>69</v>
      </c>
      <c r="D96" s="50">
        <f t="shared" si="5"/>
        <v>88</v>
      </c>
      <c r="E96" s="43"/>
      <c r="F96" s="67"/>
      <c r="G96" s="53"/>
      <c r="H96" s="60">
        <v>0</v>
      </c>
      <c r="I96" s="72">
        <v>0.1</v>
      </c>
      <c r="J96" s="73">
        <f t="shared" si="6"/>
        <v>0</v>
      </c>
      <c r="K96" s="53"/>
      <c r="L96" s="53"/>
      <c r="M96" s="8"/>
      <c r="Q96">
        <f t="shared" si="7"/>
        <v>0</v>
      </c>
      <c r="R96">
        <f t="shared" si="8"/>
        <v>0</v>
      </c>
      <c r="S96">
        <f t="shared" si="9"/>
        <v>0</v>
      </c>
    </row>
    <row r="97" spans="3:19" hidden="1" outlineLevel="1" x14ac:dyDescent="0.3">
      <c r="C97" s="14" t="s">
        <v>69</v>
      </c>
      <c r="D97" s="50">
        <f t="shared" si="5"/>
        <v>89</v>
      </c>
      <c r="E97" s="43"/>
      <c r="F97" s="67"/>
      <c r="G97" s="53"/>
      <c r="H97" s="60">
        <v>0</v>
      </c>
      <c r="I97" s="72">
        <v>0.1</v>
      </c>
      <c r="J97" s="73">
        <f t="shared" si="6"/>
        <v>0</v>
      </c>
      <c r="K97" s="53"/>
      <c r="L97" s="53"/>
      <c r="M97" s="8"/>
      <c r="Q97">
        <f t="shared" si="7"/>
        <v>0</v>
      </c>
      <c r="R97">
        <f t="shared" si="8"/>
        <v>0</v>
      </c>
      <c r="S97">
        <f t="shared" si="9"/>
        <v>0</v>
      </c>
    </row>
    <row r="98" spans="3:19" hidden="1" outlineLevel="1" x14ac:dyDescent="0.3">
      <c r="C98" s="14" t="s">
        <v>69</v>
      </c>
      <c r="D98" s="50">
        <f t="shared" si="5"/>
        <v>90</v>
      </c>
      <c r="E98" s="43"/>
      <c r="F98" s="67"/>
      <c r="G98" s="53"/>
      <c r="H98" s="60">
        <v>0</v>
      </c>
      <c r="I98" s="72">
        <v>0.1</v>
      </c>
      <c r="J98" s="73">
        <f t="shared" si="6"/>
        <v>0</v>
      </c>
      <c r="K98" s="53"/>
      <c r="L98" s="53"/>
      <c r="M98" s="8"/>
      <c r="Q98">
        <f t="shared" si="7"/>
        <v>0</v>
      </c>
      <c r="R98">
        <f t="shared" si="8"/>
        <v>0</v>
      </c>
      <c r="S98">
        <f t="shared" si="9"/>
        <v>0</v>
      </c>
    </row>
    <row r="99" spans="3:19" hidden="1" outlineLevel="1" x14ac:dyDescent="0.3">
      <c r="C99" s="14" t="s">
        <v>69</v>
      </c>
      <c r="D99" s="50">
        <f t="shared" si="5"/>
        <v>91</v>
      </c>
      <c r="E99" s="43"/>
      <c r="F99" s="67"/>
      <c r="G99" s="53"/>
      <c r="H99" s="60">
        <v>0</v>
      </c>
      <c r="I99" s="72">
        <v>0.1</v>
      </c>
      <c r="J99" s="73">
        <f t="shared" si="6"/>
        <v>0</v>
      </c>
      <c r="K99" s="53"/>
      <c r="L99" s="53"/>
      <c r="M99" s="8"/>
      <c r="Q99">
        <f t="shared" si="7"/>
        <v>0</v>
      </c>
      <c r="R99">
        <f t="shared" si="8"/>
        <v>0</v>
      </c>
      <c r="S99">
        <f t="shared" si="9"/>
        <v>0</v>
      </c>
    </row>
    <row r="100" spans="3:19" hidden="1" outlineLevel="1" x14ac:dyDescent="0.3">
      <c r="C100" s="14" t="s">
        <v>69</v>
      </c>
      <c r="D100" s="50">
        <f t="shared" si="5"/>
        <v>92</v>
      </c>
      <c r="E100" s="43"/>
      <c r="F100" s="67"/>
      <c r="G100" s="53"/>
      <c r="H100" s="60">
        <v>0</v>
      </c>
      <c r="I100" s="72">
        <v>0.1</v>
      </c>
      <c r="J100" s="73">
        <f t="shared" si="6"/>
        <v>0</v>
      </c>
      <c r="K100" s="53"/>
      <c r="L100" s="53"/>
      <c r="M100" s="8"/>
      <c r="Q100">
        <f t="shared" si="7"/>
        <v>0</v>
      </c>
      <c r="R100">
        <f t="shared" si="8"/>
        <v>0</v>
      </c>
      <c r="S100">
        <f t="shared" si="9"/>
        <v>0</v>
      </c>
    </row>
    <row r="101" spans="3:19" hidden="1" outlineLevel="1" x14ac:dyDescent="0.3">
      <c r="C101" s="14" t="s">
        <v>69</v>
      </c>
      <c r="D101" s="50">
        <f t="shared" si="5"/>
        <v>93</v>
      </c>
      <c r="E101" s="43"/>
      <c r="F101" s="67"/>
      <c r="G101" s="53"/>
      <c r="H101" s="60">
        <v>0</v>
      </c>
      <c r="I101" s="72">
        <v>0.1</v>
      </c>
      <c r="J101" s="73">
        <f t="shared" si="6"/>
        <v>0</v>
      </c>
      <c r="K101" s="53"/>
      <c r="L101" s="53"/>
      <c r="M101" s="8"/>
      <c r="Q101">
        <f t="shared" si="7"/>
        <v>0</v>
      </c>
      <c r="R101">
        <f t="shared" si="8"/>
        <v>0</v>
      </c>
      <c r="S101">
        <f t="shared" si="9"/>
        <v>0</v>
      </c>
    </row>
    <row r="102" spans="3:19" hidden="1" outlineLevel="1" x14ac:dyDescent="0.3">
      <c r="C102" s="14" t="s">
        <v>69</v>
      </c>
      <c r="D102" s="50">
        <f t="shared" si="5"/>
        <v>94</v>
      </c>
      <c r="E102" s="43"/>
      <c r="F102" s="67"/>
      <c r="G102" s="53"/>
      <c r="H102" s="60">
        <v>0</v>
      </c>
      <c r="I102" s="72">
        <v>0.1</v>
      </c>
      <c r="J102" s="73">
        <f t="shared" si="6"/>
        <v>0</v>
      </c>
      <c r="K102" s="53"/>
      <c r="L102" s="53"/>
      <c r="M102" s="8"/>
      <c r="Q102">
        <f t="shared" si="7"/>
        <v>0</v>
      </c>
      <c r="R102">
        <f t="shared" si="8"/>
        <v>0</v>
      </c>
      <c r="S102">
        <f t="shared" si="9"/>
        <v>0</v>
      </c>
    </row>
    <row r="103" spans="3:19" hidden="1" outlineLevel="1" x14ac:dyDescent="0.3">
      <c r="C103" s="14" t="s">
        <v>69</v>
      </c>
      <c r="D103" s="50">
        <f t="shared" si="5"/>
        <v>95</v>
      </c>
      <c r="E103" s="43"/>
      <c r="F103" s="67"/>
      <c r="G103" s="53"/>
      <c r="H103" s="60">
        <v>0</v>
      </c>
      <c r="I103" s="72">
        <v>0.1</v>
      </c>
      <c r="J103" s="73">
        <f t="shared" si="6"/>
        <v>0</v>
      </c>
      <c r="K103" s="53"/>
      <c r="L103" s="53"/>
      <c r="M103" s="8"/>
      <c r="Q103">
        <f t="shared" si="7"/>
        <v>0</v>
      </c>
      <c r="R103">
        <f t="shared" si="8"/>
        <v>0</v>
      </c>
      <c r="S103">
        <f t="shared" si="9"/>
        <v>0</v>
      </c>
    </row>
    <row r="104" spans="3:19" hidden="1" outlineLevel="1" x14ac:dyDescent="0.3">
      <c r="C104" s="14" t="s">
        <v>69</v>
      </c>
      <c r="D104" s="50">
        <f t="shared" si="5"/>
        <v>96</v>
      </c>
      <c r="E104" s="43"/>
      <c r="F104" s="67"/>
      <c r="G104" s="53"/>
      <c r="H104" s="60">
        <v>0</v>
      </c>
      <c r="I104" s="72">
        <v>0.1</v>
      </c>
      <c r="J104" s="73">
        <f t="shared" si="6"/>
        <v>0</v>
      </c>
      <c r="K104" s="53"/>
      <c r="L104" s="53"/>
      <c r="M104" s="8"/>
      <c r="Q104">
        <f t="shared" si="7"/>
        <v>0</v>
      </c>
      <c r="R104">
        <f t="shared" si="8"/>
        <v>0</v>
      </c>
      <c r="S104">
        <f t="shared" si="9"/>
        <v>0</v>
      </c>
    </row>
    <row r="105" spans="3:19" hidden="1" outlineLevel="1" x14ac:dyDescent="0.3">
      <c r="C105" s="14" t="s">
        <v>69</v>
      </c>
      <c r="D105" s="50">
        <f t="shared" si="5"/>
        <v>97</v>
      </c>
      <c r="E105" s="43"/>
      <c r="F105" s="67"/>
      <c r="G105" s="53"/>
      <c r="H105" s="60">
        <v>0</v>
      </c>
      <c r="I105" s="72">
        <v>0.1</v>
      </c>
      <c r="J105" s="73">
        <f t="shared" si="6"/>
        <v>0</v>
      </c>
      <c r="K105" s="53"/>
      <c r="L105" s="53"/>
      <c r="M105" s="8"/>
      <c r="Q105">
        <f t="shared" si="7"/>
        <v>0</v>
      </c>
      <c r="R105">
        <f t="shared" si="8"/>
        <v>0</v>
      </c>
      <c r="S105">
        <f t="shared" si="9"/>
        <v>0</v>
      </c>
    </row>
    <row r="106" spans="3:19" hidden="1" outlineLevel="1" x14ac:dyDescent="0.3">
      <c r="C106" s="14" t="s">
        <v>69</v>
      </c>
      <c r="D106" s="50">
        <f t="shared" si="5"/>
        <v>98</v>
      </c>
      <c r="E106" s="43"/>
      <c r="F106" s="67"/>
      <c r="G106" s="53"/>
      <c r="H106" s="60">
        <v>0</v>
      </c>
      <c r="I106" s="72">
        <v>0.1</v>
      </c>
      <c r="J106" s="73">
        <f t="shared" si="6"/>
        <v>0</v>
      </c>
      <c r="K106" s="53"/>
      <c r="L106" s="53"/>
      <c r="M106" s="8"/>
      <c r="Q106">
        <f t="shared" si="7"/>
        <v>0</v>
      </c>
      <c r="R106">
        <f t="shared" si="8"/>
        <v>0</v>
      </c>
      <c r="S106">
        <f t="shared" si="9"/>
        <v>0</v>
      </c>
    </row>
    <row r="107" spans="3:19" hidden="1" outlineLevel="1" x14ac:dyDescent="0.3">
      <c r="C107" s="14" t="s">
        <v>69</v>
      </c>
      <c r="D107" s="50">
        <f t="shared" si="5"/>
        <v>99</v>
      </c>
      <c r="E107" s="43"/>
      <c r="F107" s="67"/>
      <c r="G107" s="53"/>
      <c r="H107" s="60">
        <v>0</v>
      </c>
      <c r="I107" s="72">
        <v>0.1</v>
      </c>
      <c r="J107" s="73">
        <f t="shared" si="6"/>
        <v>0</v>
      </c>
      <c r="K107" s="53"/>
      <c r="L107" s="53"/>
      <c r="M107" s="8"/>
      <c r="Q107">
        <f t="shared" si="7"/>
        <v>0</v>
      </c>
      <c r="R107">
        <f t="shared" si="8"/>
        <v>0</v>
      </c>
      <c r="S107">
        <f t="shared" si="9"/>
        <v>0</v>
      </c>
    </row>
    <row r="108" spans="3:19" hidden="1" outlineLevel="1" x14ac:dyDescent="0.3">
      <c r="C108" s="14" t="s">
        <v>69</v>
      </c>
      <c r="D108" s="50">
        <f t="shared" si="5"/>
        <v>100</v>
      </c>
      <c r="E108" s="43"/>
      <c r="F108" s="67"/>
      <c r="G108" s="53"/>
      <c r="H108" s="60">
        <v>0</v>
      </c>
      <c r="I108" s="72">
        <v>0.1</v>
      </c>
      <c r="J108" s="73">
        <f t="shared" si="6"/>
        <v>0</v>
      </c>
      <c r="K108" s="53"/>
      <c r="L108" s="53"/>
      <c r="M108" s="8"/>
      <c r="Q108">
        <f t="shared" si="7"/>
        <v>0</v>
      </c>
      <c r="R108">
        <f t="shared" si="8"/>
        <v>0</v>
      </c>
      <c r="S108">
        <f t="shared" si="9"/>
        <v>0</v>
      </c>
    </row>
    <row r="109" spans="3:19" ht="15" customHeight="1" collapsed="1" x14ac:dyDescent="0.3">
      <c r="C109" s="28"/>
      <c r="D109" s="38" t="s">
        <v>82</v>
      </c>
      <c r="E109" s="181"/>
      <c r="F109" s="182"/>
      <c r="G109" s="183"/>
      <c r="H109" s="183"/>
      <c r="I109" s="183"/>
      <c r="J109" s="45"/>
      <c r="K109" s="183"/>
      <c r="L109" s="183"/>
      <c r="M109" s="29"/>
      <c r="Q109">
        <f t="shared" si="7"/>
        <v>0</v>
      </c>
      <c r="R109">
        <f t="shared" si="8"/>
        <v>0</v>
      </c>
      <c r="S109">
        <f t="shared" si="9"/>
        <v>0</v>
      </c>
    </row>
    <row r="110" spans="3:19" hidden="1" outlineLevel="1" x14ac:dyDescent="0.3">
      <c r="C110" s="14" t="s">
        <v>69</v>
      </c>
      <c r="D110" s="50">
        <f>D108+1</f>
        <v>101</v>
      </c>
      <c r="E110" s="43"/>
      <c r="F110" s="67"/>
      <c r="G110" s="53"/>
      <c r="H110" s="60">
        <v>0</v>
      </c>
      <c r="I110" s="72">
        <v>0.1</v>
      </c>
      <c r="J110" s="73">
        <f t="shared" ref="J110:J173" si="10">IFERROR(ROUNDDOWN(H110/(1+I110),0),H110)</f>
        <v>0</v>
      </c>
      <c r="K110" s="53"/>
      <c r="L110" s="53"/>
      <c r="M110" s="8"/>
      <c r="Q110">
        <f t="shared" si="7"/>
        <v>0</v>
      </c>
      <c r="R110">
        <f t="shared" si="8"/>
        <v>0</v>
      </c>
      <c r="S110">
        <f t="shared" si="9"/>
        <v>0</v>
      </c>
    </row>
    <row r="111" spans="3:19" hidden="1" outlineLevel="1" x14ac:dyDescent="0.3">
      <c r="C111" s="14" t="s">
        <v>69</v>
      </c>
      <c r="D111" s="50">
        <f t="shared" si="5"/>
        <v>102</v>
      </c>
      <c r="E111" s="43"/>
      <c r="F111" s="67"/>
      <c r="G111" s="53"/>
      <c r="H111" s="60">
        <v>0</v>
      </c>
      <c r="I111" s="72">
        <v>0.1</v>
      </c>
      <c r="J111" s="73">
        <f t="shared" si="10"/>
        <v>0</v>
      </c>
      <c r="K111" s="53"/>
      <c r="L111" s="53"/>
      <c r="M111" s="8"/>
      <c r="Q111">
        <f t="shared" si="7"/>
        <v>0</v>
      </c>
      <c r="R111">
        <f t="shared" si="8"/>
        <v>0</v>
      </c>
      <c r="S111">
        <f t="shared" si="9"/>
        <v>0</v>
      </c>
    </row>
    <row r="112" spans="3:19" hidden="1" outlineLevel="1" x14ac:dyDescent="0.3">
      <c r="C112" s="14" t="s">
        <v>69</v>
      </c>
      <c r="D112" s="50">
        <f t="shared" si="5"/>
        <v>103</v>
      </c>
      <c r="E112" s="43"/>
      <c r="F112" s="67"/>
      <c r="G112" s="53"/>
      <c r="H112" s="60">
        <v>0</v>
      </c>
      <c r="I112" s="72">
        <v>0.1</v>
      </c>
      <c r="J112" s="73">
        <f t="shared" si="10"/>
        <v>0</v>
      </c>
      <c r="K112" s="53"/>
      <c r="L112" s="53"/>
      <c r="M112" s="8"/>
      <c r="Q112">
        <f t="shared" si="7"/>
        <v>0</v>
      </c>
      <c r="R112">
        <f t="shared" si="8"/>
        <v>0</v>
      </c>
      <c r="S112">
        <f t="shared" si="9"/>
        <v>0</v>
      </c>
    </row>
    <row r="113" spans="3:19" hidden="1" outlineLevel="1" x14ac:dyDescent="0.3">
      <c r="C113" s="14" t="s">
        <v>69</v>
      </c>
      <c r="D113" s="50">
        <f t="shared" si="5"/>
        <v>104</v>
      </c>
      <c r="E113" s="43"/>
      <c r="F113" s="67"/>
      <c r="G113" s="53"/>
      <c r="H113" s="60">
        <v>0</v>
      </c>
      <c r="I113" s="72">
        <v>0.1</v>
      </c>
      <c r="J113" s="73">
        <f t="shared" si="10"/>
        <v>0</v>
      </c>
      <c r="K113" s="53"/>
      <c r="L113" s="53"/>
      <c r="M113" s="8"/>
      <c r="Q113">
        <f t="shared" si="7"/>
        <v>0</v>
      </c>
      <c r="R113">
        <f t="shared" si="8"/>
        <v>0</v>
      </c>
      <c r="S113">
        <f t="shared" si="9"/>
        <v>0</v>
      </c>
    </row>
    <row r="114" spans="3:19" hidden="1" outlineLevel="1" x14ac:dyDescent="0.3">
      <c r="C114" s="14" t="s">
        <v>69</v>
      </c>
      <c r="D114" s="50">
        <f t="shared" si="5"/>
        <v>105</v>
      </c>
      <c r="E114" s="43"/>
      <c r="F114" s="67"/>
      <c r="G114" s="53"/>
      <c r="H114" s="60">
        <v>0</v>
      </c>
      <c r="I114" s="72">
        <v>0.1</v>
      </c>
      <c r="J114" s="73">
        <f t="shared" si="10"/>
        <v>0</v>
      </c>
      <c r="K114" s="53"/>
      <c r="L114" s="53"/>
      <c r="M114" s="8"/>
      <c r="Q114">
        <f t="shared" si="7"/>
        <v>0</v>
      </c>
      <c r="R114">
        <f t="shared" si="8"/>
        <v>0</v>
      </c>
      <c r="S114">
        <f t="shared" si="9"/>
        <v>0</v>
      </c>
    </row>
    <row r="115" spans="3:19" hidden="1" outlineLevel="1" x14ac:dyDescent="0.3">
      <c r="C115" s="14" t="s">
        <v>69</v>
      </c>
      <c r="D115" s="50">
        <f t="shared" si="5"/>
        <v>106</v>
      </c>
      <c r="E115" s="43"/>
      <c r="F115" s="67"/>
      <c r="G115" s="53"/>
      <c r="H115" s="60">
        <v>0</v>
      </c>
      <c r="I115" s="72">
        <v>0.1</v>
      </c>
      <c r="J115" s="73">
        <f t="shared" si="10"/>
        <v>0</v>
      </c>
      <c r="K115" s="53"/>
      <c r="L115" s="53"/>
      <c r="M115" s="8"/>
      <c r="Q115">
        <f t="shared" si="7"/>
        <v>0</v>
      </c>
      <c r="R115">
        <f t="shared" si="8"/>
        <v>0</v>
      </c>
      <c r="S115">
        <f t="shared" si="9"/>
        <v>0</v>
      </c>
    </row>
    <row r="116" spans="3:19" hidden="1" outlineLevel="1" x14ac:dyDescent="0.3">
      <c r="C116" s="14" t="s">
        <v>69</v>
      </c>
      <c r="D116" s="50">
        <f t="shared" si="5"/>
        <v>107</v>
      </c>
      <c r="E116" s="43"/>
      <c r="F116" s="67"/>
      <c r="G116" s="53"/>
      <c r="H116" s="60">
        <v>0</v>
      </c>
      <c r="I116" s="72">
        <v>0.1</v>
      </c>
      <c r="J116" s="73">
        <f t="shared" si="10"/>
        <v>0</v>
      </c>
      <c r="K116" s="53"/>
      <c r="L116" s="53"/>
      <c r="M116" s="8"/>
      <c r="Q116">
        <f t="shared" si="7"/>
        <v>0</v>
      </c>
      <c r="R116">
        <f t="shared" si="8"/>
        <v>0</v>
      </c>
      <c r="S116">
        <f t="shared" si="9"/>
        <v>0</v>
      </c>
    </row>
    <row r="117" spans="3:19" hidden="1" outlineLevel="1" x14ac:dyDescent="0.3">
      <c r="C117" s="14" t="s">
        <v>69</v>
      </c>
      <c r="D117" s="50">
        <f t="shared" si="5"/>
        <v>108</v>
      </c>
      <c r="E117" s="43"/>
      <c r="F117" s="67"/>
      <c r="G117" s="53"/>
      <c r="H117" s="60">
        <v>0</v>
      </c>
      <c r="I117" s="72">
        <v>0.1</v>
      </c>
      <c r="J117" s="73">
        <f t="shared" si="10"/>
        <v>0</v>
      </c>
      <c r="K117" s="53"/>
      <c r="L117" s="53"/>
      <c r="M117" s="8"/>
      <c r="Q117">
        <f t="shared" si="7"/>
        <v>0</v>
      </c>
      <c r="R117">
        <f t="shared" si="8"/>
        <v>0</v>
      </c>
      <c r="S117">
        <f t="shared" si="9"/>
        <v>0</v>
      </c>
    </row>
    <row r="118" spans="3:19" hidden="1" outlineLevel="1" x14ac:dyDescent="0.3">
      <c r="C118" s="14" t="s">
        <v>69</v>
      </c>
      <c r="D118" s="50">
        <f t="shared" si="5"/>
        <v>109</v>
      </c>
      <c r="E118" s="43"/>
      <c r="F118" s="67"/>
      <c r="G118" s="53"/>
      <c r="H118" s="60">
        <v>0</v>
      </c>
      <c r="I118" s="72">
        <v>0.1</v>
      </c>
      <c r="J118" s="73">
        <f t="shared" si="10"/>
        <v>0</v>
      </c>
      <c r="K118" s="53"/>
      <c r="L118" s="53"/>
      <c r="M118" s="8"/>
      <c r="Q118">
        <f t="shared" si="7"/>
        <v>0</v>
      </c>
      <c r="R118">
        <f t="shared" si="8"/>
        <v>0</v>
      </c>
      <c r="S118">
        <f t="shared" si="9"/>
        <v>0</v>
      </c>
    </row>
    <row r="119" spans="3:19" hidden="1" outlineLevel="1" x14ac:dyDescent="0.3">
      <c r="C119" s="14" t="s">
        <v>69</v>
      </c>
      <c r="D119" s="50">
        <f t="shared" si="5"/>
        <v>110</v>
      </c>
      <c r="E119" s="43"/>
      <c r="F119" s="67"/>
      <c r="G119" s="53"/>
      <c r="H119" s="60">
        <v>0</v>
      </c>
      <c r="I119" s="72">
        <v>0.1</v>
      </c>
      <c r="J119" s="73">
        <f t="shared" si="10"/>
        <v>0</v>
      </c>
      <c r="K119" s="53"/>
      <c r="L119" s="53"/>
      <c r="M119" s="8"/>
      <c r="Q119">
        <f t="shared" si="7"/>
        <v>0</v>
      </c>
      <c r="R119">
        <f t="shared" si="8"/>
        <v>0</v>
      </c>
      <c r="S119">
        <f t="shared" si="9"/>
        <v>0</v>
      </c>
    </row>
    <row r="120" spans="3:19" hidden="1" outlineLevel="1" x14ac:dyDescent="0.3">
      <c r="C120" s="14" t="s">
        <v>69</v>
      </c>
      <c r="D120" s="50">
        <f t="shared" si="5"/>
        <v>111</v>
      </c>
      <c r="E120" s="43"/>
      <c r="F120" s="67"/>
      <c r="G120" s="53"/>
      <c r="H120" s="60">
        <v>0</v>
      </c>
      <c r="I120" s="72">
        <v>0.1</v>
      </c>
      <c r="J120" s="73">
        <f t="shared" si="10"/>
        <v>0</v>
      </c>
      <c r="K120" s="53"/>
      <c r="L120" s="53"/>
      <c r="M120" s="8"/>
      <c r="Q120">
        <f t="shared" si="7"/>
        <v>0</v>
      </c>
      <c r="R120">
        <f t="shared" si="8"/>
        <v>0</v>
      </c>
      <c r="S120">
        <f t="shared" si="9"/>
        <v>0</v>
      </c>
    </row>
    <row r="121" spans="3:19" hidden="1" outlineLevel="1" x14ac:dyDescent="0.3">
      <c r="C121" s="14" t="s">
        <v>69</v>
      </c>
      <c r="D121" s="50">
        <f t="shared" si="5"/>
        <v>112</v>
      </c>
      <c r="E121" s="43"/>
      <c r="F121" s="67"/>
      <c r="G121" s="53"/>
      <c r="H121" s="60">
        <v>0</v>
      </c>
      <c r="I121" s="72">
        <v>0.1</v>
      </c>
      <c r="J121" s="73">
        <f t="shared" si="10"/>
        <v>0</v>
      </c>
      <c r="K121" s="53"/>
      <c r="L121" s="53"/>
      <c r="M121" s="8"/>
      <c r="Q121">
        <f t="shared" si="7"/>
        <v>0</v>
      </c>
      <c r="R121">
        <f t="shared" si="8"/>
        <v>0</v>
      </c>
      <c r="S121">
        <f t="shared" si="9"/>
        <v>0</v>
      </c>
    </row>
    <row r="122" spans="3:19" hidden="1" outlineLevel="1" x14ac:dyDescent="0.3">
      <c r="C122" s="14" t="s">
        <v>69</v>
      </c>
      <c r="D122" s="50">
        <f t="shared" si="5"/>
        <v>113</v>
      </c>
      <c r="E122" s="43"/>
      <c r="F122" s="67"/>
      <c r="G122" s="53"/>
      <c r="H122" s="60">
        <v>0</v>
      </c>
      <c r="I122" s="72">
        <v>0.1</v>
      </c>
      <c r="J122" s="73">
        <f t="shared" si="10"/>
        <v>0</v>
      </c>
      <c r="K122" s="53"/>
      <c r="L122" s="53"/>
      <c r="M122" s="8"/>
      <c r="Q122">
        <f t="shared" si="7"/>
        <v>0</v>
      </c>
      <c r="R122">
        <f t="shared" si="8"/>
        <v>0</v>
      </c>
      <c r="S122">
        <f t="shared" si="9"/>
        <v>0</v>
      </c>
    </row>
    <row r="123" spans="3:19" hidden="1" outlineLevel="1" x14ac:dyDescent="0.3">
      <c r="C123" s="14" t="s">
        <v>69</v>
      </c>
      <c r="D123" s="50">
        <f t="shared" ref="D123:D186" si="11">D122+1</f>
        <v>114</v>
      </c>
      <c r="E123" s="43"/>
      <c r="F123" s="67"/>
      <c r="G123" s="53"/>
      <c r="H123" s="60">
        <v>0</v>
      </c>
      <c r="I123" s="72">
        <v>0.1</v>
      </c>
      <c r="J123" s="73">
        <f t="shared" si="10"/>
        <v>0</v>
      </c>
      <c r="K123" s="53"/>
      <c r="L123" s="53"/>
      <c r="M123" s="8"/>
      <c r="Q123">
        <f t="shared" si="7"/>
        <v>0</v>
      </c>
      <c r="R123">
        <f t="shared" si="8"/>
        <v>0</v>
      </c>
      <c r="S123">
        <f t="shared" si="9"/>
        <v>0</v>
      </c>
    </row>
    <row r="124" spans="3:19" hidden="1" outlineLevel="1" x14ac:dyDescent="0.3">
      <c r="C124" s="14" t="s">
        <v>69</v>
      </c>
      <c r="D124" s="50">
        <f t="shared" si="11"/>
        <v>115</v>
      </c>
      <c r="E124" s="43"/>
      <c r="F124" s="67"/>
      <c r="G124" s="53"/>
      <c r="H124" s="60">
        <v>0</v>
      </c>
      <c r="I124" s="72">
        <v>0.1</v>
      </c>
      <c r="J124" s="73">
        <f t="shared" si="10"/>
        <v>0</v>
      </c>
      <c r="K124" s="53"/>
      <c r="L124" s="53"/>
      <c r="M124" s="8"/>
      <c r="Q124">
        <f t="shared" si="7"/>
        <v>0</v>
      </c>
      <c r="R124">
        <f t="shared" si="8"/>
        <v>0</v>
      </c>
      <c r="S124">
        <f t="shared" si="9"/>
        <v>0</v>
      </c>
    </row>
    <row r="125" spans="3:19" hidden="1" outlineLevel="1" x14ac:dyDescent="0.3">
      <c r="C125" s="14" t="s">
        <v>69</v>
      </c>
      <c r="D125" s="50">
        <f t="shared" si="11"/>
        <v>116</v>
      </c>
      <c r="E125" s="43"/>
      <c r="F125" s="67"/>
      <c r="G125" s="53"/>
      <c r="H125" s="60">
        <v>0</v>
      </c>
      <c r="I125" s="72">
        <v>0.1</v>
      </c>
      <c r="J125" s="73">
        <f t="shared" si="10"/>
        <v>0</v>
      </c>
      <c r="K125" s="53"/>
      <c r="L125" s="53"/>
      <c r="M125" s="8"/>
      <c r="Q125">
        <f t="shared" si="7"/>
        <v>0</v>
      </c>
      <c r="R125">
        <f t="shared" si="8"/>
        <v>0</v>
      </c>
      <c r="S125">
        <f t="shared" si="9"/>
        <v>0</v>
      </c>
    </row>
    <row r="126" spans="3:19" hidden="1" outlineLevel="1" x14ac:dyDescent="0.3">
      <c r="C126" s="14" t="s">
        <v>69</v>
      </c>
      <c r="D126" s="50">
        <f t="shared" si="11"/>
        <v>117</v>
      </c>
      <c r="E126" s="43"/>
      <c r="F126" s="67"/>
      <c r="G126" s="53"/>
      <c r="H126" s="60">
        <v>0</v>
      </c>
      <c r="I126" s="72">
        <v>0.1</v>
      </c>
      <c r="J126" s="73">
        <f t="shared" si="10"/>
        <v>0</v>
      </c>
      <c r="K126" s="53"/>
      <c r="L126" s="53"/>
      <c r="M126" s="8"/>
      <c r="Q126">
        <f t="shared" si="7"/>
        <v>0</v>
      </c>
      <c r="R126">
        <f t="shared" si="8"/>
        <v>0</v>
      </c>
      <c r="S126">
        <f t="shared" si="9"/>
        <v>0</v>
      </c>
    </row>
    <row r="127" spans="3:19" hidden="1" outlineLevel="1" x14ac:dyDescent="0.3">
      <c r="C127" s="14" t="s">
        <v>69</v>
      </c>
      <c r="D127" s="50">
        <f t="shared" si="11"/>
        <v>118</v>
      </c>
      <c r="E127" s="43"/>
      <c r="F127" s="67"/>
      <c r="G127" s="53"/>
      <c r="H127" s="60">
        <v>0</v>
      </c>
      <c r="I127" s="72">
        <v>0.1</v>
      </c>
      <c r="J127" s="73">
        <f t="shared" si="10"/>
        <v>0</v>
      </c>
      <c r="K127" s="53"/>
      <c r="L127" s="53"/>
      <c r="M127" s="8"/>
      <c r="Q127">
        <f t="shared" si="7"/>
        <v>0</v>
      </c>
      <c r="R127">
        <f t="shared" si="8"/>
        <v>0</v>
      </c>
      <c r="S127">
        <f t="shared" si="9"/>
        <v>0</v>
      </c>
    </row>
    <row r="128" spans="3:19" hidden="1" outlineLevel="1" x14ac:dyDescent="0.3">
      <c r="C128" s="14" t="s">
        <v>69</v>
      </c>
      <c r="D128" s="50">
        <f t="shared" si="11"/>
        <v>119</v>
      </c>
      <c r="E128" s="43"/>
      <c r="F128" s="67"/>
      <c r="G128" s="53"/>
      <c r="H128" s="60">
        <v>0</v>
      </c>
      <c r="I128" s="72">
        <v>0.1</v>
      </c>
      <c r="J128" s="73">
        <f t="shared" si="10"/>
        <v>0</v>
      </c>
      <c r="K128" s="53"/>
      <c r="L128" s="53"/>
      <c r="M128" s="8"/>
      <c r="Q128">
        <f t="shared" si="7"/>
        <v>0</v>
      </c>
      <c r="R128">
        <f t="shared" si="8"/>
        <v>0</v>
      </c>
      <c r="S128">
        <f t="shared" si="9"/>
        <v>0</v>
      </c>
    </row>
    <row r="129" spans="3:19" hidden="1" outlineLevel="1" x14ac:dyDescent="0.3">
      <c r="C129" s="14" t="s">
        <v>69</v>
      </c>
      <c r="D129" s="50">
        <f t="shared" si="11"/>
        <v>120</v>
      </c>
      <c r="E129" s="43"/>
      <c r="F129" s="67"/>
      <c r="G129" s="53"/>
      <c r="H129" s="60">
        <v>0</v>
      </c>
      <c r="I129" s="72">
        <v>0.1</v>
      </c>
      <c r="J129" s="73">
        <f t="shared" si="10"/>
        <v>0</v>
      </c>
      <c r="K129" s="53"/>
      <c r="L129" s="53"/>
      <c r="M129" s="8"/>
      <c r="Q129">
        <f t="shared" si="7"/>
        <v>0</v>
      </c>
      <c r="R129">
        <f t="shared" si="8"/>
        <v>0</v>
      </c>
      <c r="S129">
        <f t="shared" si="9"/>
        <v>0</v>
      </c>
    </row>
    <row r="130" spans="3:19" hidden="1" outlineLevel="1" x14ac:dyDescent="0.3">
      <c r="C130" s="14" t="s">
        <v>69</v>
      </c>
      <c r="D130" s="50">
        <f t="shared" si="11"/>
        <v>121</v>
      </c>
      <c r="E130" s="43"/>
      <c r="F130" s="67"/>
      <c r="G130" s="53"/>
      <c r="H130" s="60">
        <v>0</v>
      </c>
      <c r="I130" s="72">
        <v>0.1</v>
      </c>
      <c r="J130" s="73">
        <f t="shared" si="10"/>
        <v>0</v>
      </c>
      <c r="K130" s="53"/>
      <c r="L130" s="53"/>
      <c r="M130" s="8"/>
      <c r="Q130">
        <f t="shared" si="7"/>
        <v>0</v>
      </c>
      <c r="R130">
        <f t="shared" si="8"/>
        <v>0</v>
      </c>
      <c r="S130">
        <f t="shared" si="9"/>
        <v>0</v>
      </c>
    </row>
    <row r="131" spans="3:19" hidden="1" outlineLevel="1" x14ac:dyDescent="0.3">
      <c r="C131" s="14" t="s">
        <v>69</v>
      </c>
      <c r="D131" s="50">
        <f t="shared" si="11"/>
        <v>122</v>
      </c>
      <c r="E131" s="43"/>
      <c r="F131" s="67"/>
      <c r="G131" s="53"/>
      <c r="H131" s="60">
        <v>0</v>
      </c>
      <c r="I131" s="72">
        <v>0.1</v>
      </c>
      <c r="J131" s="73">
        <f t="shared" si="10"/>
        <v>0</v>
      </c>
      <c r="K131" s="53"/>
      <c r="L131" s="53"/>
      <c r="M131" s="8"/>
      <c r="Q131">
        <f t="shared" si="7"/>
        <v>0</v>
      </c>
      <c r="R131">
        <f t="shared" si="8"/>
        <v>0</v>
      </c>
      <c r="S131">
        <f t="shared" si="9"/>
        <v>0</v>
      </c>
    </row>
    <row r="132" spans="3:19" hidden="1" outlineLevel="1" x14ac:dyDescent="0.3">
      <c r="C132" s="14" t="s">
        <v>69</v>
      </c>
      <c r="D132" s="50">
        <f t="shared" si="11"/>
        <v>123</v>
      </c>
      <c r="E132" s="43"/>
      <c r="F132" s="67"/>
      <c r="G132" s="53"/>
      <c r="H132" s="60">
        <v>0</v>
      </c>
      <c r="I132" s="72">
        <v>0.1</v>
      </c>
      <c r="J132" s="73">
        <f t="shared" si="10"/>
        <v>0</v>
      </c>
      <c r="K132" s="53"/>
      <c r="L132" s="53"/>
      <c r="M132" s="8"/>
      <c r="Q132">
        <f t="shared" si="7"/>
        <v>0</v>
      </c>
      <c r="R132">
        <f t="shared" si="8"/>
        <v>0</v>
      </c>
      <c r="S132">
        <f t="shared" si="9"/>
        <v>0</v>
      </c>
    </row>
    <row r="133" spans="3:19" hidden="1" outlineLevel="1" x14ac:dyDescent="0.3">
      <c r="C133" s="14" t="s">
        <v>69</v>
      </c>
      <c r="D133" s="50">
        <f t="shared" si="11"/>
        <v>124</v>
      </c>
      <c r="E133" s="43"/>
      <c r="F133" s="67"/>
      <c r="G133" s="53"/>
      <c r="H133" s="60">
        <v>0</v>
      </c>
      <c r="I133" s="72">
        <v>0.1</v>
      </c>
      <c r="J133" s="73">
        <f t="shared" si="10"/>
        <v>0</v>
      </c>
      <c r="K133" s="53"/>
      <c r="L133" s="53"/>
      <c r="M133" s="8"/>
      <c r="Q133">
        <f t="shared" si="7"/>
        <v>0</v>
      </c>
      <c r="R133">
        <f t="shared" si="8"/>
        <v>0</v>
      </c>
      <c r="S133">
        <f t="shared" si="9"/>
        <v>0</v>
      </c>
    </row>
    <row r="134" spans="3:19" hidden="1" outlineLevel="1" x14ac:dyDescent="0.3">
      <c r="C134" s="14" t="s">
        <v>69</v>
      </c>
      <c r="D134" s="50">
        <f t="shared" si="11"/>
        <v>125</v>
      </c>
      <c r="E134" s="43"/>
      <c r="F134" s="67"/>
      <c r="G134" s="53"/>
      <c r="H134" s="60">
        <v>0</v>
      </c>
      <c r="I134" s="72">
        <v>0.1</v>
      </c>
      <c r="J134" s="73">
        <f t="shared" si="10"/>
        <v>0</v>
      </c>
      <c r="K134" s="53"/>
      <c r="L134" s="53"/>
      <c r="M134" s="8"/>
      <c r="Q134">
        <f t="shared" si="7"/>
        <v>0</v>
      </c>
      <c r="R134">
        <f t="shared" si="8"/>
        <v>0</v>
      </c>
      <c r="S134">
        <f t="shared" si="9"/>
        <v>0</v>
      </c>
    </row>
    <row r="135" spans="3:19" hidden="1" outlineLevel="1" x14ac:dyDescent="0.3">
      <c r="C135" s="14" t="s">
        <v>69</v>
      </c>
      <c r="D135" s="50">
        <f t="shared" si="11"/>
        <v>126</v>
      </c>
      <c r="E135" s="43"/>
      <c r="F135" s="67"/>
      <c r="G135" s="53"/>
      <c r="H135" s="60">
        <v>0</v>
      </c>
      <c r="I135" s="72">
        <v>0.1</v>
      </c>
      <c r="J135" s="73">
        <f t="shared" si="10"/>
        <v>0</v>
      </c>
      <c r="K135" s="53"/>
      <c r="L135" s="53"/>
      <c r="M135" s="8"/>
      <c r="Q135">
        <f t="shared" si="7"/>
        <v>0</v>
      </c>
      <c r="R135">
        <f t="shared" si="8"/>
        <v>0</v>
      </c>
      <c r="S135">
        <f t="shared" si="9"/>
        <v>0</v>
      </c>
    </row>
    <row r="136" spans="3:19" hidden="1" outlineLevel="1" x14ac:dyDescent="0.3">
      <c r="C136" s="14" t="s">
        <v>69</v>
      </c>
      <c r="D136" s="50">
        <f t="shared" si="11"/>
        <v>127</v>
      </c>
      <c r="E136" s="43"/>
      <c r="F136" s="67"/>
      <c r="G136" s="53"/>
      <c r="H136" s="60">
        <v>0</v>
      </c>
      <c r="I136" s="72">
        <v>0.1</v>
      </c>
      <c r="J136" s="73">
        <f t="shared" si="10"/>
        <v>0</v>
      </c>
      <c r="K136" s="53"/>
      <c r="L136" s="53"/>
      <c r="M136" s="8"/>
      <c r="Q136">
        <f t="shared" si="7"/>
        <v>0</v>
      </c>
      <c r="R136">
        <f t="shared" si="8"/>
        <v>0</v>
      </c>
      <c r="S136">
        <f t="shared" si="9"/>
        <v>0</v>
      </c>
    </row>
    <row r="137" spans="3:19" hidden="1" outlineLevel="1" x14ac:dyDescent="0.3">
      <c r="C137" s="14" t="s">
        <v>69</v>
      </c>
      <c r="D137" s="50">
        <f t="shared" si="11"/>
        <v>128</v>
      </c>
      <c r="E137" s="43"/>
      <c r="F137" s="67"/>
      <c r="G137" s="53"/>
      <c r="H137" s="60">
        <v>0</v>
      </c>
      <c r="I137" s="72">
        <v>0.1</v>
      </c>
      <c r="J137" s="73">
        <f t="shared" si="10"/>
        <v>0</v>
      </c>
      <c r="K137" s="53"/>
      <c r="L137" s="53"/>
      <c r="M137" s="8"/>
      <c r="Q137">
        <f t="shared" si="7"/>
        <v>0</v>
      </c>
      <c r="R137">
        <f t="shared" si="8"/>
        <v>0</v>
      </c>
      <c r="S137">
        <f t="shared" si="9"/>
        <v>0</v>
      </c>
    </row>
    <row r="138" spans="3:19" hidden="1" outlineLevel="1" x14ac:dyDescent="0.3">
      <c r="C138" s="14" t="s">
        <v>69</v>
      </c>
      <c r="D138" s="50">
        <f t="shared" si="11"/>
        <v>129</v>
      </c>
      <c r="E138" s="43"/>
      <c r="F138" s="67"/>
      <c r="G138" s="53"/>
      <c r="H138" s="60">
        <v>0</v>
      </c>
      <c r="I138" s="72">
        <v>0.1</v>
      </c>
      <c r="J138" s="73">
        <f t="shared" si="10"/>
        <v>0</v>
      </c>
      <c r="K138" s="53"/>
      <c r="L138" s="53"/>
      <c r="M138" s="8"/>
      <c r="Q138">
        <f t="shared" ref="Q138:Q201" si="12">IF(E138="",IF(OR(F138&lt;&gt;"",H138&lt;&gt;0)=TRUE,1,0),0)</f>
        <v>0</v>
      </c>
      <c r="R138">
        <f t="shared" ref="R138:R201" si="13">IF(F138="",IF(OR(E138&lt;&gt;"",H138&lt;&gt;0)=TRUE,1,0),0)</f>
        <v>0</v>
      </c>
      <c r="S138">
        <f t="shared" ref="S138:S201" si="14">IF(H138=0,IF(OR(E138&lt;&gt;"",F138&lt;&gt;"")=TRUE,1,0),0)</f>
        <v>0</v>
      </c>
    </row>
    <row r="139" spans="3:19" hidden="1" outlineLevel="1" x14ac:dyDescent="0.3">
      <c r="C139" s="14" t="s">
        <v>69</v>
      </c>
      <c r="D139" s="50">
        <f t="shared" si="11"/>
        <v>130</v>
      </c>
      <c r="E139" s="43"/>
      <c r="F139" s="67"/>
      <c r="G139" s="53"/>
      <c r="H139" s="60">
        <v>0</v>
      </c>
      <c r="I139" s="72">
        <v>0.1</v>
      </c>
      <c r="J139" s="73">
        <f t="shared" si="10"/>
        <v>0</v>
      </c>
      <c r="K139" s="53"/>
      <c r="L139" s="53"/>
      <c r="M139" s="8"/>
      <c r="Q139">
        <f t="shared" si="12"/>
        <v>0</v>
      </c>
      <c r="R139">
        <f t="shared" si="13"/>
        <v>0</v>
      </c>
      <c r="S139">
        <f t="shared" si="14"/>
        <v>0</v>
      </c>
    </row>
    <row r="140" spans="3:19" hidden="1" outlineLevel="1" x14ac:dyDescent="0.3">
      <c r="C140" s="14" t="s">
        <v>69</v>
      </c>
      <c r="D140" s="50">
        <f t="shared" si="11"/>
        <v>131</v>
      </c>
      <c r="E140" s="43"/>
      <c r="F140" s="67"/>
      <c r="G140" s="53"/>
      <c r="H140" s="60">
        <v>0</v>
      </c>
      <c r="I140" s="72">
        <v>0.1</v>
      </c>
      <c r="J140" s="73">
        <f t="shared" si="10"/>
        <v>0</v>
      </c>
      <c r="K140" s="53"/>
      <c r="L140" s="53"/>
      <c r="M140" s="8"/>
      <c r="Q140">
        <f t="shared" si="12"/>
        <v>0</v>
      </c>
      <c r="R140">
        <f t="shared" si="13"/>
        <v>0</v>
      </c>
      <c r="S140">
        <f t="shared" si="14"/>
        <v>0</v>
      </c>
    </row>
    <row r="141" spans="3:19" hidden="1" outlineLevel="1" x14ac:dyDescent="0.3">
      <c r="C141" s="14" t="s">
        <v>69</v>
      </c>
      <c r="D141" s="50">
        <f t="shared" si="11"/>
        <v>132</v>
      </c>
      <c r="E141" s="43"/>
      <c r="F141" s="67"/>
      <c r="G141" s="53"/>
      <c r="H141" s="60">
        <v>0</v>
      </c>
      <c r="I141" s="72">
        <v>0.1</v>
      </c>
      <c r="J141" s="73">
        <f t="shared" si="10"/>
        <v>0</v>
      </c>
      <c r="K141" s="53"/>
      <c r="L141" s="53"/>
      <c r="M141" s="8"/>
      <c r="Q141">
        <f t="shared" si="12"/>
        <v>0</v>
      </c>
      <c r="R141">
        <f t="shared" si="13"/>
        <v>0</v>
      </c>
      <c r="S141">
        <f t="shared" si="14"/>
        <v>0</v>
      </c>
    </row>
    <row r="142" spans="3:19" hidden="1" outlineLevel="1" x14ac:dyDescent="0.3">
      <c r="C142" s="14" t="s">
        <v>69</v>
      </c>
      <c r="D142" s="50">
        <f t="shared" si="11"/>
        <v>133</v>
      </c>
      <c r="E142" s="43"/>
      <c r="F142" s="67"/>
      <c r="G142" s="53"/>
      <c r="H142" s="60">
        <v>0</v>
      </c>
      <c r="I142" s="72">
        <v>0.1</v>
      </c>
      <c r="J142" s="73">
        <f t="shared" si="10"/>
        <v>0</v>
      </c>
      <c r="K142" s="53"/>
      <c r="L142" s="53"/>
      <c r="M142" s="8"/>
      <c r="Q142">
        <f t="shared" si="12"/>
        <v>0</v>
      </c>
      <c r="R142">
        <f t="shared" si="13"/>
        <v>0</v>
      </c>
      <c r="S142">
        <f t="shared" si="14"/>
        <v>0</v>
      </c>
    </row>
    <row r="143" spans="3:19" hidden="1" outlineLevel="1" x14ac:dyDescent="0.3">
      <c r="C143" s="14" t="s">
        <v>69</v>
      </c>
      <c r="D143" s="50">
        <f t="shared" si="11"/>
        <v>134</v>
      </c>
      <c r="E143" s="43"/>
      <c r="F143" s="67"/>
      <c r="G143" s="53"/>
      <c r="H143" s="60">
        <v>0</v>
      </c>
      <c r="I143" s="72">
        <v>0.1</v>
      </c>
      <c r="J143" s="73">
        <f t="shared" si="10"/>
        <v>0</v>
      </c>
      <c r="K143" s="53"/>
      <c r="L143" s="53"/>
      <c r="M143" s="8"/>
      <c r="Q143">
        <f t="shared" si="12"/>
        <v>0</v>
      </c>
      <c r="R143">
        <f t="shared" si="13"/>
        <v>0</v>
      </c>
      <c r="S143">
        <f t="shared" si="14"/>
        <v>0</v>
      </c>
    </row>
    <row r="144" spans="3:19" hidden="1" outlineLevel="1" x14ac:dyDescent="0.3">
      <c r="C144" s="14" t="s">
        <v>69</v>
      </c>
      <c r="D144" s="50">
        <f t="shared" si="11"/>
        <v>135</v>
      </c>
      <c r="E144" s="43"/>
      <c r="F144" s="67"/>
      <c r="G144" s="53"/>
      <c r="H144" s="60">
        <v>0</v>
      </c>
      <c r="I144" s="72">
        <v>0.1</v>
      </c>
      <c r="J144" s="73">
        <f t="shared" si="10"/>
        <v>0</v>
      </c>
      <c r="K144" s="53"/>
      <c r="L144" s="53"/>
      <c r="M144" s="8"/>
      <c r="Q144">
        <f t="shared" si="12"/>
        <v>0</v>
      </c>
      <c r="R144">
        <f t="shared" si="13"/>
        <v>0</v>
      </c>
      <c r="S144">
        <f t="shared" si="14"/>
        <v>0</v>
      </c>
    </row>
    <row r="145" spans="3:19" hidden="1" outlineLevel="1" x14ac:dyDescent="0.3">
      <c r="C145" s="14" t="s">
        <v>69</v>
      </c>
      <c r="D145" s="50">
        <f t="shared" si="11"/>
        <v>136</v>
      </c>
      <c r="E145" s="43"/>
      <c r="F145" s="67"/>
      <c r="G145" s="53"/>
      <c r="H145" s="60">
        <v>0</v>
      </c>
      <c r="I145" s="72">
        <v>0.1</v>
      </c>
      <c r="J145" s="73">
        <f t="shared" si="10"/>
        <v>0</v>
      </c>
      <c r="K145" s="53"/>
      <c r="L145" s="53"/>
      <c r="M145" s="8"/>
      <c r="Q145">
        <f t="shared" si="12"/>
        <v>0</v>
      </c>
      <c r="R145">
        <f t="shared" si="13"/>
        <v>0</v>
      </c>
      <c r="S145">
        <f t="shared" si="14"/>
        <v>0</v>
      </c>
    </row>
    <row r="146" spans="3:19" hidden="1" outlineLevel="1" x14ac:dyDescent="0.3">
      <c r="C146" s="14" t="s">
        <v>69</v>
      </c>
      <c r="D146" s="50">
        <f t="shared" si="11"/>
        <v>137</v>
      </c>
      <c r="E146" s="43"/>
      <c r="F146" s="67"/>
      <c r="G146" s="53"/>
      <c r="H146" s="60">
        <v>0</v>
      </c>
      <c r="I146" s="72">
        <v>0.1</v>
      </c>
      <c r="J146" s="73">
        <f t="shared" si="10"/>
        <v>0</v>
      </c>
      <c r="K146" s="53"/>
      <c r="L146" s="53"/>
      <c r="M146" s="8"/>
      <c r="Q146">
        <f t="shared" si="12"/>
        <v>0</v>
      </c>
      <c r="R146">
        <f t="shared" si="13"/>
        <v>0</v>
      </c>
      <c r="S146">
        <f t="shared" si="14"/>
        <v>0</v>
      </c>
    </row>
    <row r="147" spans="3:19" hidden="1" outlineLevel="1" x14ac:dyDescent="0.3">
      <c r="C147" s="14" t="s">
        <v>69</v>
      </c>
      <c r="D147" s="50">
        <f t="shared" si="11"/>
        <v>138</v>
      </c>
      <c r="E147" s="43"/>
      <c r="F147" s="67"/>
      <c r="G147" s="53"/>
      <c r="H147" s="60">
        <v>0</v>
      </c>
      <c r="I147" s="72">
        <v>0.1</v>
      </c>
      <c r="J147" s="73">
        <f t="shared" si="10"/>
        <v>0</v>
      </c>
      <c r="K147" s="53"/>
      <c r="L147" s="53"/>
      <c r="M147" s="8"/>
      <c r="Q147">
        <f t="shared" si="12"/>
        <v>0</v>
      </c>
      <c r="R147">
        <f t="shared" si="13"/>
        <v>0</v>
      </c>
      <c r="S147">
        <f t="shared" si="14"/>
        <v>0</v>
      </c>
    </row>
    <row r="148" spans="3:19" hidden="1" outlineLevel="1" x14ac:dyDescent="0.3">
      <c r="C148" s="14" t="s">
        <v>69</v>
      </c>
      <c r="D148" s="50">
        <f t="shared" si="11"/>
        <v>139</v>
      </c>
      <c r="E148" s="43"/>
      <c r="F148" s="67"/>
      <c r="G148" s="53"/>
      <c r="H148" s="60">
        <v>0</v>
      </c>
      <c r="I148" s="72">
        <v>0.1</v>
      </c>
      <c r="J148" s="73">
        <f t="shared" si="10"/>
        <v>0</v>
      </c>
      <c r="K148" s="53"/>
      <c r="L148" s="53"/>
      <c r="M148" s="8"/>
      <c r="Q148">
        <f t="shared" si="12"/>
        <v>0</v>
      </c>
      <c r="R148">
        <f t="shared" si="13"/>
        <v>0</v>
      </c>
      <c r="S148">
        <f t="shared" si="14"/>
        <v>0</v>
      </c>
    </row>
    <row r="149" spans="3:19" hidden="1" outlineLevel="1" x14ac:dyDescent="0.3">
      <c r="C149" s="14" t="s">
        <v>69</v>
      </c>
      <c r="D149" s="50">
        <f t="shared" si="11"/>
        <v>140</v>
      </c>
      <c r="E149" s="43"/>
      <c r="F149" s="67"/>
      <c r="G149" s="53"/>
      <c r="H149" s="60">
        <v>0</v>
      </c>
      <c r="I149" s="72">
        <v>0.1</v>
      </c>
      <c r="J149" s="73">
        <f t="shared" si="10"/>
        <v>0</v>
      </c>
      <c r="K149" s="53"/>
      <c r="L149" s="53"/>
      <c r="M149" s="8"/>
      <c r="Q149">
        <f t="shared" si="12"/>
        <v>0</v>
      </c>
      <c r="R149">
        <f t="shared" si="13"/>
        <v>0</v>
      </c>
      <c r="S149">
        <f t="shared" si="14"/>
        <v>0</v>
      </c>
    </row>
    <row r="150" spans="3:19" hidden="1" outlineLevel="1" x14ac:dyDescent="0.3">
      <c r="C150" s="14" t="s">
        <v>69</v>
      </c>
      <c r="D150" s="50">
        <f t="shared" si="11"/>
        <v>141</v>
      </c>
      <c r="E150" s="43"/>
      <c r="F150" s="67"/>
      <c r="G150" s="53"/>
      <c r="H150" s="60">
        <v>0</v>
      </c>
      <c r="I150" s="72">
        <v>0.1</v>
      </c>
      <c r="J150" s="73">
        <f t="shared" si="10"/>
        <v>0</v>
      </c>
      <c r="K150" s="53"/>
      <c r="L150" s="53"/>
      <c r="M150" s="8"/>
      <c r="Q150">
        <f t="shared" si="12"/>
        <v>0</v>
      </c>
      <c r="R150">
        <f t="shared" si="13"/>
        <v>0</v>
      </c>
      <c r="S150">
        <f t="shared" si="14"/>
        <v>0</v>
      </c>
    </row>
    <row r="151" spans="3:19" hidden="1" outlineLevel="1" x14ac:dyDescent="0.3">
      <c r="C151" s="14" t="s">
        <v>69</v>
      </c>
      <c r="D151" s="50">
        <f t="shared" si="11"/>
        <v>142</v>
      </c>
      <c r="E151" s="43"/>
      <c r="F151" s="67"/>
      <c r="G151" s="53"/>
      <c r="H151" s="60">
        <v>0</v>
      </c>
      <c r="I151" s="72">
        <v>0.1</v>
      </c>
      <c r="J151" s="73">
        <f t="shared" si="10"/>
        <v>0</v>
      </c>
      <c r="K151" s="53"/>
      <c r="L151" s="53"/>
      <c r="M151" s="8"/>
      <c r="Q151">
        <f t="shared" si="12"/>
        <v>0</v>
      </c>
      <c r="R151">
        <f t="shared" si="13"/>
        <v>0</v>
      </c>
      <c r="S151">
        <f t="shared" si="14"/>
        <v>0</v>
      </c>
    </row>
    <row r="152" spans="3:19" hidden="1" outlineLevel="1" x14ac:dyDescent="0.3">
      <c r="C152" s="14" t="s">
        <v>69</v>
      </c>
      <c r="D152" s="50">
        <f t="shared" si="11"/>
        <v>143</v>
      </c>
      <c r="E152" s="43"/>
      <c r="F152" s="67"/>
      <c r="G152" s="53"/>
      <c r="H152" s="60">
        <v>0</v>
      </c>
      <c r="I152" s="72">
        <v>0.1</v>
      </c>
      <c r="J152" s="73">
        <f t="shared" si="10"/>
        <v>0</v>
      </c>
      <c r="K152" s="53"/>
      <c r="L152" s="53"/>
      <c r="M152" s="8"/>
      <c r="Q152">
        <f t="shared" si="12"/>
        <v>0</v>
      </c>
      <c r="R152">
        <f t="shared" si="13"/>
        <v>0</v>
      </c>
      <c r="S152">
        <f t="shared" si="14"/>
        <v>0</v>
      </c>
    </row>
    <row r="153" spans="3:19" hidden="1" outlineLevel="1" x14ac:dyDescent="0.3">
      <c r="C153" s="14" t="s">
        <v>69</v>
      </c>
      <c r="D153" s="50">
        <f t="shared" si="11"/>
        <v>144</v>
      </c>
      <c r="E153" s="43"/>
      <c r="F153" s="67"/>
      <c r="G153" s="53"/>
      <c r="H153" s="60">
        <v>0</v>
      </c>
      <c r="I153" s="72">
        <v>0.1</v>
      </c>
      <c r="J153" s="73">
        <f t="shared" si="10"/>
        <v>0</v>
      </c>
      <c r="K153" s="53"/>
      <c r="L153" s="53"/>
      <c r="M153" s="8"/>
      <c r="Q153">
        <f t="shared" si="12"/>
        <v>0</v>
      </c>
      <c r="R153">
        <f t="shared" si="13"/>
        <v>0</v>
      </c>
      <c r="S153">
        <f t="shared" si="14"/>
        <v>0</v>
      </c>
    </row>
    <row r="154" spans="3:19" hidden="1" outlineLevel="1" x14ac:dyDescent="0.3">
      <c r="C154" s="14" t="s">
        <v>69</v>
      </c>
      <c r="D154" s="50">
        <f t="shared" si="11"/>
        <v>145</v>
      </c>
      <c r="E154" s="43"/>
      <c r="F154" s="67"/>
      <c r="G154" s="53"/>
      <c r="H154" s="60">
        <v>0</v>
      </c>
      <c r="I154" s="72">
        <v>0.1</v>
      </c>
      <c r="J154" s="73">
        <f t="shared" si="10"/>
        <v>0</v>
      </c>
      <c r="K154" s="53"/>
      <c r="L154" s="53"/>
      <c r="M154" s="8"/>
      <c r="Q154">
        <f t="shared" si="12"/>
        <v>0</v>
      </c>
      <c r="R154">
        <f t="shared" si="13"/>
        <v>0</v>
      </c>
      <c r="S154">
        <f t="shared" si="14"/>
        <v>0</v>
      </c>
    </row>
    <row r="155" spans="3:19" hidden="1" outlineLevel="1" x14ac:dyDescent="0.3">
      <c r="C155" s="14" t="s">
        <v>69</v>
      </c>
      <c r="D155" s="50">
        <f t="shared" si="11"/>
        <v>146</v>
      </c>
      <c r="E155" s="43"/>
      <c r="F155" s="67"/>
      <c r="G155" s="53"/>
      <c r="H155" s="60">
        <v>0</v>
      </c>
      <c r="I155" s="72">
        <v>0.1</v>
      </c>
      <c r="J155" s="73">
        <f t="shared" si="10"/>
        <v>0</v>
      </c>
      <c r="K155" s="53"/>
      <c r="L155" s="53"/>
      <c r="M155" s="8"/>
      <c r="Q155">
        <f t="shared" si="12"/>
        <v>0</v>
      </c>
      <c r="R155">
        <f t="shared" si="13"/>
        <v>0</v>
      </c>
      <c r="S155">
        <f t="shared" si="14"/>
        <v>0</v>
      </c>
    </row>
    <row r="156" spans="3:19" hidden="1" outlineLevel="1" x14ac:dyDescent="0.3">
      <c r="C156" s="14" t="s">
        <v>69</v>
      </c>
      <c r="D156" s="50">
        <f t="shared" si="11"/>
        <v>147</v>
      </c>
      <c r="E156" s="43"/>
      <c r="F156" s="67"/>
      <c r="G156" s="53"/>
      <c r="H156" s="60">
        <v>0</v>
      </c>
      <c r="I156" s="72">
        <v>0.1</v>
      </c>
      <c r="J156" s="73">
        <f t="shared" si="10"/>
        <v>0</v>
      </c>
      <c r="K156" s="53"/>
      <c r="L156" s="53"/>
      <c r="M156" s="8"/>
      <c r="Q156">
        <f t="shared" si="12"/>
        <v>0</v>
      </c>
      <c r="R156">
        <f t="shared" si="13"/>
        <v>0</v>
      </c>
      <c r="S156">
        <f t="shared" si="14"/>
        <v>0</v>
      </c>
    </row>
    <row r="157" spans="3:19" hidden="1" outlineLevel="1" x14ac:dyDescent="0.3">
      <c r="C157" s="14" t="s">
        <v>69</v>
      </c>
      <c r="D157" s="50">
        <f t="shared" si="11"/>
        <v>148</v>
      </c>
      <c r="E157" s="43"/>
      <c r="F157" s="67"/>
      <c r="G157" s="53"/>
      <c r="H157" s="60">
        <v>0</v>
      </c>
      <c r="I157" s="72">
        <v>0.1</v>
      </c>
      <c r="J157" s="73">
        <f t="shared" si="10"/>
        <v>0</v>
      </c>
      <c r="K157" s="53"/>
      <c r="L157" s="53"/>
      <c r="M157" s="8"/>
      <c r="Q157">
        <f t="shared" si="12"/>
        <v>0</v>
      </c>
      <c r="R157">
        <f t="shared" si="13"/>
        <v>0</v>
      </c>
      <c r="S157">
        <f t="shared" si="14"/>
        <v>0</v>
      </c>
    </row>
    <row r="158" spans="3:19" hidden="1" outlineLevel="1" x14ac:dyDescent="0.3">
      <c r="C158" s="14" t="s">
        <v>69</v>
      </c>
      <c r="D158" s="50">
        <f t="shared" si="11"/>
        <v>149</v>
      </c>
      <c r="E158" s="43"/>
      <c r="F158" s="67"/>
      <c r="G158" s="53"/>
      <c r="H158" s="60">
        <v>0</v>
      </c>
      <c r="I158" s="72">
        <v>0.1</v>
      </c>
      <c r="J158" s="73">
        <f t="shared" si="10"/>
        <v>0</v>
      </c>
      <c r="K158" s="53"/>
      <c r="L158" s="53"/>
      <c r="M158" s="8"/>
      <c r="Q158">
        <f t="shared" si="12"/>
        <v>0</v>
      </c>
      <c r="R158">
        <f t="shared" si="13"/>
        <v>0</v>
      </c>
      <c r="S158">
        <f t="shared" si="14"/>
        <v>0</v>
      </c>
    </row>
    <row r="159" spans="3:19" hidden="1" outlineLevel="1" x14ac:dyDescent="0.3">
      <c r="C159" s="14" t="s">
        <v>69</v>
      </c>
      <c r="D159" s="50">
        <f t="shared" si="11"/>
        <v>150</v>
      </c>
      <c r="E159" s="43"/>
      <c r="F159" s="67"/>
      <c r="G159" s="53"/>
      <c r="H159" s="60">
        <v>0</v>
      </c>
      <c r="I159" s="72">
        <v>0.1</v>
      </c>
      <c r="J159" s="73">
        <f t="shared" si="10"/>
        <v>0</v>
      </c>
      <c r="K159" s="53"/>
      <c r="L159" s="53"/>
      <c r="M159" s="8"/>
      <c r="Q159">
        <f t="shared" si="12"/>
        <v>0</v>
      </c>
      <c r="R159">
        <f t="shared" si="13"/>
        <v>0</v>
      </c>
      <c r="S159">
        <f t="shared" si="14"/>
        <v>0</v>
      </c>
    </row>
    <row r="160" spans="3:19" hidden="1" outlineLevel="1" x14ac:dyDescent="0.3">
      <c r="C160" s="14" t="s">
        <v>69</v>
      </c>
      <c r="D160" s="50">
        <f>D159+1</f>
        <v>151</v>
      </c>
      <c r="E160" s="43"/>
      <c r="F160" s="67"/>
      <c r="G160" s="53"/>
      <c r="H160" s="60">
        <v>0</v>
      </c>
      <c r="I160" s="72">
        <v>0.1</v>
      </c>
      <c r="J160" s="73">
        <f t="shared" si="10"/>
        <v>0</v>
      </c>
      <c r="K160" s="53"/>
      <c r="L160" s="53"/>
      <c r="M160" s="8"/>
      <c r="Q160">
        <f t="shared" si="12"/>
        <v>0</v>
      </c>
      <c r="R160">
        <f t="shared" si="13"/>
        <v>0</v>
      </c>
      <c r="S160">
        <f t="shared" si="14"/>
        <v>0</v>
      </c>
    </row>
    <row r="161" spans="3:19" hidden="1" outlineLevel="1" x14ac:dyDescent="0.3">
      <c r="C161" s="14" t="s">
        <v>69</v>
      </c>
      <c r="D161" s="50">
        <f t="shared" si="11"/>
        <v>152</v>
      </c>
      <c r="E161" s="43"/>
      <c r="F161" s="67"/>
      <c r="G161" s="53"/>
      <c r="H161" s="60">
        <v>0</v>
      </c>
      <c r="I161" s="72">
        <v>0.1</v>
      </c>
      <c r="J161" s="73">
        <f t="shared" si="10"/>
        <v>0</v>
      </c>
      <c r="K161" s="53"/>
      <c r="L161" s="53"/>
      <c r="M161" s="8"/>
      <c r="Q161">
        <f t="shared" si="12"/>
        <v>0</v>
      </c>
      <c r="R161">
        <f t="shared" si="13"/>
        <v>0</v>
      </c>
      <c r="S161">
        <f t="shared" si="14"/>
        <v>0</v>
      </c>
    </row>
    <row r="162" spans="3:19" hidden="1" outlineLevel="1" x14ac:dyDescent="0.3">
      <c r="C162" s="14" t="s">
        <v>69</v>
      </c>
      <c r="D162" s="50">
        <f t="shared" si="11"/>
        <v>153</v>
      </c>
      <c r="E162" s="43"/>
      <c r="F162" s="67"/>
      <c r="G162" s="53"/>
      <c r="H162" s="60">
        <v>0</v>
      </c>
      <c r="I162" s="72">
        <v>0.1</v>
      </c>
      <c r="J162" s="73">
        <f t="shared" si="10"/>
        <v>0</v>
      </c>
      <c r="K162" s="53"/>
      <c r="L162" s="53"/>
      <c r="M162" s="8"/>
      <c r="Q162">
        <f t="shared" si="12"/>
        <v>0</v>
      </c>
      <c r="R162">
        <f t="shared" si="13"/>
        <v>0</v>
      </c>
      <c r="S162">
        <f t="shared" si="14"/>
        <v>0</v>
      </c>
    </row>
    <row r="163" spans="3:19" hidden="1" outlineLevel="1" x14ac:dyDescent="0.3">
      <c r="C163" s="14" t="s">
        <v>69</v>
      </c>
      <c r="D163" s="50">
        <f t="shared" si="11"/>
        <v>154</v>
      </c>
      <c r="E163" s="43"/>
      <c r="F163" s="67"/>
      <c r="G163" s="53"/>
      <c r="H163" s="60">
        <v>0</v>
      </c>
      <c r="I163" s="72">
        <v>0.1</v>
      </c>
      <c r="J163" s="73">
        <f t="shared" si="10"/>
        <v>0</v>
      </c>
      <c r="K163" s="53"/>
      <c r="L163" s="53"/>
      <c r="M163" s="8"/>
      <c r="Q163">
        <f t="shared" si="12"/>
        <v>0</v>
      </c>
      <c r="R163">
        <f t="shared" si="13"/>
        <v>0</v>
      </c>
      <c r="S163">
        <f t="shared" si="14"/>
        <v>0</v>
      </c>
    </row>
    <row r="164" spans="3:19" hidden="1" outlineLevel="1" x14ac:dyDescent="0.3">
      <c r="C164" s="14" t="s">
        <v>69</v>
      </c>
      <c r="D164" s="50">
        <f t="shared" si="11"/>
        <v>155</v>
      </c>
      <c r="E164" s="43"/>
      <c r="F164" s="67"/>
      <c r="G164" s="53"/>
      <c r="H164" s="60">
        <v>0</v>
      </c>
      <c r="I164" s="72">
        <v>0.1</v>
      </c>
      <c r="J164" s="73">
        <f t="shared" si="10"/>
        <v>0</v>
      </c>
      <c r="K164" s="53"/>
      <c r="L164" s="53"/>
      <c r="M164" s="8"/>
      <c r="Q164">
        <f t="shared" si="12"/>
        <v>0</v>
      </c>
      <c r="R164">
        <f t="shared" si="13"/>
        <v>0</v>
      </c>
      <c r="S164">
        <f t="shared" si="14"/>
        <v>0</v>
      </c>
    </row>
    <row r="165" spans="3:19" hidden="1" outlineLevel="1" x14ac:dyDescent="0.3">
      <c r="C165" s="14" t="s">
        <v>69</v>
      </c>
      <c r="D165" s="50">
        <f t="shared" si="11"/>
        <v>156</v>
      </c>
      <c r="E165" s="43"/>
      <c r="F165" s="67"/>
      <c r="G165" s="53"/>
      <c r="H165" s="60">
        <v>0</v>
      </c>
      <c r="I165" s="72">
        <v>0.1</v>
      </c>
      <c r="J165" s="73">
        <f t="shared" si="10"/>
        <v>0</v>
      </c>
      <c r="K165" s="53"/>
      <c r="L165" s="53"/>
      <c r="M165" s="8"/>
      <c r="Q165">
        <f t="shared" si="12"/>
        <v>0</v>
      </c>
      <c r="R165">
        <f t="shared" si="13"/>
        <v>0</v>
      </c>
      <c r="S165">
        <f t="shared" si="14"/>
        <v>0</v>
      </c>
    </row>
    <row r="166" spans="3:19" hidden="1" outlineLevel="1" x14ac:dyDescent="0.3">
      <c r="C166" s="14" t="s">
        <v>69</v>
      </c>
      <c r="D166" s="50">
        <f t="shared" si="11"/>
        <v>157</v>
      </c>
      <c r="E166" s="43"/>
      <c r="F166" s="67"/>
      <c r="G166" s="53"/>
      <c r="H166" s="60">
        <v>0</v>
      </c>
      <c r="I166" s="72">
        <v>0.1</v>
      </c>
      <c r="J166" s="73">
        <f t="shared" si="10"/>
        <v>0</v>
      </c>
      <c r="K166" s="53"/>
      <c r="L166" s="53"/>
      <c r="M166" s="8"/>
      <c r="Q166">
        <f t="shared" si="12"/>
        <v>0</v>
      </c>
      <c r="R166">
        <f t="shared" si="13"/>
        <v>0</v>
      </c>
      <c r="S166">
        <f t="shared" si="14"/>
        <v>0</v>
      </c>
    </row>
    <row r="167" spans="3:19" hidden="1" outlineLevel="1" x14ac:dyDescent="0.3">
      <c r="C167" s="14" t="s">
        <v>69</v>
      </c>
      <c r="D167" s="50">
        <f t="shared" si="11"/>
        <v>158</v>
      </c>
      <c r="E167" s="43"/>
      <c r="F167" s="67"/>
      <c r="G167" s="53"/>
      <c r="H167" s="60">
        <v>0</v>
      </c>
      <c r="I167" s="72">
        <v>0.1</v>
      </c>
      <c r="J167" s="73">
        <f t="shared" si="10"/>
        <v>0</v>
      </c>
      <c r="K167" s="53"/>
      <c r="L167" s="53"/>
      <c r="M167" s="8"/>
      <c r="Q167">
        <f t="shared" si="12"/>
        <v>0</v>
      </c>
      <c r="R167">
        <f t="shared" si="13"/>
        <v>0</v>
      </c>
      <c r="S167">
        <f t="shared" si="14"/>
        <v>0</v>
      </c>
    </row>
    <row r="168" spans="3:19" hidden="1" outlineLevel="1" x14ac:dyDescent="0.3">
      <c r="C168" s="14" t="s">
        <v>69</v>
      </c>
      <c r="D168" s="50">
        <f t="shared" si="11"/>
        <v>159</v>
      </c>
      <c r="E168" s="43"/>
      <c r="F168" s="67"/>
      <c r="G168" s="53"/>
      <c r="H168" s="60">
        <v>0</v>
      </c>
      <c r="I168" s="72">
        <v>0.1</v>
      </c>
      <c r="J168" s="73">
        <f t="shared" si="10"/>
        <v>0</v>
      </c>
      <c r="K168" s="53"/>
      <c r="L168" s="53"/>
      <c r="M168" s="8"/>
      <c r="Q168">
        <f t="shared" si="12"/>
        <v>0</v>
      </c>
      <c r="R168">
        <f t="shared" si="13"/>
        <v>0</v>
      </c>
      <c r="S168">
        <f t="shared" si="14"/>
        <v>0</v>
      </c>
    </row>
    <row r="169" spans="3:19" hidden="1" outlineLevel="1" x14ac:dyDescent="0.3">
      <c r="C169" s="14" t="s">
        <v>69</v>
      </c>
      <c r="D169" s="50">
        <f t="shared" si="11"/>
        <v>160</v>
      </c>
      <c r="E169" s="43"/>
      <c r="F169" s="67"/>
      <c r="G169" s="53"/>
      <c r="H169" s="60">
        <v>0</v>
      </c>
      <c r="I169" s="72">
        <v>0.1</v>
      </c>
      <c r="J169" s="73">
        <f t="shared" si="10"/>
        <v>0</v>
      </c>
      <c r="K169" s="53"/>
      <c r="L169" s="53"/>
      <c r="M169" s="8"/>
      <c r="Q169">
        <f t="shared" si="12"/>
        <v>0</v>
      </c>
      <c r="R169">
        <f t="shared" si="13"/>
        <v>0</v>
      </c>
      <c r="S169">
        <f t="shared" si="14"/>
        <v>0</v>
      </c>
    </row>
    <row r="170" spans="3:19" hidden="1" outlineLevel="1" x14ac:dyDescent="0.3">
      <c r="C170" s="14" t="s">
        <v>69</v>
      </c>
      <c r="D170" s="50">
        <f t="shared" si="11"/>
        <v>161</v>
      </c>
      <c r="E170" s="43"/>
      <c r="F170" s="67"/>
      <c r="G170" s="53"/>
      <c r="H170" s="60">
        <v>0</v>
      </c>
      <c r="I170" s="72">
        <v>0.1</v>
      </c>
      <c r="J170" s="73">
        <f t="shared" si="10"/>
        <v>0</v>
      </c>
      <c r="K170" s="53"/>
      <c r="L170" s="53"/>
      <c r="M170" s="8"/>
      <c r="Q170">
        <f t="shared" si="12"/>
        <v>0</v>
      </c>
      <c r="R170">
        <f t="shared" si="13"/>
        <v>0</v>
      </c>
      <c r="S170">
        <f t="shared" si="14"/>
        <v>0</v>
      </c>
    </row>
    <row r="171" spans="3:19" hidden="1" outlineLevel="1" x14ac:dyDescent="0.3">
      <c r="C171" s="14" t="s">
        <v>69</v>
      </c>
      <c r="D171" s="50">
        <f t="shared" si="11"/>
        <v>162</v>
      </c>
      <c r="E171" s="43"/>
      <c r="F171" s="67"/>
      <c r="G171" s="53"/>
      <c r="H171" s="60">
        <v>0</v>
      </c>
      <c r="I171" s="72">
        <v>0.1</v>
      </c>
      <c r="J171" s="73">
        <f t="shared" si="10"/>
        <v>0</v>
      </c>
      <c r="K171" s="53"/>
      <c r="L171" s="53"/>
      <c r="M171" s="8"/>
      <c r="Q171">
        <f t="shared" si="12"/>
        <v>0</v>
      </c>
      <c r="R171">
        <f t="shared" si="13"/>
        <v>0</v>
      </c>
      <c r="S171">
        <f t="shared" si="14"/>
        <v>0</v>
      </c>
    </row>
    <row r="172" spans="3:19" hidden="1" outlineLevel="1" x14ac:dyDescent="0.3">
      <c r="C172" s="14" t="s">
        <v>69</v>
      </c>
      <c r="D172" s="50">
        <f t="shared" si="11"/>
        <v>163</v>
      </c>
      <c r="E172" s="43"/>
      <c r="F172" s="67"/>
      <c r="G172" s="53"/>
      <c r="H172" s="60">
        <v>0</v>
      </c>
      <c r="I172" s="72">
        <v>0.1</v>
      </c>
      <c r="J172" s="73">
        <f t="shared" si="10"/>
        <v>0</v>
      </c>
      <c r="K172" s="53"/>
      <c r="L172" s="53"/>
      <c r="M172" s="8"/>
      <c r="Q172">
        <f t="shared" si="12"/>
        <v>0</v>
      </c>
      <c r="R172">
        <f t="shared" si="13"/>
        <v>0</v>
      </c>
      <c r="S172">
        <f t="shared" si="14"/>
        <v>0</v>
      </c>
    </row>
    <row r="173" spans="3:19" hidden="1" outlineLevel="1" x14ac:dyDescent="0.3">
      <c r="C173" s="14" t="s">
        <v>69</v>
      </c>
      <c r="D173" s="50">
        <f t="shared" si="11"/>
        <v>164</v>
      </c>
      <c r="E173" s="43"/>
      <c r="F173" s="67"/>
      <c r="G173" s="53"/>
      <c r="H173" s="60">
        <v>0</v>
      </c>
      <c r="I173" s="72">
        <v>0.1</v>
      </c>
      <c r="J173" s="73">
        <f t="shared" si="10"/>
        <v>0</v>
      </c>
      <c r="K173" s="53"/>
      <c r="L173" s="53"/>
      <c r="M173" s="8"/>
      <c r="Q173">
        <f t="shared" si="12"/>
        <v>0</v>
      </c>
      <c r="R173">
        <f t="shared" si="13"/>
        <v>0</v>
      </c>
      <c r="S173">
        <f t="shared" si="14"/>
        <v>0</v>
      </c>
    </row>
    <row r="174" spans="3:19" hidden="1" outlineLevel="1" x14ac:dyDescent="0.3">
      <c r="C174" s="14" t="s">
        <v>69</v>
      </c>
      <c r="D174" s="50">
        <f t="shared" si="11"/>
        <v>165</v>
      </c>
      <c r="E174" s="43"/>
      <c r="F174" s="67"/>
      <c r="G174" s="53"/>
      <c r="H174" s="60">
        <v>0</v>
      </c>
      <c r="I174" s="72">
        <v>0.1</v>
      </c>
      <c r="J174" s="73">
        <f t="shared" ref="J174:J209" si="15">IFERROR(ROUNDDOWN(H174/(1+I174),0),H174)</f>
        <v>0</v>
      </c>
      <c r="K174" s="53"/>
      <c r="L174" s="53"/>
      <c r="M174" s="8"/>
      <c r="Q174">
        <f t="shared" si="12"/>
        <v>0</v>
      </c>
      <c r="R174">
        <f t="shared" si="13"/>
        <v>0</v>
      </c>
      <c r="S174">
        <f t="shared" si="14"/>
        <v>0</v>
      </c>
    </row>
    <row r="175" spans="3:19" hidden="1" outlineLevel="1" x14ac:dyDescent="0.3">
      <c r="C175" s="14" t="s">
        <v>69</v>
      </c>
      <c r="D175" s="50">
        <f t="shared" si="11"/>
        <v>166</v>
      </c>
      <c r="E175" s="43"/>
      <c r="F175" s="67"/>
      <c r="G175" s="53"/>
      <c r="H175" s="60">
        <v>0</v>
      </c>
      <c r="I175" s="72">
        <v>0.1</v>
      </c>
      <c r="J175" s="73">
        <f t="shared" si="15"/>
        <v>0</v>
      </c>
      <c r="K175" s="53"/>
      <c r="L175" s="53"/>
      <c r="M175" s="8"/>
      <c r="Q175">
        <f t="shared" si="12"/>
        <v>0</v>
      </c>
      <c r="R175">
        <f t="shared" si="13"/>
        <v>0</v>
      </c>
      <c r="S175">
        <f t="shared" si="14"/>
        <v>0</v>
      </c>
    </row>
    <row r="176" spans="3:19" hidden="1" outlineLevel="1" x14ac:dyDescent="0.3">
      <c r="C176" s="14" t="s">
        <v>69</v>
      </c>
      <c r="D176" s="50">
        <f t="shared" si="11"/>
        <v>167</v>
      </c>
      <c r="E176" s="43"/>
      <c r="F176" s="67"/>
      <c r="G176" s="53"/>
      <c r="H176" s="60">
        <v>0</v>
      </c>
      <c r="I176" s="72">
        <v>0.1</v>
      </c>
      <c r="J176" s="73">
        <f t="shared" si="15"/>
        <v>0</v>
      </c>
      <c r="K176" s="53"/>
      <c r="L176" s="53"/>
      <c r="M176" s="8"/>
      <c r="Q176">
        <f t="shared" si="12"/>
        <v>0</v>
      </c>
      <c r="R176">
        <f t="shared" si="13"/>
        <v>0</v>
      </c>
      <c r="S176">
        <f t="shared" si="14"/>
        <v>0</v>
      </c>
    </row>
    <row r="177" spans="3:19" hidden="1" outlineLevel="1" x14ac:dyDescent="0.3">
      <c r="C177" s="14" t="s">
        <v>69</v>
      </c>
      <c r="D177" s="50">
        <f t="shared" si="11"/>
        <v>168</v>
      </c>
      <c r="E177" s="43"/>
      <c r="F177" s="67"/>
      <c r="G177" s="53"/>
      <c r="H177" s="60">
        <v>0</v>
      </c>
      <c r="I177" s="72">
        <v>0.1</v>
      </c>
      <c r="J177" s="73">
        <f t="shared" si="15"/>
        <v>0</v>
      </c>
      <c r="K177" s="53"/>
      <c r="L177" s="53"/>
      <c r="M177" s="8"/>
      <c r="Q177">
        <f t="shared" si="12"/>
        <v>0</v>
      </c>
      <c r="R177">
        <f t="shared" si="13"/>
        <v>0</v>
      </c>
      <c r="S177">
        <f t="shared" si="14"/>
        <v>0</v>
      </c>
    </row>
    <row r="178" spans="3:19" hidden="1" outlineLevel="1" x14ac:dyDescent="0.3">
      <c r="C178" s="14" t="s">
        <v>69</v>
      </c>
      <c r="D178" s="50">
        <f t="shared" si="11"/>
        <v>169</v>
      </c>
      <c r="E178" s="43"/>
      <c r="F178" s="67"/>
      <c r="G178" s="53"/>
      <c r="H178" s="60">
        <v>0</v>
      </c>
      <c r="I178" s="72">
        <v>0.1</v>
      </c>
      <c r="J178" s="73">
        <f t="shared" si="15"/>
        <v>0</v>
      </c>
      <c r="K178" s="53"/>
      <c r="L178" s="53"/>
      <c r="M178" s="8"/>
      <c r="Q178">
        <f t="shared" si="12"/>
        <v>0</v>
      </c>
      <c r="R178">
        <f t="shared" si="13"/>
        <v>0</v>
      </c>
      <c r="S178">
        <f t="shared" si="14"/>
        <v>0</v>
      </c>
    </row>
    <row r="179" spans="3:19" hidden="1" outlineLevel="1" x14ac:dyDescent="0.3">
      <c r="C179" s="14" t="s">
        <v>69</v>
      </c>
      <c r="D179" s="50">
        <f t="shared" si="11"/>
        <v>170</v>
      </c>
      <c r="E179" s="43"/>
      <c r="F179" s="67"/>
      <c r="G179" s="53"/>
      <c r="H179" s="60">
        <v>0</v>
      </c>
      <c r="I179" s="72">
        <v>0.1</v>
      </c>
      <c r="J179" s="73">
        <f t="shared" si="15"/>
        <v>0</v>
      </c>
      <c r="K179" s="53"/>
      <c r="L179" s="53"/>
      <c r="M179" s="8"/>
      <c r="Q179">
        <f t="shared" si="12"/>
        <v>0</v>
      </c>
      <c r="R179">
        <f t="shared" si="13"/>
        <v>0</v>
      </c>
      <c r="S179">
        <f t="shared" si="14"/>
        <v>0</v>
      </c>
    </row>
    <row r="180" spans="3:19" hidden="1" outlineLevel="1" x14ac:dyDescent="0.3">
      <c r="C180" s="14" t="s">
        <v>69</v>
      </c>
      <c r="D180" s="50">
        <f t="shared" si="11"/>
        <v>171</v>
      </c>
      <c r="E180" s="43"/>
      <c r="F180" s="67"/>
      <c r="G180" s="53"/>
      <c r="H180" s="60">
        <v>0</v>
      </c>
      <c r="I180" s="72">
        <v>0.1</v>
      </c>
      <c r="J180" s="73">
        <f t="shared" si="15"/>
        <v>0</v>
      </c>
      <c r="K180" s="53"/>
      <c r="L180" s="53"/>
      <c r="M180" s="8"/>
      <c r="Q180">
        <f t="shared" si="12"/>
        <v>0</v>
      </c>
      <c r="R180">
        <f t="shared" si="13"/>
        <v>0</v>
      </c>
      <c r="S180">
        <f t="shared" si="14"/>
        <v>0</v>
      </c>
    </row>
    <row r="181" spans="3:19" hidden="1" outlineLevel="1" x14ac:dyDescent="0.3">
      <c r="C181" s="14" t="s">
        <v>69</v>
      </c>
      <c r="D181" s="50">
        <f t="shared" si="11"/>
        <v>172</v>
      </c>
      <c r="E181" s="43"/>
      <c r="F181" s="67"/>
      <c r="G181" s="53"/>
      <c r="H181" s="60">
        <v>0</v>
      </c>
      <c r="I181" s="72">
        <v>0.1</v>
      </c>
      <c r="J181" s="73">
        <f t="shared" si="15"/>
        <v>0</v>
      </c>
      <c r="K181" s="53"/>
      <c r="L181" s="53"/>
      <c r="M181" s="8"/>
      <c r="Q181">
        <f t="shared" si="12"/>
        <v>0</v>
      </c>
      <c r="R181">
        <f t="shared" si="13"/>
        <v>0</v>
      </c>
      <c r="S181">
        <f t="shared" si="14"/>
        <v>0</v>
      </c>
    </row>
    <row r="182" spans="3:19" hidden="1" outlineLevel="1" x14ac:dyDescent="0.3">
      <c r="C182" s="14" t="s">
        <v>69</v>
      </c>
      <c r="D182" s="50">
        <f t="shared" si="11"/>
        <v>173</v>
      </c>
      <c r="E182" s="43"/>
      <c r="F182" s="67"/>
      <c r="G182" s="53"/>
      <c r="H182" s="60">
        <v>0</v>
      </c>
      <c r="I182" s="72">
        <v>0.1</v>
      </c>
      <c r="J182" s="73">
        <f t="shared" si="15"/>
        <v>0</v>
      </c>
      <c r="K182" s="53"/>
      <c r="L182" s="53"/>
      <c r="M182" s="8"/>
      <c r="Q182">
        <f t="shared" si="12"/>
        <v>0</v>
      </c>
      <c r="R182">
        <f t="shared" si="13"/>
        <v>0</v>
      </c>
      <c r="S182">
        <f t="shared" si="14"/>
        <v>0</v>
      </c>
    </row>
    <row r="183" spans="3:19" hidden="1" outlineLevel="1" x14ac:dyDescent="0.3">
      <c r="C183" s="14" t="s">
        <v>69</v>
      </c>
      <c r="D183" s="50">
        <f t="shared" si="11"/>
        <v>174</v>
      </c>
      <c r="E183" s="43"/>
      <c r="F183" s="67"/>
      <c r="G183" s="53"/>
      <c r="H183" s="60">
        <v>0</v>
      </c>
      <c r="I183" s="72">
        <v>0.1</v>
      </c>
      <c r="J183" s="73">
        <f t="shared" si="15"/>
        <v>0</v>
      </c>
      <c r="K183" s="53"/>
      <c r="L183" s="53"/>
      <c r="M183" s="8"/>
      <c r="Q183">
        <f t="shared" si="12"/>
        <v>0</v>
      </c>
      <c r="R183">
        <f t="shared" si="13"/>
        <v>0</v>
      </c>
      <c r="S183">
        <f t="shared" si="14"/>
        <v>0</v>
      </c>
    </row>
    <row r="184" spans="3:19" hidden="1" outlineLevel="1" x14ac:dyDescent="0.3">
      <c r="C184" s="14" t="s">
        <v>69</v>
      </c>
      <c r="D184" s="50">
        <f t="shared" si="11"/>
        <v>175</v>
      </c>
      <c r="E184" s="43"/>
      <c r="F184" s="67"/>
      <c r="G184" s="53"/>
      <c r="H184" s="60">
        <v>0</v>
      </c>
      <c r="I184" s="72">
        <v>0.1</v>
      </c>
      <c r="J184" s="73">
        <f t="shared" si="15"/>
        <v>0</v>
      </c>
      <c r="K184" s="53"/>
      <c r="L184" s="53"/>
      <c r="M184" s="8"/>
      <c r="Q184">
        <f t="shared" si="12"/>
        <v>0</v>
      </c>
      <c r="R184">
        <f t="shared" si="13"/>
        <v>0</v>
      </c>
      <c r="S184">
        <f t="shared" si="14"/>
        <v>0</v>
      </c>
    </row>
    <row r="185" spans="3:19" hidden="1" outlineLevel="1" x14ac:dyDescent="0.3">
      <c r="C185" s="14" t="s">
        <v>69</v>
      </c>
      <c r="D185" s="50">
        <f t="shared" si="11"/>
        <v>176</v>
      </c>
      <c r="E185" s="43"/>
      <c r="F185" s="67"/>
      <c r="G185" s="53"/>
      <c r="H185" s="60">
        <v>0</v>
      </c>
      <c r="I185" s="72">
        <v>0.1</v>
      </c>
      <c r="J185" s="73">
        <f t="shared" si="15"/>
        <v>0</v>
      </c>
      <c r="K185" s="53"/>
      <c r="L185" s="53"/>
      <c r="M185" s="8"/>
      <c r="Q185">
        <f t="shared" si="12"/>
        <v>0</v>
      </c>
      <c r="R185">
        <f t="shared" si="13"/>
        <v>0</v>
      </c>
      <c r="S185">
        <f t="shared" si="14"/>
        <v>0</v>
      </c>
    </row>
    <row r="186" spans="3:19" hidden="1" outlineLevel="1" x14ac:dyDescent="0.3">
      <c r="C186" s="14" t="s">
        <v>69</v>
      </c>
      <c r="D186" s="50">
        <f t="shared" si="11"/>
        <v>177</v>
      </c>
      <c r="E186" s="43"/>
      <c r="F186" s="67"/>
      <c r="G186" s="53"/>
      <c r="H186" s="60">
        <v>0</v>
      </c>
      <c r="I186" s="72">
        <v>0.1</v>
      </c>
      <c r="J186" s="73">
        <f t="shared" si="15"/>
        <v>0</v>
      </c>
      <c r="K186" s="53"/>
      <c r="L186" s="53"/>
      <c r="M186" s="8"/>
      <c r="Q186">
        <f t="shared" si="12"/>
        <v>0</v>
      </c>
      <c r="R186">
        <f t="shared" si="13"/>
        <v>0</v>
      </c>
      <c r="S186">
        <f t="shared" si="14"/>
        <v>0</v>
      </c>
    </row>
    <row r="187" spans="3:19" hidden="1" outlineLevel="1" x14ac:dyDescent="0.3">
      <c r="C187" s="14" t="s">
        <v>69</v>
      </c>
      <c r="D187" s="50">
        <f t="shared" ref="D187:D251" si="16">D186+1</f>
        <v>178</v>
      </c>
      <c r="E187" s="43"/>
      <c r="F187" s="67"/>
      <c r="G187" s="53"/>
      <c r="H187" s="60">
        <v>0</v>
      </c>
      <c r="I187" s="72">
        <v>0.1</v>
      </c>
      <c r="J187" s="73">
        <f t="shared" si="15"/>
        <v>0</v>
      </c>
      <c r="K187" s="53"/>
      <c r="L187" s="53"/>
      <c r="M187" s="8"/>
      <c r="Q187">
        <f t="shared" si="12"/>
        <v>0</v>
      </c>
      <c r="R187">
        <f t="shared" si="13"/>
        <v>0</v>
      </c>
      <c r="S187">
        <f t="shared" si="14"/>
        <v>0</v>
      </c>
    </row>
    <row r="188" spans="3:19" hidden="1" outlineLevel="1" x14ac:dyDescent="0.3">
      <c r="C188" s="14" t="s">
        <v>69</v>
      </c>
      <c r="D188" s="50">
        <f t="shared" si="16"/>
        <v>179</v>
      </c>
      <c r="E188" s="43"/>
      <c r="F188" s="67"/>
      <c r="G188" s="53"/>
      <c r="H188" s="60">
        <v>0</v>
      </c>
      <c r="I188" s="72">
        <v>0.1</v>
      </c>
      <c r="J188" s="73">
        <f t="shared" si="15"/>
        <v>0</v>
      </c>
      <c r="K188" s="53"/>
      <c r="L188" s="53"/>
      <c r="M188" s="8"/>
      <c r="Q188">
        <f t="shared" si="12"/>
        <v>0</v>
      </c>
      <c r="R188">
        <f t="shared" si="13"/>
        <v>0</v>
      </c>
      <c r="S188">
        <f t="shared" si="14"/>
        <v>0</v>
      </c>
    </row>
    <row r="189" spans="3:19" hidden="1" outlineLevel="1" x14ac:dyDescent="0.3">
      <c r="C189" s="14" t="s">
        <v>69</v>
      </c>
      <c r="D189" s="50">
        <f t="shared" si="16"/>
        <v>180</v>
      </c>
      <c r="E189" s="43"/>
      <c r="F189" s="67"/>
      <c r="G189" s="53"/>
      <c r="H189" s="60">
        <v>0</v>
      </c>
      <c r="I189" s="72">
        <v>0.1</v>
      </c>
      <c r="J189" s="73">
        <f t="shared" si="15"/>
        <v>0</v>
      </c>
      <c r="K189" s="53"/>
      <c r="L189" s="53"/>
      <c r="M189" s="8"/>
      <c r="Q189">
        <f t="shared" si="12"/>
        <v>0</v>
      </c>
      <c r="R189">
        <f t="shared" si="13"/>
        <v>0</v>
      </c>
      <c r="S189">
        <f t="shared" si="14"/>
        <v>0</v>
      </c>
    </row>
    <row r="190" spans="3:19" hidden="1" outlineLevel="1" x14ac:dyDescent="0.3">
      <c r="C190" s="14" t="s">
        <v>69</v>
      </c>
      <c r="D190" s="50">
        <f t="shared" si="16"/>
        <v>181</v>
      </c>
      <c r="E190" s="43"/>
      <c r="F190" s="67"/>
      <c r="G190" s="53"/>
      <c r="H190" s="60">
        <v>0</v>
      </c>
      <c r="I190" s="72">
        <v>0.1</v>
      </c>
      <c r="J190" s="73">
        <f t="shared" si="15"/>
        <v>0</v>
      </c>
      <c r="K190" s="53"/>
      <c r="L190" s="53"/>
      <c r="M190" s="8"/>
      <c r="Q190">
        <f t="shared" si="12"/>
        <v>0</v>
      </c>
      <c r="R190">
        <f t="shared" si="13"/>
        <v>0</v>
      </c>
      <c r="S190">
        <f t="shared" si="14"/>
        <v>0</v>
      </c>
    </row>
    <row r="191" spans="3:19" hidden="1" outlineLevel="1" x14ac:dyDescent="0.3">
      <c r="C191" s="14" t="s">
        <v>69</v>
      </c>
      <c r="D191" s="50">
        <f t="shared" si="16"/>
        <v>182</v>
      </c>
      <c r="E191" s="43"/>
      <c r="F191" s="67"/>
      <c r="G191" s="53"/>
      <c r="H191" s="60">
        <v>0</v>
      </c>
      <c r="I191" s="72">
        <v>0.1</v>
      </c>
      <c r="J191" s="73">
        <f t="shared" si="15"/>
        <v>0</v>
      </c>
      <c r="K191" s="53"/>
      <c r="L191" s="53"/>
      <c r="M191" s="8"/>
      <c r="Q191">
        <f t="shared" si="12"/>
        <v>0</v>
      </c>
      <c r="R191">
        <f t="shared" si="13"/>
        <v>0</v>
      </c>
      <c r="S191">
        <f t="shared" si="14"/>
        <v>0</v>
      </c>
    </row>
    <row r="192" spans="3:19" hidden="1" outlineLevel="1" x14ac:dyDescent="0.3">
      <c r="C192" s="14" t="s">
        <v>69</v>
      </c>
      <c r="D192" s="50">
        <f t="shared" si="16"/>
        <v>183</v>
      </c>
      <c r="E192" s="43"/>
      <c r="F192" s="67"/>
      <c r="G192" s="53"/>
      <c r="H192" s="60">
        <v>0</v>
      </c>
      <c r="I192" s="72">
        <v>0.1</v>
      </c>
      <c r="J192" s="73">
        <f t="shared" si="15"/>
        <v>0</v>
      </c>
      <c r="K192" s="53"/>
      <c r="L192" s="53"/>
      <c r="M192" s="8"/>
      <c r="Q192">
        <f t="shared" si="12"/>
        <v>0</v>
      </c>
      <c r="R192">
        <f t="shared" si="13"/>
        <v>0</v>
      </c>
      <c r="S192">
        <f t="shared" si="14"/>
        <v>0</v>
      </c>
    </row>
    <row r="193" spans="3:19" hidden="1" outlineLevel="1" x14ac:dyDescent="0.3">
      <c r="C193" s="14" t="s">
        <v>69</v>
      </c>
      <c r="D193" s="50">
        <f t="shared" si="16"/>
        <v>184</v>
      </c>
      <c r="E193" s="43"/>
      <c r="F193" s="67"/>
      <c r="G193" s="53"/>
      <c r="H193" s="60">
        <v>0</v>
      </c>
      <c r="I193" s="72">
        <v>0.1</v>
      </c>
      <c r="J193" s="73">
        <f t="shared" si="15"/>
        <v>0</v>
      </c>
      <c r="K193" s="53"/>
      <c r="L193" s="53"/>
      <c r="M193" s="8"/>
      <c r="Q193">
        <f t="shared" si="12"/>
        <v>0</v>
      </c>
      <c r="R193">
        <f t="shared" si="13"/>
        <v>0</v>
      </c>
      <c r="S193">
        <f t="shared" si="14"/>
        <v>0</v>
      </c>
    </row>
    <row r="194" spans="3:19" hidden="1" outlineLevel="1" x14ac:dyDescent="0.3">
      <c r="C194" s="14" t="s">
        <v>69</v>
      </c>
      <c r="D194" s="50">
        <f t="shared" si="16"/>
        <v>185</v>
      </c>
      <c r="E194" s="43"/>
      <c r="F194" s="67"/>
      <c r="G194" s="53"/>
      <c r="H194" s="60">
        <v>0</v>
      </c>
      <c r="I194" s="72">
        <v>0.1</v>
      </c>
      <c r="J194" s="73">
        <f t="shared" si="15"/>
        <v>0</v>
      </c>
      <c r="K194" s="53"/>
      <c r="L194" s="53"/>
      <c r="M194" s="8"/>
      <c r="Q194">
        <f t="shared" si="12"/>
        <v>0</v>
      </c>
      <c r="R194">
        <f t="shared" si="13"/>
        <v>0</v>
      </c>
      <c r="S194">
        <f t="shared" si="14"/>
        <v>0</v>
      </c>
    </row>
    <row r="195" spans="3:19" hidden="1" outlineLevel="1" x14ac:dyDescent="0.3">
      <c r="C195" s="14" t="s">
        <v>69</v>
      </c>
      <c r="D195" s="50">
        <f t="shared" si="16"/>
        <v>186</v>
      </c>
      <c r="E195" s="43"/>
      <c r="F195" s="67"/>
      <c r="G195" s="53"/>
      <c r="H195" s="60">
        <v>0</v>
      </c>
      <c r="I195" s="72">
        <v>0.1</v>
      </c>
      <c r="J195" s="73">
        <f t="shared" si="15"/>
        <v>0</v>
      </c>
      <c r="K195" s="53"/>
      <c r="L195" s="53"/>
      <c r="M195" s="8"/>
      <c r="Q195">
        <f t="shared" si="12"/>
        <v>0</v>
      </c>
      <c r="R195">
        <f t="shared" si="13"/>
        <v>0</v>
      </c>
      <c r="S195">
        <f t="shared" si="14"/>
        <v>0</v>
      </c>
    </row>
    <row r="196" spans="3:19" hidden="1" outlineLevel="1" x14ac:dyDescent="0.3">
      <c r="C196" s="14" t="s">
        <v>69</v>
      </c>
      <c r="D196" s="50">
        <f t="shared" si="16"/>
        <v>187</v>
      </c>
      <c r="E196" s="43"/>
      <c r="F196" s="67"/>
      <c r="G196" s="53"/>
      <c r="H196" s="60">
        <v>0</v>
      </c>
      <c r="I196" s="72">
        <v>0.1</v>
      </c>
      <c r="J196" s="73">
        <f t="shared" si="15"/>
        <v>0</v>
      </c>
      <c r="K196" s="53"/>
      <c r="L196" s="53"/>
      <c r="M196" s="8"/>
      <c r="Q196">
        <f t="shared" si="12"/>
        <v>0</v>
      </c>
      <c r="R196">
        <f t="shared" si="13"/>
        <v>0</v>
      </c>
      <c r="S196">
        <f t="shared" si="14"/>
        <v>0</v>
      </c>
    </row>
    <row r="197" spans="3:19" hidden="1" outlineLevel="1" x14ac:dyDescent="0.3">
      <c r="C197" s="14" t="s">
        <v>69</v>
      </c>
      <c r="D197" s="50">
        <f t="shared" si="16"/>
        <v>188</v>
      </c>
      <c r="E197" s="43"/>
      <c r="F197" s="67"/>
      <c r="G197" s="53"/>
      <c r="H197" s="60">
        <v>0</v>
      </c>
      <c r="I197" s="72">
        <v>0.1</v>
      </c>
      <c r="J197" s="73">
        <f t="shared" si="15"/>
        <v>0</v>
      </c>
      <c r="K197" s="53"/>
      <c r="L197" s="53"/>
      <c r="M197" s="8"/>
      <c r="Q197">
        <f t="shared" si="12"/>
        <v>0</v>
      </c>
      <c r="R197">
        <f t="shared" si="13"/>
        <v>0</v>
      </c>
      <c r="S197">
        <f t="shared" si="14"/>
        <v>0</v>
      </c>
    </row>
    <row r="198" spans="3:19" hidden="1" outlineLevel="1" x14ac:dyDescent="0.3">
      <c r="C198" s="14" t="s">
        <v>69</v>
      </c>
      <c r="D198" s="50">
        <f t="shared" si="16"/>
        <v>189</v>
      </c>
      <c r="E198" s="43"/>
      <c r="F198" s="67"/>
      <c r="G198" s="53"/>
      <c r="H198" s="60">
        <v>0</v>
      </c>
      <c r="I198" s="72">
        <v>0.1</v>
      </c>
      <c r="J198" s="73">
        <f t="shared" si="15"/>
        <v>0</v>
      </c>
      <c r="K198" s="53"/>
      <c r="L198" s="53"/>
      <c r="M198" s="8"/>
      <c r="Q198">
        <f t="shared" si="12"/>
        <v>0</v>
      </c>
      <c r="R198">
        <f t="shared" si="13"/>
        <v>0</v>
      </c>
      <c r="S198">
        <f t="shared" si="14"/>
        <v>0</v>
      </c>
    </row>
    <row r="199" spans="3:19" hidden="1" outlineLevel="1" x14ac:dyDescent="0.3">
      <c r="C199" s="14" t="s">
        <v>69</v>
      </c>
      <c r="D199" s="50">
        <f t="shared" si="16"/>
        <v>190</v>
      </c>
      <c r="E199" s="43"/>
      <c r="F199" s="67"/>
      <c r="G199" s="53"/>
      <c r="H199" s="60">
        <v>0</v>
      </c>
      <c r="I199" s="72">
        <v>0.1</v>
      </c>
      <c r="J199" s="73">
        <f t="shared" si="15"/>
        <v>0</v>
      </c>
      <c r="K199" s="53"/>
      <c r="L199" s="53"/>
      <c r="M199" s="8"/>
      <c r="Q199">
        <f t="shared" si="12"/>
        <v>0</v>
      </c>
      <c r="R199">
        <f t="shared" si="13"/>
        <v>0</v>
      </c>
      <c r="S199">
        <f t="shared" si="14"/>
        <v>0</v>
      </c>
    </row>
    <row r="200" spans="3:19" hidden="1" outlineLevel="1" x14ac:dyDescent="0.3">
      <c r="C200" s="14" t="s">
        <v>69</v>
      </c>
      <c r="D200" s="50">
        <f t="shared" si="16"/>
        <v>191</v>
      </c>
      <c r="E200" s="43"/>
      <c r="F200" s="67"/>
      <c r="G200" s="53"/>
      <c r="H200" s="60">
        <v>0</v>
      </c>
      <c r="I200" s="72">
        <v>0.1</v>
      </c>
      <c r="J200" s="73">
        <f t="shared" si="15"/>
        <v>0</v>
      </c>
      <c r="K200" s="53"/>
      <c r="L200" s="53"/>
      <c r="M200" s="8"/>
      <c r="Q200">
        <f t="shared" si="12"/>
        <v>0</v>
      </c>
      <c r="R200">
        <f t="shared" si="13"/>
        <v>0</v>
      </c>
      <c r="S200">
        <f t="shared" si="14"/>
        <v>0</v>
      </c>
    </row>
    <row r="201" spans="3:19" hidden="1" outlineLevel="1" x14ac:dyDescent="0.3">
      <c r="C201" s="14" t="s">
        <v>69</v>
      </c>
      <c r="D201" s="50">
        <f t="shared" si="16"/>
        <v>192</v>
      </c>
      <c r="E201" s="43"/>
      <c r="F201" s="67"/>
      <c r="G201" s="53"/>
      <c r="H201" s="60">
        <v>0</v>
      </c>
      <c r="I201" s="72">
        <v>0.1</v>
      </c>
      <c r="J201" s="73">
        <f t="shared" si="15"/>
        <v>0</v>
      </c>
      <c r="K201" s="53"/>
      <c r="L201" s="53"/>
      <c r="M201" s="8"/>
      <c r="Q201">
        <f t="shared" si="12"/>
        <v>0</v>
      </c>
      <c r="R201">
        <f t="shared" si="13"/>
        <v>0</v>
      </c>
      <c r="S201">
        <f t="shared" si="14"/>
        <v>0</v>
      </c>
    </row>
    <row r="202" spans="3:19" hidden="1" outlineLevel="1" x14ac:dyDescent="0.3">
      <c r="C202" s="14" t="s">
        <v>69</v>
      </c>
      <c r="D202" s="50">
        <f t="shared" si="16"/>
        <v>193</v>
      </c>
      <c r="E202" s="43"/>
      <c r="F202" s="67"/>
      <c r="G202" s="53"/>
      <c r="H202" s="60">
        <v>0</v>
      </c>
      <c r="I202" s="72">
        <v>0.1</v>
      </c>
      <c r="J202" s="73">
        <f t="shared" si="15"/>
        <v>0</v>
      </c>
      <c r="K202" s="53"/>
      <c r="L202" s="53"/>
      <c r="M202" s="8"/>
      <c r="Q202">
        <f t="shared" ref="Q202:Q265" si="17">IF(E202="",IF(OR(F202&lt;&gt;"",H202&lt;&gt;0)=TRUE,1,0),0)</f>
        <v>0</v>
      </c>
      <c r="R202">
        <f t="shared" ref="R202:R265" si="18">IF(F202="",IF(OR(E202&lt;&gt;"",H202&lt;&gt;0)=TRUE,1,0),0)</f>
        <v>0</v>
      </c>
      <c r="S202">
        <f t="shared" ref="S202:S265" si="19">IF(H202=0,IF(OR(E202&lt;&gt;"",F202&lt;&gt;"")=TRUE,1,0),0)</f>
        <v>0</v>
      </c>
    </row>
    <row r="203" spans="3:19" hidden="1" outlineLevel="1" x14ac:dyDescent="0.3">
      <c r="C203" s="14" t="s">
        <v>69</v>
      </c>
      <c r="D203" s="50">
        <f t="shared" si="16"/>
        <v>194</v>
      </c>
      <c r="E203" s="43"/>
      <c r="F203" s="67"/>
      <c r="G203" s="53"/>
      <c r="H203" s="60">
        <v>0</v>
      </c>
      <c r="I203" s="72">
        <v>0.1</v>
      </c>
      <c r="J203" s="73">
        <f t="shared" si="15"/>
        <v>0</v>
      </c>
      <c r="K203" s="53"/>
      <c r="L203" s="53"/>
      <c r="M203" s="8"/>
      <c r="Q203">
        <f t="shared" si="17"/>
        <v>0</v>
      </c>
      <c r="R203">
        <f t="shared" si="18"/>
        <v>0</v>
      </c>
      <c r="S203">
        <f t="shared" si="19"/>
        <v>0</v>
      </c>
    </row>
    <row r="204" spans="3:19" hidden="1" outlineLevel="1" x14ac:dyDescent="0.3">
      <c r="C204" s="14" t="s">
        <v>69</v>
      </c>
      <c r="D204" s="50">
        <f t="shared" si="16"/>
        <v>195</v>
      </c>
      <c r="E204" s="43"/>
      <c r="F204" s="67"/>
      <c r="G204" s="53"/>
      <c r="H204" s="60">
        <v>0</v>
      </c>
      <c r="I204" s="72">
        <v>0.1</v>
      </c>
      <c r="J204" s="73">
        <f t="shared" si="15"/>
        <v>0</v>
      </c>
      <c r="K204" s="53"/>
      <c r="L204" s="53"/>
      <c r="M204" s="8"/>
      <c r="Q204">
        <f t="shared" si="17"/>
        <v>0</v>
      </c>
      <c r="R204">
        <f t="shared" si="18"/>
        <v>0</v>
      </c>
      <c r="S204">
        <f t="shared" si="19"/>
        <v>0</v>
      </c>
    </row>
    <row r="205" spans="3:19" hidden="1" outlineLevel="1" x14ac:dyDescent="0.3">
      <c r="C205" s="14" t="s">
        <v>69</v>
      </c>
      <c r="D205" s="50">
        <f t="shared" si="16"/>
        <v>196</v>
      </c>
      <c r="E205" s="43"/>
      <c r="F205" s="67"/>
      <c r="G205" s="53"/>
      <c r="H205" s="60">
        <v>0</v>
      </c>
      <c r="I205" s="72">
        <v>0.1</v>
      </c>
      <c r="J205" s="73">
        <f t="shared" si="15"/>
        <v>0</v>
      </c>
      <c r="K205" s="53"/>
      <c r="L205" s="53"/>
      <c r="M205" s="8"/>
      <c r="Q205">
        <f t="shared" si="17"/>
        <v>0</v>
      </c>
      <c r="R205">
        <f t="shared" si="18"/>
        <v>0</v>
      </c>
      <c r="S205">
        <f t="shared" si="19"/>
        <v>0</v>
      </c>
    </row>
    <row r="206" spans="3:19" hidden="1" outlineLevel="1" x14ac:dyDescent="0.3">
      <c r="C206" s="14" t="s">
        <v>69</v>
      </c>
      <c r="D206" s="50">
        <f t="shared" si="16"/>
        <v>197</v>
      </c>
      <c r="E206" s="43"/>
      <c r="F206" s="67"/>
      <c r="G206" s="53"/>
      <c r="H206" s="60">
        <v>0</v>
      </c>
      <c r="I206" s="72">
        <v>0.1</v>
      </c>
      <c r="J206" s="73">
        <f t="shared" si="15"/>
        <v>0</v>
      </c>
      <c r="K206" s="53"/>
      <c r="L206" s="53"/>
      <c r="M206" s="8"/>
      <c r="Q206">
        <f t="shared" si="17"/>
        <v>0</v>
      </c>
      <c r="R206">
        <f t="shared" si="18"/>
        <v>0</v>
      </c>
      <c r="S206">
        <f t="shared" si="19"/>
        <v>0</v>
      </c>
    </row>
    <row r="207" spans="3:19" hidden="1" outlineLevel="1" x14ac:dyDescent="0.3">
      <c r="C207" s="14" t="s">
        <v>69</v>
      </c>
      <c r="D207" s="50">
        <f t="shared" si="16"/>
        <v>198</v>
      </c>
      <c r="E207" s="43"/>
      <c r="F207" s="67"/>
      <c r="G207" s="53"/>
      <c r="H207" s="60">
        <v>0</v>
      </c>
      <c r="I207" s="72">
        <v>0.1</v>
      </c>
      <c r="J207" s="73">
        <f t="shared" si="15"/>
        <v>0</v>
      </c>
      <c r="K207" s="53"/>
      <c r="L207" s="53"/>
      <c r="M207" s="8"/>
      <c r="Q207">
        <f t="shared" si="17"/>
        <v>0</v>
      </c>
      <c r="R207">
        <f t="shared" si="18"/>
        <v>0</v>
      </c>
      <c r="S207">
        <f t="shared" si="19"/>
        <v>0</v>
      </c>
    </row>
    <row r="208" spans="3:19" hidden="1" outlineLevel="1" x14ac:dyDescent="0.3">
      <c r="C208" s="14" t="s">
        <v>69</v>
      </c>
      <c r="D208" s="50">
        <f t="shared" si="16"/>
        <v>199</v>
      </c>
      <c r="E208" s="43"/>
      <c r="F208" s="67"/>
      <c r="G208" s="53"/>
      <c r="H208" s="60">
        <v>0</v>
      </c>
      <c r="I208" s="72">
        <v>0.1</v>
      </c>
      <c r="J208" s="73">
        <f t="shared" si="15"/>
        <v>0</v>
      </c>
      <c r="K208" s="53"/>
      <c r="L208" s="53"/>
      <c r="M208" s="8"/>
      <c r="Q208">
        <f t="shared" si="17"/>
        <v>0</v>
      </c>
      <c r="R208">
        <f t="shared" si="18"/>
        <v>0</v>
      </c>
      <c r="S208">
        <f t="shared" si="19"/>
        <v>0</v>
      </c>
    </row>
    <row r="209" spans="3:19" hidden="1" outlineLevel="1" x14ac:dyDescent="0.3">
      <c r="C209" s="14" t="s">
        <v>69</v>
      </c>
      <c r="D209" s="50">
        <f t="shared" si="16"/>
        <v>200</v>
      </c>
      <c r="E209" s="43"/>
      <c r="F209" s="67"/>
      <c r="G209" s="53"/>
      <c r="H209" s="60">
        <v>0</v>
      </c>
      <c r="I209" s="72">
        <v>0.1</v>
      </c>
      <c r="J209" s="73">
        <f t="shared" si="15"/>
        <v>0</v>
      </c>
      <c r="K209" s="53"/>
      <c r="L209" s="53"/>
      <c r="M209" s="8"/>
      <c r="Q209">
        <f t="shared" si="17"/>
        <v>0</v>
      </c>
      <c r="R209">
        <f t="shared" si="18"/>
        <v>0</v>
      </c>
      <c r="S209">
        <f t="shared" si="19"/>
        <v>0</v>
      </c>
    </row>
    <row r="210" spans="3:19" ht="15" customHeight="1" collapsed="1" x14ac:dyDescent="0.3">
      <c r="C210" s="28"/>
      <c r="D210" s="38" t="s">
        <v>83</v>
      </c>
      <c r="E210" s="181"/>
      <c r="F210" s="182"/>
      <c r="G210" s="183"/>
      <c r="H210" s="183"/>
      <c r="I210" s="183"/>
      <c r="J210" s="45"/>
      <c r="K210" s="183"/>
      <c r="L210" s="183"/>
      <c r="M210" s="29"/>
      <c r="Q210">
        <f t="shared" si="17"/>
        <v>0</v>
      </c>
      <c r="R210">
        <f t="shared" si="18"/>
        <v>0</v>
      </c>
      <c r="S210">
        <f t="shared" si="19"/>
        <v>0</v>
      </c>
    </row>
    <row r="211" spans="3:19" hidden="1" outlineLevel="1" x14ac:dyDescent="0.3">
      <c r="C211" s="14" t="s">
        <v>69</v>
      </c>
      <c r="D211" s="50">
        <f>D209+1</f>
        <v>201</v>
      </c>
      <c r="E211" s="43"/>
      <c r="F211" s="67"/>
      <c r="G211" s="53"/>
      <c r="H211" s="60">
        <v>0</v>
      </c>
      <c r="I211" s="72">
        <v>0.1</v>
      </c>
      <c r="J211" s="73">
        <f t="shared" ref="J211:J274" si="20">IFERROR(ROUNDDOWN(H211/(1+I211),0),H211)</f>
        <v>0</v>
      </c>
      <c r="K211" s="53"/>
      <c r="L211" s="53"/>
      <c r="M211" s="8"/>
      <c r="Q211">
        <f t="shared" si="17"/>
        <v>0</v>
      </c>
      <c r="R211">
        <f t="shared" si="18"/>
        <v>0</v>
      </c>
      <c r="S211">
        <f t="shared" si="19"/>
        <v>0</v>
      </c>
    </row>
    <row r="212" spans="3:19" hidden="1" outlineLevel="1" x14ac:dyDescent="0.3">
      <c r="C212" s="14" t="s">
        <v>69</v>
      </c>
      <c r="D212" s="50">
        <f t="shared" si="16"/>
        <v>202</v>
      </c>
      <c r="E212" s="43"/>
      <c r="F212" s="67"/>
      <c r="G212" s="53"/>
      <c r="H212" s="60">
        <v>0</v>
      </c>
      <c r="I212" s="72">
        <v>0.1</v>
      </c>
      <c r="J212" s="73">
        <f t="shared" si="20"/>
        <v>0</v>
      </c>
      <c r="K212" s="53"/>
      <c r="L212" s="53"/>
      <c r="M212" s="8"/>
      <c r="Q212">
        <f t="shared" si="17"/>
        <v>0</v>
      </c>
      <c r="R212">
        <f t="shared" si="18"/>
        <v>0</v>
      </c>
      <c r="S212">
        <f t="shared" si="19"/>
        <v>0</v>
      </c>
    </row>
    <row r="213" spans="3:19" hidden="1" outlineLevel="1" x14ac:dyDescent="0.3">
      <c r="C213" s="14" t="s">
        <v>69</v>
      </c>
      <c r="D213" s="50">
        <f t="shared" si="16"/>
        <v>203</v>
      </c>
      <c r="E213" s="43"/>
      <c r="F213" s="67"/>
      <c r="G213" s="53"/>
      <c r="H213" s="60">
        <v>0</v>
      </c>
      <c r="I213" s="72">
        <v>0.1</v>
      </c>
      <c r="J213" s="73">
        <f t="shared" si="20"/>
        <v>0</v>
      </c>
      <c r="K213" s="53"/>
      <c r="L213" s="53"/>
      <c r="M213" s="8"/>
      <c r="Q213">
        <f t="shared" si="17"/>
        <v>0</v>
      </c>
      <c r="R213">
        <f t="shared" si="18"/>
        <v>0</v>
      </c>
      <c r="S213">
        <f t="shared" si="19"/>
        <v>0</v>
      </c>
    </row>
    <row r="214" spans="3:19" hidden="1" outlineLevel="1" x14ac:dyDescent="0.3">
      <c r="C214" s="14" t="s">
        <v>69</v>
      </c>
      <c r="D214" s="50">
        <f t="shared" si="16"/>
        <v>204</v>
      </c>
      <c r="E214" s="43"/>
      <c r="F214" s="67"/>
      <c r="G214" s="53"/>
      <c r="H214" s="60">
        <v>0</v>
      </c>
      <c r="I214" s="72">
        <v>0.1</v>
      </c>
      <c r="J214" s="73">
        <f t="shared" si="20"/>
        <v>0</v>
      </c>
      <c r="K214" s="53"/>
      <c r="L214" s="53"/>
      <c r="M214" s="8"/>
      <c r="Q214">
        <f t="shared" si="17"/>
        <v>0</v>
      </c>
      <c r="R214">
        <f t="shared" si="18"/>
        <v>0</v>
      </c>
      <c r="S214">
        <f t="shared" si="19"/>
        <v>0</v>
      </c>
    </row>
    <row r="215" spans="3:19" hidden="1" outlineLevel="1" x14ac:dyDescent="0.3">
      <c r="C215" s="14" t="s">
        <v>69</v>
      </c>
      <c r="D215" s="50">
        <f t="shared" si="16"/>
        <v>205</v>
      </c>
      <c r="E215" s="43"/>
      <c r="F215" s="67"/>
      <c r="G215" s="53"/>
      <c r="H215" s="60">
        <v>0</v>
      </c>
      <c r="I215" s="72">
        <v>0.1</v>
      </c>
      <c r="J215" s="73">
        <f t="shared" si="20"/>
        <v>0</v>
      </c>
      <c r="K215" s="53"/>
      <c r="L215" s="53"/>
      <c r="M215" s="8"/>
      <c r="Q215">
        <f t="shared" si="17"/>
        <v>0</v>
      </c>
      <c r="R215">
        <f t="shared" si="18"/>
        <v>0</v>
      </c>
      <c r="S215">
        <f t="shared" si="19"/>
        <v>0</v>
      </c>
    </row>
    <row r="216" spans="3:19" hidden="1" outlineLevel="1" x14ac:dyDescent="0.3">
      <c r="C216" s="14" t="s">
        <v>69</v>
      </c>
      <c r="D216" s="50">
        <f t="shared" si="16"/>
        <v>206</v>
      </c>
      <c r="E216" s="43"/>
      <c r="F216" s="67"/>
      <c r="G216" s="53"/>
      <c r="H216" s="60">
        <v>0</v>
      </c>
      <c r="I216" s="72">
        <v>0.1</v>
      </c>
      <c r="J216" s="73">
        <f t="shared" si="20"/>
        <v>0</v>
      </c>
      <c r="K216" s="53"/>
      <c r="L216" s="53"/>
      <c r="M216" s="8"/>
      <c r="Q216">
        <f t="shared" si="17"/>
        <v>0</v>
      </c>
      <c r="R216">
        <f t="shared" si="18"/>
        <v>0</v>
      </c>
      <c r="S216">
        <f t="shared" si="19"/>
        <v>0</v>
      </c>
    </row>
    <row r="217" spans="3:19" hidden="1" outlineLevel="1" x14ac:dyDescent="0.3">
      <c r="C217" s="14" t="s">
        <v>69</v>
      </c>
      <c r="D217" s="50">
        <f t="shared" si="16"/>
        <v>207</v>
      </c>
      <c r="E217" s="43"/>
      <c r="F217" s="67"/>
      <c r="G217" s="53"/>
      <c r="H217" s="60">
        <v>0</v>
      </c>
      <c r="I217" s="72">
        <v>0.1</v>
      </c>
      <c r="J217" s="73">
        <f t="shared" si="20"/>
        <v>0</v>
      </c>
      <c r="K217" s="53"/>
      <c r="L217" s="53"/>
      <c r="M217" s="8"/>
      <c r="Q217">
        <f t="shared" si="17"/>
        <v>0</v>
      </c>
      <c r="R217">
        <f t="shared" si="18"/>
        <v>0</v>
      </c>
      <c r="S217">
        <f t="shared" si="19"/>
        <v>0</v>
      </c>
    </row>
    <row r="218" spans="3:19" hidden="1" outlineLevel="1" x14ac:dyDescent="0.3">
      <c r="C218" s="14" t="s">
        <v>69</v>
      </c>
      <c r="D218" s="50">
        <f t="shared" si="16"/>
        <v>208</v>
      </c>
      <c r="E218" s="43"/>
      <c r="F218" s="67"/>
      <c r="G218" s="53"/>
      <c r="H218" s="60">
        <v>0</v>
      </c>
      <c r="I218" s="72">
        <v>0.1</v>
      </c>
      <c r="J218" s="73">
        <f t="shared" si="20"/>
        <v>0</v>
      </c>
      <c r="K218" s="53"/>
      <c r="L218" s="53"/>
      <c r="M218" s="8"/>
      <c r="Q218">
        <f t="shared" si="17"/>
        <v>0</v>
      </c>
      <c r="R218">
        <f t="shared" si="18"/>
        <v>0</v>
      </c>
      <c r="S218">
        <f t="shared" si="19"/>
        <v>0</v>
      </c>
    </row>
    <row r="219" spans="3:19" hidden="1" outlineLevel="1" x14ac:dyDescent="0.3">
      <c r="C219" s="14" t="s">
        <v>69</v>
      </c>
      <c r="D219" s="50">
        <f t="shared" si="16"/>
        <v>209</v>
      </c>
      <c r="E219" s="43"/>
      <c r="F219" s="67"/>
      <c r="G219" s="53"/>
      <c r="H219" s="60">
        <v>0</v>
      </c>
      <c r="I219" s="72">
        <v>0.1</v>
      </c>
      <c r="J219" s="73">
        <f t="shared" si="20"/>
        <v>0</v>
      </c>
      <c r="K219" s="53"/>
      <c r="L219" s="53"/>
      <c r="M219" s="8"/>
      <c r="Q219">
        <f t="shared" si="17"/>
        <v>0</v>
      </c>
      <c r="R219">
        <f t="shared" si="18"/>
        <v>0</v>
      </c>
      <c r="S219">
        <f t="shared" si="19"/>
        <v>0</v>
      </c>
    </row>
    <row r="220" spans="3:19" hidden="1" outlineLevel="1" x14ac:dyDescent="0.3">
      <c r="C220" s="14" t="s">
        <v>69</v>
      </c>
      <c r="D220" s="50">
        <f t="shared" si="16"/>
        <v>210</v>
      </c>
      <c r="E220" s="43"/>
      <c r="F220" s="67"/>
      <c r="G220" s="53"/>
      <c r="H220" s="60">
        <v>0</v>
      </c>
      <c r="I220" s="72">
        <v>0.1</v>
      </c>
      <c r="J220" s="73">
        <f t="shared" si="20"/>
        <v>0</v>
      </c>
      <c r="K220" s="53"/>
      <c r="L220" s="53"/>
      <c r="M220" s="8"/>
      <c r="Q220">
        <f t="shared" si="17"/>
        <v>0</v>
      </c>
      <c r="R220">
        <f t="shared" si="18"/>
        <v>0</v>
      </c>
      <c r="S220">
        <f t="shared" si="19"/>
        <v>0</v>
      </c>
    </row>
    <row r="221" spans="3:19" hidden="1" outlineLevel="1" x14ac:dyDescent="0.3">
      <c r="C221" s="14" t="s">
        <v>69</v>
      </c>
      <c r="D221" s="50">
        <f t="shared" si="16"/>
        <v>211</v>
      </c>
      <c r="E221" s="43"/>
      <c r="F221" s="67"/>
      <c r="G221" s="53"/>
      <c r="H221" s="60">
        <v>0</v>
      </c>
      <c r="I221" s="72">
        <v>0.1</v>
      </c>
      <c r="J221" s="73">
        <f t="shared" si="20"/>
        <v>0</v>
      </c>
      <c r="K221" s="53"/>
      <c r="L221" s="53"/>
      <c r="M221" s="8"/>
      <c r="Q221">
        <f t="shared" si="17"/>
        <v>0</v>
      </c>
      <c r="R221">
        <f t="shared" si="18"/>
        <v>0</v>
      </c>
      <c r="S221">
        <f t="shared" si="19"/>
        <v>0</v>
      </c>
    </row>
    <row r="222" spans="3:19" hidden="1" outlineLevel="1" x14ac:dyDescent="0.3">
      <c r="C222" s="14" t="s">
        <v>69</v>
      </c>
      <c r="D222" s="50">
        <f t="shared" si="16"/>
        <v>212</v>
      </c>
      <c r="E222" s="43"/>
      <c r="F222" s="67"/>
      <c r="G222" s="53"/>
      <c r="H222" s="60">
        <v>0</v>
      </c>
      <c r="I222" s="72">
        <v>0.1</v>
      </c>
      <c r="J222" s="73">
        <f t="shared" si="20"/>
        <v>0</v>
      </c>
      <c r="K222" s="53"/>
      <c r="L222" s="53"/>
      <c r="M222" s="8"/>
      <c r="Q222">
        <f t="shared" si="17"/>
        <v>0</v>
      </c>
      <c r="R222">
        <f t="shared" si="18"/>
        <v>0</v>
      </c>
      <c r="S222">
        <f t="shared" si="19"/>
        <v>0</v>
      </c>
    </row>
    <row r="223" spans="3:19" hidden="1" outlineLevel="1" x14ac:dyDescent="0.3">
      <c r="C223" s="14" t="s">
        <v>69</v>
      </c>
      <c r="D223" s="50">
        <f t="shared" si="16"/>
        <v>213</v>
      </c>
      <c r="E223" s="43"/>
      <c r="F223" s="67"/>
      <c r="G223" s="53"/>
      <c r="H223" s="60">
        <v>0</v>
      </c>
      <c r="I223" s="72">
        <v>0.1</v>
      </c>
      <c r="J223" s="73">
        <f t="shared" si="20"/>
        <v>0</v>
      </c>
      <c r="K223" s="53"/>
      <c r="L223" s="53"/>
      <c r="M223" s="8"/>
      <c r="Q223">
        <f t="shared" si="17"/>
        <v>0</v>
      </c>
      <c r="R223">
        <f t="shared" si="18"/>
        <v>0</v>
      </c>
      <c r="S223">
        <f t="shared" si="19"/>
        <v>0</v>
      </c>
    </row>
    <row r="224" spans="3:19" hidden="1" outlineLevel="1" x14ac:dyDescent="0.3">
      <c r="C224" s="14" t="s">
        <v>69</v>
      </c>
      <c r="D224" s="50">
        <f t="shared" si="16"/>
        <v>214</v>
      </c>
      <c r="E224" s="43"/>
      <c r="F224" s="67"/>
      <c r="G224" s="53"/>
      <c r="H224" s="60">
        <v>0</v>
      </c>
      <c r="I224" s="72">
        <v>0.1</v>
      </c>
      <c r="J224" s="73">
        <f t="shared" si="20"/>
        <v>0</v>
      </c>
      <c r="K224" s="53"/>
      <c r="L224" s="53"/>
      <c r="M224" s="8"/>
      <c r="Q224">
        <f t="shared" si="17"/>
        <v>0</v>
      </c>
      <c r="R224">
        <f t="shared" si="18"/>
        <v>0</v>
      </c>
      <c r="S224">
        <f t="shared" si="19"/>
        <v>0</v>
      </c>
    </row>
    <row r="225" spans="3:19" hidden="1" outlineLevel="1" x14ac:dyDescent="0.3">
      <c r="C225" s="14" t="s">
        <v>69</v>
      </c>
      <c r="D225" s="50">
        <f t="shared" si="16"/>
        <v>215</v>
      </c>
      <c r="E225" s="43"/>
      <c r="F225" s="67"/>
      <c r="G225" s="53"/>
      <c r="H225" s="60">
        <v>0</v>
      </c>
      <c r="I225" s="72">
        <v>0.1</v>
      </c>
      <c r="J225" s="73">
        <f t="shared" si="20"/>
        <v>0</v>
      </c>
      <c r="K225" s="53"/>
      <c r="L225" s="53"/>
      <c r="M225" s="8"/>
      <c r="Q225">
        <f t="shared" si="17"/>
        <v>0</v>
      </c>
      <c r="R225">
        <f t="shared" si="18"/>
        <v>0</v>
      </c>
      <c r="S225">
        <f t="shared" si="19"/>
        <v>0</v>
      </c>
    </row>
    <row r="226" spans="3:19" hidden="1" outlineLevel="1" x14ac:dyDescent="0.3">
      <c r="C226" s="14" t="s">
        <v>69</v>
      </c>
      <c r="D226" s="50">
        <f t="shared" si="16"/>
        <v>216</v>
      </c>
      <c r="E226" s="43"/>
      <c r="F226" s="67"/>
      <c r="G226" s="53"/>
      <c r="H226" s="60">
        <v>0</v>
      </c>
      <c r="I226" s="72">
        <v>0.1</v>
      </c>
      <c r="J226" s="73">
        <f t="shared" si="20"/>
        <v>0</v>
      </c>
      <c r="K226" s="53"/>
      <c r="L226" s="53"/>
      <c r="M226" s="8"/>
      <c r="Q226">
        <f t="shared" si="17"/>
        <v>0</v>
      </c>
      <c r="R226">
        <f t="shared" si="18"/>
        <v>0</v>
      </c>
      <c r="S226">
        <f t="shared" si="19"/>
        <v>0</v>
      </c>
    </row>
    <row r="227" spans="3:19" hidden="1" outlineLevel="1" x14ac:dyDescent="0.3">
      <c r="C227" s="14" t="s">
        <v>69</v>
      </c>
      <c r="D227" s="50">
        <f t="shared" si="16"/>
        <v>217</v>
      </c>
      <c r="E227" s="43"/>
      <c r="F227" s="67"/>
      <c r="G227" s="53"/>
      <c r="H227" s="60">
        <v>0</v>
      </c>
      <c r="I227" s="72">
        <v>0.1</v>
      </c>
      <c r="J227" s="73">
        <f t="shared" si="20"/>
        <v>0</v>
      </c>
      <c r="K227" s="53"/>
      <c r="L227" s="53"/>
      <c r="M227" s="8"/>
      <c r="Q227">
        <f t="shared" si="17"/>
        <v>0</v>
      </c>
      <c r="R227">
        <f t="shared" si="18"/>
        <v>0</v>
      </c>
      <c r="S227">
        <f t="shared" si="19"/>
        <v>0</v>
      </c>
    </row>
    <row r="228" spans="3:19" hidden="1" outlineLevel="1" x14ac:dyDescent="0.3">
      <c r="C228" s="14" t="s">
        <v>69</v>
      </c>
      <c r="D228" s="50">
        <f t="shared" si="16"/>
        <v>218</v>
      </c>
      <c r="E228" s="43"/>
      <c r="F228" s="67"/>
      <c r="G228" s="53"/>
      <c r="H228" s="60">
        <v>0</v>
      </c>
      <c r="I228" s="72">
        <v>0.1</v>
      </c>
      <c r="J228" s="73">
        <f t="shared" si="20"/>
        <v>0</v>
      </c>
      <c r="K228" s="53"/>
      <c r="L228" s="53"/>
      <c r="M228" s="8"/>
      <c r="Q228">
        <f t="shared" si="17"/>
        <v>0</v>
      </c>
      <c r="R228">
        <f t="shared" si="18"/>
        <v>0</v>
      </c>
      <c r="S228">
        <f t="shared" si="19"/>
        <v>0</v>
      </c>
    </row>
    <row r="229" spans="3:19" hidden="1" outlineLevel="1" x14ac:dyDescent="0.3">
      <c r="C229" s="14" t="s">
        <v>69</v>
      </c>
      <c r="D229" s="50">
        <f t="shared" si="16"/>
        <v>219</v>
      </c>
      <c r="E229" s="43"/>
      <c r="F229" s="67"/>
      <c r="G229" s="53"/>
      <c r="H229" s="60">
        <v>0</v>
      </c>
      <c r="I229" s="72">
        <v>0.1</v>
      </c>
      <c r="J229" s="73">
        <f t="shared" si="20"/>
        <v>0</v>
      </c>
      <c r="K229" s="53"/>
      <c r="L229" s="53"/>
      <c r="M229" s="8"/>
      <c r="Q229">
        <f t="shared" si="17"/>
        <v>0</v>
      </c>
      <c r="R229">
        <f t="shared" si="18"/>
        <v>0</v>
      </c>
      <c r="S229">
        <f t="shared" si="19"/>
        <v>0</v>
      </c>
    </row>
    <row r="230" spans="3:19" hidden="1" outlineLevel="1" x14ac:dyDescent="0.3">
      <c r="C230" s="14" t="s">
        <v>69</v>
      </c>
      <c r="D230" s="50">
        <f t="shared" si="16"/>
        <v>220</v>
      </c>
      <c r="E230" s="43"/>
      <c r="F230" s="67"/>
      <c r="G230" s="53"/>
      <c r="H230" s="60">
        <v>0</v>
      </c>
      <c r="I230" s="72">
        <v>0.1</v>
      </c>
      <c r="J230" s="73">
        <f t="shared" si="20"/>
        <v>0</v>
      </c>
      <c r="K230" s="53"/>
      <c r="L230" s="53"/>
      <c r="M230" s="8"/>
      <c r="Q230">
        <f t="shared" si="17"/>
        <v>0</v>
      </c>
      <c r="R230">
        <f t="shared" si="18"/>
        <v>0</v>
      </c>
      <c r="S230">
        <f t="shared" si="19"/>
        <v>0</v>
      </c>
    </row>
    <row r="231" spans="3:19" hidden="1" outlineLevel="1" x14ac:dyDescent="0.3">
      <c r="C231" s="14" t="s">
        <v>69</v>
      </c>
      <c r="D231" s="50">
        <f t="shared" si="16"/>
        <v>221</v>
      </c>
      <c r="E231" s="43"/>
      <c r="F231" s="67"/>
      <c r="G231" s="53"/>
      <c r="H231" s="60">
        <v>0</v>
      </c>
      <c r="I231" s="72">
        <v>0.1</v>
      </c>
      <c r="J231" s="73">
        <f t="shared" si="20"/>
        <v>0</v>
      </c>
      <c r="K231" s="53"/>
      <c r="L231" s="53"/>
      <c r="M231" s="8"/>
      <c r="Q231">
        <f t="shared" si="17"/>
        <v>0</v>
      </c>
      <c r="R231">
        <f t="shared" si="18"/>
        <v>0</v>
      </c>
      <c r="S231">
        <f t="shared" si="19"/>
        <v>0</v>
      </c>
    </row>
    <row r="232" spans="3:19" hidden="1" outlineLevel="1" x14ac:dyDescent="0.3">
      <c r="C232" s="14" t="s">
        <v>69</v>
      </c>
      <c r="D232" s="50">
        <f t="shared" si="16"/>
        <v>222</v>
      </c>
      <c r="E232" s="43"/>
      <c r="F232" s="67"/>
      <c r="G232" s="53"/>
      <c r="H232" s="60">
        <v>0</v>
      </c>
      <c r="I232" s="72">
        <v>0.1</v>
      </c>
      <c r="J232" s="73">
        <f t="shared" si="20"/>
        <v>0</v>
      </c>
      <c r="K232" s="53"/>
      <c r="L232" s="53"/>
      <c r="M232" s="8"/>
      <c r="Q232">
        <f t="shared" si="17"/>
        <v>0</v>
      </c>
      <c r="R232">
        <f t="shared" si="18"/>
        <v>0</v>
      </c>
      <c r="S232">
        <f t="shared" si="19"/>
        <v>0</v>
      </c>
    </row>
    <row r="233" spans="3:19" hidden="1" outlineLevel="1" x14ac:dyDescent="0.3">
      <c r="C233" s="14" t="s">
        <v>69</v>
      </c>
      <c r="D233" s="50">
        <f t="shared" si="16"/>
        <v>223</v>
      </c>
      <c r="E233" s="43"/>
      <c r="F233" s="67"/>
      <c r="G233" s="53"/>
      <c r="H233" s="60">
        <v>0</v>
      </c>
      <c r="I233" s="72">
        <v>0.1</v>
      </c>
      <c r="J233" s="73">
        <f t="shared" si="20"/>
        <v>0</v>
      </c>
      <c r="K233" s="53"/>
      <c r="L233" s="53"/>
      <c r="M233" s="8"/>
      <c r="Q233">
        <f t="shared" si="17"/>
        <v>0</v>
      </c>
      <c r="R233">
        <f t="shared" si="18"/>
        <v>0</v>
      </c>
      <c r="S233">
        <f t="shared" si="19"/>
        <v>0</v>
      </c>
    </row>
    <row r="234" spans="3:19" hidden="1" outlineLevel="1" x14ac:dyDescent="0.3">
      <c r="C234" s="14" t="s">
        <v>69</v>
      </c>
      <c r="D234" s="50">
        <f t="shared" si="16"/>
        <v>224</v>
      </c>
      <c r="E234" s="43"/>
      <c r="F234" s="67"/>
      <c r="G234" s="53"/>
      <c r="H234" s="60">
        <v>0</v>
      </c>
      <c r="I234" s="72">
        <v>0.1</v>
      </c>
      <c r="J234" s="73">
        <f t="shared" si="20"/>
        <v>0</v>
      </c>
      <c r="K234" s="53"/>
      <c r="L234" s="53"/>
      <c r="M234" s="8"/>
      <c r="Q234">
        <f t="shared" si="17"/>
        <v>0</v>
      </c>
      <c r="R234">
        <f t="shared" si="18"/>
        <v>0</v>
      </c>
      <c r="S234">
        <f t="shared" si="19"/>
        <v>0</v>
      </c>
    </row>
    <row r="235" spans="3:19" hidden="1" outlineLevel="1" x14ac:dyDescent="0.3">
      <c r="C235" s="14" t="s">
        <v>69</v>
      </c>
      <c r="D235" s="50">
        <f t="shared" si="16"/>
        <v>225</v>
      </c>
      <c r="E235" s="43"/>
      <c r="F235" s="67"/>
      <c r="G235" s="53"/>
      <c r="H235" s="60">
        <v>0</v>
      </c>
      <c r="I235" s="72">
        <v>0.1</v>
      </c>
      <c r="J235" s="73">
        <f t="shared" si="20"/>
        <v>0</v>
      </c>
      <c r="K235" s="53"/>
      <c r="L235" s="53"/>
      <c r="M235" s="8"/>
      <c r="Q235">
        <f t="shared" si="17"/>
        <v>0</v>
      </c>
      <c r="R235">
        <f t="shared" si="18"/>
        <v>0</v>
      </c>
      <c r="S235">
        <f t="shared" si="19"/>
        <v>0</v>
      </c>
    </row>
    <row r="236" spans="3:19" hidden="1" outlineLevel="1" x14ac:dyDescent="0.3">
      <c r="C236" s="14" t="s">
        <v>69</v>
      </c>
      <c r="D236" s="50">
        <f t="shared" si="16"/>
        <v>226</v>
      </c>
      <c r="E236" s="43"/>
      <c r="F236" s="67"/>
      <c r="G236" s="53"/>
      <c r="H236" s="60">
        <v>0</v>
      </c>
      <c r="I236" s="72">
        <v>0.1</v>
      </c>
      <c r="J236" s="73">
        <f t="shared" si="20"/>
        <v>0</v>
      </c>
      <c r="K236" s="53"/>
      <c r="L236" s="53"/>
      <c r="M236" s="8"/>
      <c r="Q236">
        <f t="shared" si="17"/>
        <v>0</v>
      </c>
      <c r="R236">
        <f t="shared" si="18"/>
        <v>0</v>
      </c>
      <c r="S236">
        <f t="shared" si="19"/>
        <v>0</v>
      </c>
    </row>
    <row r="237" spans="3:19" hidden="1" outlineLevel="1" x14ac:dyDescent="0.3">
      <c r="C237" s="14" t="s">
        <v>69</v>
      </c>
      <c r="D237" s="50">
        <f t="shared" si="16"/>
        <v>227</v>
      </c>
      <c r="E237" s="43"/>
      <c r="F237" s="67"/>
      <c r="G237" s="53"/>
      <c r="H237" s="60">
        <v>0</v>
      </c>
      <c r="I237" s="72">
        <v>0.1</v>
      </c>
      <c r="J237" s="73">
        <f t="shared" si="20"/>
        <v>0</v>
      </c>
      <c r="K237" s="53"/>
      <c r="L237" s="53"/>
      <c r="M237" s="8"/>
      <c r="Q237">
        <f t="shared" si="17"/>
        <v>0</v>
      </c>
      <c r="R237">
        <f t="shared" si="18"/>
        <v>0</v>
      </c>
      <c r="S237">
        <f t="shared" si="19"/>
        <v>0</v>
      </c>
    </row>
    <row r="238" spans="3:19" hidden="1" outlineLevel="1" x14ac:dyDescent="0.3">
      <c r="C238" s="14" t="s">
        <v>69</v>
      </c>
      <c r="D238" s="50">
        <f t="shared" si="16"/>
        <v>228</v>
      </c>
      <c r="E238" s="43"/>
      <c r="F238" s="67"/>
      <c r="G238" s="53"/>
      <c r="H238" s="60">
        <v>0</v>
      </c>
      <c r="I238" s="72">
        <v>0.1</v>
      </c>
      <c r="J238" s="73">
        <f t="shared" si="20"/>
        <v>0</v>
      </c>
      <c r="K238" s="53"/>
      <c r="L238" s="53"/>
      <c r="M238" s="8"/>
      <c r="Q238">
        <f t="shared" si="17"/>
        <v>0</v>
      </c>
      <c r="R238">
        <f t="shared" si="18"/>
        <v>0</v>
      </c>
      <c r="S238">
        <f t="shared" si="19"/>
        <v>0</v>
      </c>
    </row>
    <row r="239" spans="3:19" hidden="1" outlineLevel="1" x14ac:dyDescent="0.3">
      <c r="C239" s="14" t="s">
        <v>69</v>
      </c>
      <c r="D239" s="50">
        <f t="shared" si="16"/>
        <v>229</v>
      </c>
      <c r="E239" s="43"/>
      <c r="F239" s="67"/>
      <c r="G239" s="53"/>
      <c r="H239" s="60">
        <v>0</v>
      </c>
      <c r="I239" s="72">
        <v>0.1</v>
      </c>
      <c r="J239" s="73">
        <f t="shared" si="20"/>
        <v>0</v>
      </c>
      <c r="K239" s="53"/>
      <c r="L239" s="53"/>
      <c r="M239" s="8"/>
      <c r="Q239">
        <f t="shared" si="17"/>
        <v>0</v>
      </c>
      <c r="R239">
        <f t="shared" si="18"/>
        <v>0</v>
      </c>
      <c r="S239">
        <f t="shared" si="19"/>
        <v>0</v>
      </c>
    </row>
    <row r="240" spans="3:19" hidden="1" outlineLevel="1" x14ac:dyDescent="0.3">
      <c r="C240" s="14" t="s">
        <v>69</v>
      </c>
      <c r="D240" s="50">
        <f t="shared" si="16"/>
        <v>230</v>
      </c>
      <c r="E240" s="43"/>
      <c r="F240" s="67"/>
      <c r="G240" s="53"/>
      <c r="H240" s="60">
        <v>0</v>
      </c>
      <c r="I240" s="72">
        <v>0.1</v>
      </c>
      <c r="J240" s="73">
        <f t="shared" si="20"/>
        <v>0</v>
      </c>
      <c r="K240" s="53"/>
      <c r="L240" s="53"/>
      <c r="M240" s="8"/>
      <c r="Q240">
        <f t="shared" si="17"/>
        <v>0</v>
      </c>
      <c r="R240">
        <f t="shared" si="18"/>
        <v>0</v>
      </c>
      <c r="S240">
        <f t="shared" si="19"/>
        <v>0</v>
      </c>
    </row>
    <row r="241" spans="3:19" hidden="1" outlineLevel="1" x14ac:dyDescent="0.3">
      <c r="C241" s="14" t="s">
        <v>69</v>
      </c>
      <c r="D241" s="50">
        <f t="shared" si="16"/>
        <v>231</v>
      </c>
      <c r="E241" s="43"/>
      <c r="F241" s="67"/>
      <c r="G241" s="53"/>
      <c r="H241" s="60">
        <v>0</v>
      </c>
      <c r="I241" s="72">
        <v>0.1</v>
      </c>
      <c r="J241" s="73">
        <f t="shared" si="20"/>
        <v>0</v>
      </c>
      <c r="K241" s="53"/>
      <c r="L241" s="53"/>
      <c r="M241" s="8"/>
      <c r="Q241">
        <f t="shared" si="17"/>
        <v>0</v>
      </c>
      <c r="R241">
        <f t="shared" si="18"/>
        <v>0</v>
      </c>
      <c r="S241">
        <f t="shared" si="19"/>
        <v>0</v>
      </c>
    </row>
    <row r="242" spans="3:19" hidden="1" outlineLevel="1" x14ac:dyDescent="0.3">
      <c r="C242" s="14" t="s">
        <v>69</v>
      </c>
      <c r="D242" s="50">
        <f t="shared" si="16"/>
        <v>232</v>
      </c>
      <c r="E242" s="43"/>
      <c r="F242" s="67"/>
      <c r="G242" s="53"/>
      <c r="H242" s="60">
        <v>0</v>
      </c>
      <c r="I242" s="72">
        <v>0.1</v>
      </c>
      <c r="J242" s="73">
        <f t="shared" si="20"/>
        <v>0</v>
      </c>
      <c r="K242" s="53"/>
      <c r="L242" s="53"/>
      <c r="M242" s="8"/>
      <c r="Q242">
        <f t="shared" si="17"/>
        <v>0</v>
      </c>
      <c r="R242">
        <f t="shared" si="18"/>
        <v>0</v>
      </c>
      <c r="S242">
        <f t="shared" si="19"/>
        <v>0</v>
      </c>
    </row>
    <row r="243" spans="3:19" hidden="1" outlineLevel="1" x14ac:dyDescent="0.3">
      <c r="C243" s="14" t="s">
        <v>69</v>
      </c>
      <c r="D243" s="50">
        <f t="shared" si="16"/>
        <v>233</v>
      </c>
      <c r="E243" s="43"/>
      <c r="F243" s="67"/>
      <c r="G243" s="53"/>
      <c r="H243" s="60">
        <v>0</v>
      </c>
      <c r="I243" s="72">
        <v>0.1</v>
      </c>
      <c r="J243" s="73">
        <f t="shared" si="20"/>
        <v>0</v>
      </c>
      <c r="K243" s="53"/>
      <c r="L243" s="53"/>
      <c r="M243" s="8"/>
      <c r="Q243">
        <f t="shared" si="17"/>
        <v>0</v>
      </c>
      <c r="R243">
        <f t="shared" si="18"/>
        <v>0</v>
      </c>
      <c r="S243">
        <f t="shared" si="19"/>
        <v>0</v>
      </c>
    </row>
    <row r="244" spans="3:19" hidden="1" outlineLevel="1" x14ac:dyDescent="0.3">
      <c r="C244" s="14" t="s">
        <v>69</v>
      </c>
      <c r="D244" s="50">
        <f t="shared" si="16"/>
        <v>234</v>
      </c>
      <c r="E244" s="43"/>
      <c r="F244" s="67"/>
      <c r="G244" s="53"/>
      <c r="H244" s="60">
        <v>0</v>
      </c>
      <c r="I244" s="72">
        <v>0.1</v>
      </c>
      <c r="J244" s="73">
        <f t="shared" si="20"/>
        <v>0</v>
      </c>
      <c r="K244" s="53"/>
      <c r="L244" s="53"/>
      <c r="M244" s="8"/>
      <c r="Q244">
        <f t="shared" si="17"/>
        <v>0</v>
      </c>
      <c r="R244">
        <f t="shared" si="18"/>
        <v>0</v>
      </c>
      <c r="S244">
        <f t="shared" si="19"/>
        <v>0</v>
      </c>
    </row>
    <row r="245" spans="3:19" hidden="1" outlineLevel="1" x14ac:dyDescent="0.3">
      <c r="C245" s="14" t="s">
        <v>69</v>
      </c>
      <c r="D245" s="50">
        <f t="shared" si="16"/>
        <v>235</v>
      </c>
      <c r="E245" s="43"/>
      <c r="F245" s="67"/>
      <c r="G245" s="53"/>
      <c r="H245" s="60">
        <v>0</v>
      </c>
      <c r="I245" s="72">
        <v>0.1</v>
      </c>
      <c r="J245" s="73">
        <f t="shared" si="20"/>
        <v>0</v>
      </c>
      <c r="K245" s="53"/>
      <c r="L245" s="53"/>
      <c r="M245" s="8"/>
      <c r="Q245">
        <f t="shared" si="17"/>
        <v>0</v>
      </c>
      <c r="R245">
        <f t="shared" si="18"/>
        <v>0</v>
      </c>
      <c r="S245">
        <f t="shared" si="19"/>
        <v>0</v>
      </c>
    </row>
    <row r="246" spans="3:19" hidden="1" outlineLevel="1" x14ac:dyDescent="0.3">
      <c r="C246" s="14" t="s">
        <v>69</v>
      </c>
      <c r="D246" s="50">
        <f t="shared" si="16"/>
        <v>236</v>
      </c>
      <c r="E246" s="43"/>
      <c r="F246" s="67"/>
      <c r="G246" s="53"/>
      <c r="H246" s="60">
        <v>0</v>
      </c>
      <c r="I246" s="72">
        <v>0.1</v>
      </c>
      <c r="J246" s="73">
        <f t="shared" si="20"/>
        <v>0</v>
      </c>
      <c r="K246" s="53"/>
      <c r="L246" s="53"/>
      <c r="M246" s="8"/>
      <c r="Q246">
        <f t="shared" si="17"/>
        <v>0</v>
      </c>
      <c r="R246">
        <f t="shared" si="18"/>
        <v>0</v>
      </c>
      <c r="S246">
        <f t="shared" si="19"/>
        <v>0</v>
      </c>
    </row>
    <row r="247" spans="3:19" hidden="1" outlineLevel="1" x14ac:dyDescent="0.3">
      <c r="C247" s="14" t="s">
        <v>69</v>
      </c>
      <c r="D247" s="50">
        <f t="shared" si="16"/>
        <v>237</v>
      </c>
      <c r="E247" s="43"/>
      <c r="F247" s="67"/>
      <c r="G247" s="53"/>
      <c r="H247" s="60">
        <v>0</v>
      </c>
      <c r="I247" s="72">
        <v>0.1</v>
      </c>
      <c r="J247" s="73">
        <f t="shared" si="20"/>
        <v>0</v>
      </c>
      <c r="K247" s="53"/>
      <c r="L247" s="53"/>
      <c r="M247" s="8"/>
      <c r="Q247">
        <f t="shared" si="17"/>
        <v>0</v>
      </c>
      <c r="R247">
        <f t="shared" si="18"/>
        <v>0</v>
      </c>
      <c r="S247">
        <f t="shared" si="19"/>
        <v>0</v>
      </c>
    </row>
    <row r="248" spans="3:19" hidden="1" outlineLevel="1" x14ac:dyDescent="0.3">
      <c r="C248" s="14" t="s">
        <v>69</v>
      </c>
      <c r="D248" s="50">
        <f t="shared" si="16"/>
        <v>238</v>
      </c>
      <c r="E248" s="43"/>
      <c r="F248" s="67"/>
      <c r="G248" s="53"/>
      <c r="H248" s="60">
        <v>0</v>
      </c>
      <c r="I248" s="72">
        <v>0.1</v>
      </c>
      <c r="J248" s="73">
        <f t="shared" si="20"/>
        <v>0</v>
      </c>
      <c r="K248" s="53"/>
      <c r="L248" s="53"/>
      <c r="M248" s="8"/>
      <c r="Q248">
        <f t="shared" si="17"/>
        <v>0</v>
      </c>
      <c r="R248">
        <f t="shared" si="18"/>
        <v>0</v>
      </c>
      <c r="S248">
        <f t="shared" si="19"/>
        <v>0</v>
      </c>
    </row>
    <row r="249" spans="3:19" hidden="1" outlineLevel="1" x14ac:dyDescent="0.3">
      <c r="C249" s="14" t="s">
        <v>69</v>
      </c>
      <c r="D249" s="50">
        <f t="shared" si="16"/>
        <v>239</v>
      </c>
      <c r="E249" s="43"/>
      <c r="F249" s="67"/>
      <c r="G249" s="53"/>
      <c r="H249" s="60">
        <v>0</v>
      </c>
      <c r="I249" s="72">
        <v>0.1</v>
      </c>
      <c r="J249" s="73">
        <f t="shared" si="20"/>
        <v>0</v>
      </c>
      <c r="K249" s="53"/>
      <c r="L249" s="53"/>
      <c r="M249" s="8"/>
      <c r="Q249">
        <f t="shared" si="17"/>
        <v>0</v>
      </c>
      <c r="R249">
        <f t="shared" si="18"/>
        <v>0</v>
      </c>
      <c r="S249">
        <f t="shared" si="19"/>
        <v>0</v>
      </c>
    </row>
    <row r="250" spans="3:19" hidden="1" outlineLevel="1" x14ac:dyDescent="0.3">
      <c r="C250" s="14" t="s">
        <v>69</v>
      </c>
      <c r="D250" s="50">
        <f t="shared" si="16"/>
        <v>240</v>
      </c>
      <c r="E250" s="43"/>
      <c r="F250" s="67"/>
      <c r="G250" s="53"/>
      <c r="H250" s="60">
        <v>0</v>
      </c>
      <c r="I250" s="72">
        <v>0.1</v>
      </c>
      <c r="J250" s="73">
        <f t="shared" si="20"/>
        <v>0</v>
      </c>
      <c r="K250" s="53"/>
      <c r="L250" s="53"/>
      <c r="M250" s="8"/>
      <c r="Q250">
        <f t="shared" si="17"/>
        <v>0</v>
      </c>
      <c r="R250">
        <f t="shared" si="18"/>
        <v>0</v>
      </c>
      <c r="S250">
        <f t="shared" si="19"/>
        <v>0</v>
      </c>
    </row>
    <row r="251" spans="3:19" hidden="1" outlineLevel="1" x14ac:dyDescent="0.3">
      <c r="C251" s="14" t="s">
        <v>69</v>
      </c>
      <c r="D251" s="50">
        <f t="shared" si="16"/>
        <v>241</v>
      </c>
      <c r="E251" s="43"/>
      <c r="F251" s="67"/>
      <c r="G251" s="53"/>
      <c r="H251" s="60">
        <v>0</v>
      </c>
      <c r="I251" s="72">
        <v>0.1</v>
      </c>
      <c r="J251" s="73">
        <f t="shared" si="20"/>
        <v>0</v>
      </c>
      <c r="K251" s="53"/>
      <c r="L251" s="53"/>
      <c r="M251" s="8"/>
      <c r="Q251">
        <f t="shared" si="17"/>
        <v>0</v>
      </c>
      <c r="R251">
        <f t="shared" si="18"/>
        <v>0</v>
      </c>
      <c r="S251">
        <f t="shared" si="19"/>
        <v>0</v>
      </c>
    </row>
    <row r="252" spans="3:19" hidden="1" outlineLevel="1" x14ac:dyDescent="0.3">
      <c r="C252" s="14" t="s">
        <v>69</v>
      </c>
      <c r="D252" s="50">
        <f t="shared" ref="D252:D315" si="21">D251+1</f>
        <v>242</v>
      </c>
      <c r="E252" s="43"/>
      <c r="F252" s="67"/>
      <c r="G252" s="53"/>
      <c r="H252" s="60">
        <v>0</v>
      </c>
      <c r="I252" s="72">
        <v>0.1</v>
      </c>
      <c r="J252" s="73">
        <f t="shared" si="20"/>
        <v>0</v>
      </c>
      <c r="K252" s="53"/>
      <c r="L252" s="53"/>
      <c r="M252" s="8"/>
      <c r="Q252">
        <f t="shared" si="17"/>
        <v>0</v>
      </c>
      <c r="R252">
        <f t="shared" si="18"/>
        <v>0</v>
      </c>
      <c r="S252">
        <f t="shared" si="19"/>
        <v>0</v>
      </c>
    </row>
    <row r="253" spans="3:19" hidden="1" outlineLevel="1" x14ac:dyDescent="0.3">
      <c r="C253" s="14" t="s">
        <v>69</v>
      </c>
      <c r="D253" s="50">
        <f t="shared" si="21"/>
        <v>243</v>
      </c>
      <c r="E253" s="43"/>
      <c r="F253" s="67"/>
      <c r="G253" s="53"/>
      <c r="H253" s="60">
        <v>0</v>
      </c>
      <c r="I253" s="72">
        <v>0.1</v>
      </c>
      <c r="J253" s="73">
        <f t="shared" si="20"/>
        <v>0</v>
      </c>
      <c r="K253" s="53"/>
      <c r="L253" s="53"/>
      <c r="M253" s="8"/>
      <c r="Q253">
        <f t="shared" si="17"/>
        <v>0</v>
      </c>
      <c r="R253">
        <f t="shared" si="18"/>
        <v>0</v>
      </c>
      <c r="S253">
        <f t="shared" si="19"/>
        <v>0</v>
      </c>
    </row>
    <row r="254" spans="3:19" hidden="1" outlineLevel="1" x14ac:dyDescent="0.3">
      <c r="C254" s="14" t="s">
        <v>69</v>
      </c>
      <c r="D254" s="50">
        <f t="shared" si="21"/>
        <v>244</v>
      </c>
      <c r="E254" s="43"/>
      <c r="F254" s="67"/>
      <c r="G254" s="53"/>
      <c r="H254" s="60">
        <v>0</v>
      </c>
      <c r="I254" s="72">
        <v>0.1</v>
      </c>
      <c r="J254" s="73">
        <f t="shared" si="20"/>
        <v>0</v>
      </c>
      <c r="K254" s="53"/>
      <c r="L254" s="53"/>
      <c r="M254" s="8"/>
      <c r="Q254">
        <f t="shared" si="17"/>
        <v>0</v>
      </c>
      <c r="R254">
        <f t="shared" si="18"/>
        <v>0</v>
      </c>
      <c r="S254">
        <f t="shared" si="19"/>
        <v>0</v>
      </c>
    </row>
    <row r="255" spans="3:19" hidden="1" outlineLevel="1" x14ac:dyDescent="0.3">
      <c r="C255" s="14" t="s">
        <v>69</v>
      </c>
      <c r="D255" s="50">
        <f t="shared" si="21"/>
        <v>245</v>
      </c>
      <c r="E255" s="43"/>
      <c r="F255" s="67"/>
      <c r="G255" s="53"/>
      <c r="H255" s="60">
        <v>0</v>
      </c>
      <c r="I255" s="72">
        <v>0.1</v>
      </c>
      <c r="J255" s="73">
        <f t="shared" si="20"/>
        <v>0</v>
      </c>
      <c r="K255" s="53"/>
      <c r="L255" s="53"/>
      <c r="M255" s="8"/>
      <c r="Q255">
        <f t="shared" si="17"/>
        <v>0</v>
      </c>
      <c r="R255">
        <f t="shared" si="18"/>
        <v>0</v>
      </c>
      <c r="S255">
        <f t="shared" si="19"/>
        <v>0</v>
      </c>
    </row>
    <row r="256" spans="3:19" hidden="1" outlineLevel="1" x14ac:dyDescent="0.3">
      <c r="C256" s="14" t="s">
        <v>69</v>
      </c>
      <c r="D256" s="50">
        <f t="shared" si="21"/>
        <v>246</v>
      </c>
      <c r="E256" s="43"/>
      <c r="F256" s="67"/>
      <c r="G256" s="53"/>
      <c r="H256" s="60">
        <v>0</v>
      </c>
      <c r="I256" s="72">
        <v>0.1</v>
      </c>
      <c r="J256" s="73">
        <f t="shared" si="20"/>
        <v>0</v>
      </c>
      <c r="K256" s="53"/>
      <c r="L256" s="53"/>
      <c r="M256" s="8"/>
      <c r="Q256">
        <f t="shared" si="17"/>
        <v>0</v>
      </c>
      <c r="R256">
        <f t="shared" si="18"/>
        <v>0</v>
      </c>
      <c r="S256">
        <f t="shared" si="19"/>
        <v>0</v>
      </c>
    </row>
    <row r="257" spans="3:19" hidden="1" outlineLevel="1" x14ac:dyDescent="0.3">
      <c r="C257" s="14" t="s">
        <v>69</v>
      </c>
      <c r="D257" s="50">
        <f t="shared" si="21"/>
        <v>247</v>
      </c>
      <c r="E257" s="43"/>
      <c r="F257" s="67"/>
      <c r="G257" s="53"/>
      <c r="H257" s="60">
        <v>0</v>
      </c>
      <c r="I257" s="72">
        <v>0.1</v>
      </c>
      <c r="J257" s="73">
        <f t="shared" si="20"/>
        <v>0</v>
      </c>
      <c r="K257" s="53"/>
      <c r="L257" s="53"/>
      <c r="M257" s="8"/>
      <c r="Q257">
        <f t="shared" si="17"/>
        <v>0</v>
      </c>
      <c r="R257">
        <f t="shared" si="18"/>
        <v>0</v>
      </c>
      <c r="S257">
        <f t="shared" si="19"/>
        <v>0</v>
      </c>
    </row>
    <row r="258" spans="3:19" hidden="1" outlineLevel="1" x14ac:dyDescent="0.3">
      <c r="C258" s="14" t="s">
        <v>69</v>
      </c>
      <c r="D258" s="50">
        <f t="shared" si="21"/>
        <v>248</v>
      </c>
      <c r="E258" s="43"/>
      <c r="F258" s="67"/>
      <c r="G258" s="53"/>
      <c r="H258" s="60">
        <v>0</v>
      </c>
      <c r="I258" s="72">
        <v>0.1</v>
      </c>
      <c r="J258" s="73">
        <f t="shared" si="20"/>
        <v>0</v>
      </c>
      <c r="K258" s="53"/>
      <c r="L258" s="53"/>
      <c r="M258" s="8"/>
      <c r="Q258">
        <f t="shared" si="17"/>
        <v>0</v>
      </c>
      <c r="R258">
        <f t="shared" si="18"/>
        <v>0</v>
      </c>
      <c r="S258">
        <f t="shared" si="19"/>
        <v>0</v>
      </c>
    </row>
    <row r="259" spans="3:19" hidden="1" outlineLevel="1" x14ac:dyDescent="0.3">
      <c r="C259" s="14" t="s">
        <v>69</v>
      </c>
      <c r="D259" s="50">
        <f t="shared" si="21"/>
        <v>249</v>
      </c>
      <c r="E259" s="43"/>
      <c r="F259" s="67"/>
      <c r="G259" s="53"/>
      <c r="H259" s="60">
        <v>0</v>
      </c>
      <c r="I259" s="72">
        <v>0.1</v>
      </c>
      <c r="J259" s="73">
        <f t="shared" si="20"/>
        <v>0</v>
      </c>
      <c r="K259" s="53"/>
      <c r="L259" s="53"/>
      <c r="M259" s="8"/>
      <c r="Q259">
        <f t="shared" si="17"/>
        <v>0</v>
      </c>
      <c r="R259">
        <f t="shared" si="18"/>
        <v>0</v>
      </c>
      <c r="S259">
        <f t="shared" si="19"/>
        <v>0</v>
      </c>
    </row>
    <row r="260" spans="3:19" hidden="1" outlineLevel="1" x14ac:dyDescent="0.3">
      <c r="C260" s="14" t="s">
        <v>69</v>
      </c>
      <c r="D260" s="50">
        <f t="shared" si="21"/>
        <v>250</v>
      </c>
      <c r="E260" s="43"/>
      <c r="F260" s="67"/>
      <c r="G260" s="53"/>
      <c r="H260" s="60">
        <v>0</v>
      </c>
      <c r="I260" s="72">
        <v>0.1</v>
      </c>
      <c r="J260" s="73">
        <f t="shared" si="20"/>
        <v>0</v>
      </c>
      <c r="K260" s="53"/>
      <c r="L260" s="53"/>
      <c r="M260" s="8"/>
      <c r="Q260">
        <f t="shared" si="17"/>
        <v>0</v>
      </c>
      <c r="R260">
        <f t="shared" si="18"/>
        <v>0</v>
      </c>
      <c r="S260">
        <f t="shared" si="19"/>
        <v>0</v>
      </c>
    </row>
    <row r="261" spans="3:19" hidden="1" outlineLevel="1" x14ac:dyDescent="0.3">
      <c r="C261" s="14" t="s">
        <v>69</v>
      </c>
      <c r="D261" s="50">
        <f t="shared" si="21"/>
        <v>251</v>
      </c>
      <c r="E261" s="43"/>
      <c r="F261" s="67"/>
      <c r="G261" s="53"/>
      <c r="H261" s="60">
        <v>0</v>
      </c>
      <c r="I261" s="72">
        <v>0.1</v>
      </c>
      <c r="J261" s="73">
        <f t="shared" si="20"/>
        <v>0</v>
      </c>
      <c r="K261" s="53"/>
      <c r="L261" s="53"/>
      <c r="M261" s="8"/>
      <c r="Q261">
        <f t="shared" si="17"/>
        <v>0</v>
      </c>
      <c r="R261">
        <f t="shared" si="18"/>
        <v>0</v>
      </c>
      <c r="S261">
        <f t="shared" si="19"/>
        <v>0</v>
      </c>
    </row>
    <row r="262" spans="3:19" hidden="1" outlineLevel="1" x14ac:dyDescent="0.3">
      <c r="C262" s="14" t="s">
        <v>69</v>
      </c>
      <c r="D262" s="50">
        <f t="shared" si="21"/>
        <v>252</v>
      </c>
      <c r="E262" s="43"/>
      <c r="F262" s="67"/>
      <c r="G262" s="53"/>
      <c r="H262" s="60">
        <v>0</v>
      </c>
      <c r="I262" s="72">
        <v>0.1</v>
      </c>
      <c r="J262" s="73">
        <f t="shared" si="20"/>
        <v>0</v>
      </c>
      <c r="K262" s="53"/>
      <c r="L262" s="53"/>
      <c r="M262" s="8"/>
      <c r="Q262">
        <f t="shared" si="17"/>
        <v>0</v>
      </c>
      <c r="R262">
        <f t="shared" si="18"/>
        <v>0</v>
      </c>
      <c r="S262">
        <f t="shared" si="19"/>
        <v>0</v>
      </c>
    </row>
    <row r="263" spans="3:19" hidden="1" outlineLevel="1" x14ac:dyDescent="0.3">
      <c r="C263" s="14" t="s">
        <v>69</v>
      </c>
      <c r="D263" s="50">
        <f t="shared" si="21"/>
        <v>253</v>
      </c>
      <c r="E263" s="43"/>
      <c r="F263" s="67"/>
      <c r="G263" s="53"/>
      <c r="H263" s="60">
        <v>0</v>
      </c>
      <c r="I263" s="72">
        <v>0.1</v>
      </c>
      <c r="J263" s="73">
        <f t="shared" si="20"/>
        <v>0</v>
      </c>
      <c r="K263" s="53"/>
      <c r="L263" s="53"/>
      <c r="M263" s="8"/>
      <c r="Q263">
        <f t="shared" si="17"/>
        <v>0</v>
      </c>
      <c r="R263">
        <f t="shared" si="18"/>
        <v>0</v>
      </c>
      <c r="S263">
        <f t="shared" si="19"/>
        <v>0</v>
      </c>
    </row>
    <row r="264" spans="3:19" hidden="1" outlineLevel="1" x14ac:dyDescent="0.3">
      <c r="C264" s="14" t="s">
        <v>69</v>
      </c>
      <c r="D264" s="50">
        <f t="shared" si="21"/>
        <v>254</v>
      </c>
      <c r="E264" s="43"/>
      <c r="F264" s="67"/>
      <c r="G264" s="53"/>
      <c r="H264" s="60">
        <v>0</v>
      </c>
      <c r="I264" s="72">
        <v>0.1</v>
      </c>
      <c r="J264" s="73">
        <f t="shared" si="20"/>
        <v>0</v>
      </c>
      <c r="K264" s="53"/>
      <c r="L264" s="53"/>
      <c r="M264" s="8"/>
      <c r="Q264">
        <f t="shared" si="17"/>
        <v>0</v>
      </c>
      <c r="R264">
        <f t="shared" si="18"/>
        <v>0</v>
      </c>
      <c r="S264">
        <f t="shared" si="19"/>
        <v>0</v>
      </c>
    </row>
    <row r="265" spans="3:19" hidden="1" outlineLevel="1" x14ac:dyDescent="0.3">
      <c r="C265" s="14" t="s">
        <v>69</v>
      </c>
      <c r="D265" s="50">
        <f t="shared" si="21"/>
        <v>255</v>
      </c>
      <c r="E265" s="43"/>
      <c r="F265" s="67"/>
      <c r="G265" s="53"/>
      <c r="H265" s="60">
        <v>0</v>
      </c>
      <c r="I265" s="72">
        <v>0.1</v>
      </c>
      <c r="J265" s="73">
        <f t="shared" si="20"/>
        <v>0</v>
      </c>
      <c r="K265" s="53"/>
      <c r="L265" s="53"/>
      <c r="M265" s="8"/>
      <c r="Q265">
        <f t="shared" si="17"/>
        <v>0</v>
      </c>
      <c r="R265">
        <f t="shared" si="18"/>
        <v>0</v>
      </c>
      <c r="S265">
        <f t="shared" si="19"/>
        <v>0</v>
      </c>
    </row>
    <row r="266" spans="3:19" hidden="1" outlineLevel="1" x14ac:dyDescent="0.3">
      <c r="C266" s="14" t="s">
        <v>69</v>
      </c>
      <c r="D266" s="50">
        <f t="shared" si="21"/>
        <v>256</v>
      </c>
      <c r="E266" s="43"/>
      <c r="F266" s="67"/>
      <c r="G266" s="53"/>
      <c r="H266" s="60">
        <v>0</v>
      </c>
      <c r="I266" s="72">
        <v>0.1</v>
      </c>
      <c r="J266" s="73">
        <f t="shared" si="20"/>
        <v>0</v>
      </c>
      <c r="K266" s="53"/>
      <c r="L266" s="53"/>
      <c r="M266" s="8"/>
      <c r="Q266">
        <f t="shared" ref="Q266:Q329" si="22">IF(E266="",IF(OR(F266&lt;&gt;"",H266&lt;&gt;0)=TRUE,1,0),0)</f>
        <v>0</v>
      </c>
      <c r="R266">
        <f t="shared" ref="R266:R329" si="23">IF(F266="",IF(OR(E266&lt;&gt;"",H266&lt;&gt;0)=TRUE,1,0),0)</f>
        <v>0</v>
      </c>
      <c r="S266">
        <f t="shared" ref="S266:S329" si="24">IF(H266=0,IF(OR(E266&lt;&gt;"",F266&lt;&gt;"")=TRUE,1,0),0)</f>
        <v>0</v>
      </c>
    </row>
    <row r="267" spans="3:19" hidden="1" outlineLevel="1" x14ac:dyDescent="0.3">
      <c r="C267" s="14" t="s">
        <v>69</v>
      </c>
      <c r="D267" s="50">
        <f t="shared" si="21"/>
        <v>257</v>
      </c>
      <c r="E267" s="43"/>
      <c r="F267" s="67"/>
      <c r="G267" s="53"/>
      <c r="H267" s="60">
        <v>0</v>
      </c>
      <c r="I267" s="72">
        <v>0.1</v>
      </c>
      <c r="J267" s="73">
        <f t="shared" si="20"/>
        <v>0</v>
      </c>
      <c r="K267" s="53"/>
      <c r="L267" s="53"/>
      <c r="M267" s="8"/>
      <c r="Q267">
        <f t="shared" si="22"/>
        <v>0</v>
      </c>
      <c r="R267">
        <f t="shared" si="23"/>
        <v>0</v>
      </c>
      <c r="S267">
        <f t="shared" si="24"/>
        <v>0</v>
      </c>
    </row>
    <row r="268" spans="3:19" hidden="1" outlineLevel="1" x14ac:dyDescent="0.3">
      <c r="C268" s="14" t="s">
        <v>69</v>
      </c>
      <c r="D268" s="50">
        <f t="shared" si="21"/>
        <v>258</v>
      </c>
      <c r="E268" s="43"/>
      <c r="F268" s="67"/>
      <c r="G268" s="53"/>
      <c r="H268" s="60">
        <v>0</v>
      </c>
      <c r="I268" s="72">
        <v>0.1</v>
      </c>
      <c r="J268" s="73">
        <f t="shared" si="20"/>
        <v>0</v>
      </c>
      <c r="K268" s="53"/>
      <c r="L268" s="53"/>
      <c r="M268" s="8"/>
      <c r="Q268">
        <f t="shared" si="22"/>
        <v>0</v>
      </c>
      <c r="R268">
        <f t="shared" si="23"/>
        <v>0</v>
      </c>
      <c r="S268">
        <f t="shared" si="24"/>
        <v>0</v>
      </c>
    </row>
    <row r="269" spans="3:19" hidden="1" outlineLevel="1" x14ac:dyDescent="0.3">
      <c r="C269" s="14" t="s">
        <v>69</v>
      </c>
      <c r="D269" s="50">
        <f t="shared" si="21"/>
        <v>259</v>
      </c>
      <c r="E269" s="43"/>
      <c r="F269" s="67"/>
      <c r="G269" s="53"/>
      <c r="H269" s="60">
        <v>0</v>
      </c>
      <c r="I269" s="72">
        <v>0.1</v>
      </c>
      <c r="J269" s="73">
        <f t="shared" si="20"/>
        <v>0</v>
      </c>
      <c r="K269" s="53"/>
      <c r="L269" s="53"/>
      <c r="M269" s="8"/>
      <c r="Q269">
        <f t="shared" si="22"/>
        <v>0</v>
      </c>
      <c r="R269">
        <f t="shared" si="23"/>
        <v>0</v>
      </c>
      <c r="S269">
        <f t="shared" si="24"/>
        <v>0</v>
      </c>
    </row>
    <row r="270" spans="3:19" hidden="1" outlineLevel="1" x14ac:dyDescent="0.3">
      <c r="C270" s="14" t="s">
        <v>69</v>
      </c>
      <c r="D270" s="50">
        <f t="shared" si="21"/>
        <v>260</v>
      </c>
      <c r="E270" s="43"/>
      <c r="F270" s="67"/>
      <c r="G270" s="53"/>
      <c r="H270" s="60">
        <v>0</v>
      </c>
      <c r="I270" s="72">
        <v>0.1</v>
      </c>
      <c r="J270" s="73">
        <f t="shared" si="20"/>
        <v>0</v>
      </c>
      <c r="K270" s="53"/>
      <c r="L270" s="53"/>
      <c r="M270" s="8"/>
      <c r="Q270">
        <f t="shared" si="22"/>
        <v>0</v>
      </c>
      <c r="R270">
        <f t="shared" si="23"/>
        <v>0</v>
      </c>
      <c r="S270">
        <f t="shared" si="24"/>
        <v>0</v>
      </c>
    </row>
    <row r="271" spans="3:19" hidden="1" outlineLevel="1" x14ac:dyDescent="0.3">
      <c r="C271" s="14" t="s">
        <v>69</v>
      </c>
      <c r="D271" s="50">
        <f t="shared" si="21"/>
        <v>261</v>
      </c>
      <c r="E271" s="43"/>
      <c r="F271" s="67"/>
      <c r="G271" s="53"/>
      <c r="H271" s="60">
        <v>0</v>
      </c>
      <c r="I271" s="72">
        <v>0.1</v>
      </c>
      <c r="J271" s="73">
        <f t="shared" si="20"/>
        <v>0</v>
      </c>
      <c r="K271" s="53"/>
      <c r="L271" s="53"/>
      <c r="M271" s="8"/>
      <c r="Q271">
        <f t="shared" si="22"/>
        <v>0</v>
      </c>
      <c r="R271">
        <f t="shared" si="23"/>
        <v>0</v>
      </c>
      <c r="S271">
        <f t="shared" si="24"/>
        <v>0</v>
      </c>
    </row>
    <row r="272" spans="3:19" hidden="1" outlineLevel="1" x14ac:dyDescent="0.3">
      <c r="C272" s="14" t="s">
        <v>69</v>
      </c>
      <c r="D272" s="50">
        <f t="shared" si="21"/>
        <v>262</v>
      </c>
      <c r="E272" s="43"/>
      <c r="F272" s="67"/>
      <c r="G272" s="53"/>
      <c r="H272" s="60">
        <v>0</v>
      </c>
      <c r="I272" s="72">
        <v>0.1</v>
      </c>
      <c r="J272" s="73">
        <f t="shared" si="20"/>
        <v>0</v>
      </c>
      <c r="K272" s="53"/>
      <c r="L272" s="53"/>
      <c r="M272" s="8"/>
      <c r="Q272">
        <f t="shared" si="22"/>
        <v>0</v>
      </c>
      <c r="R272">
        <f t="shared" si="23"/>
        <v>0</v>
      </c>
      <c r="S272">
        <f t="shared" si="24"/>
        <v>0</v>
      </c>
    </row>
    <row r="273" spans="3:19" hidden="1" outlineLevel="1" x14ac:dyDescent="0.3">
      <c r="C273" s="14" t="s">
        <v>69</v>
      </c>
      <c r="D273" s="50">
        <f t="shared" si="21"/>
        <v>263</v>
      </c>
      <c r="E273" s="43"/>
      <c r="F273" s="67"/>
      <c r="G273" s="53"/>
      <c r="H273" s="60">
        <v>0</v>
      </c>
      <c r="I273" s="72">
        <v>0.1</v>
      </c>
      <c r="J273" s="73">
        <f t="shared" si="20"/>
        <v>0</v>
      </c>
      <c r="K273" s="53"/>
      <c r="L273" s="53"/>
      <c r="M273" s="8"/>
      <c r="Q273">
        <f t="shared" si="22"/>
        <v>0</v>
      </c>
      <c r="R273">
        <f t="shared" si="23"/>
        <v>0</v>
      </c>
      <c r="S273">
        <f t="shared" si="24"/>
        <v>0</v>
      </c>
    </row>
    <row r="274" spans="3:19" hidden="1" outlineLevel="1" x14ac:dyDescent="0.3">
      <c r="C274" s="14" t="s">
        <v>69</v>
      </c>
      <c r="D274" s="50">
        <f t="shared" si="21"/>
        <v>264</v>
      </c>
      <c r="E274" s="43"/>
      <c r="F274" s="67"/>
      <c r="G274" s="53"/>
      <c r="H274" s="60">
        <v>0</v>
      </c>
      <c r="I274" s="72">
        <v>0.1</v>
      </c>
      <c r="J274" s="73">
        <f t="shared" si="20"/>
        <v>0</v>
      </c>
      <c r="K274" s="53"/>
      <c r="L274" s="53"/>
      <c r="M274" s="8"/>
      <c r="Q274">
        <f t="shared" si="22"/>
        <v>0</v>
      </c>
      <c r="R274">
        <f t="shared" si="23"/>
        <v>0</v>
      </c>
      <c r="S274">
        <f t="shared" si="24"/>
        <v>0</v>
      </c>
    </row>
    <row r="275" spans="3:19" hidden="1" outlineLevel="1" x14ac:dyDescent="0.3">
      <c r="C275" s="14" t="s">
        <v>69</v>
      </c>
      <c r="D275" s="50">
        <f t="shared" si="21"/>
        <v>265</v>
      </c>
      <c r="E275" s="43"/>
      <c r="F275" s="67"/>
      <c r="G275" s="53"/>
      <c r="H275" s="60">
        <v>0</v>
      </c>
      <c r="I275" s="72">
        <v>0.1</v>
      </c>
      <c r="J275" s="73">
        <f t="shared" ref="J275:J338" si="25">IFERROR(ROUNDDOWN(H275/(1+I275),0),H275)</f>
        <v>0</v>
      </c>
      <c r="K275" s="53"/>
      <c r="L275" s="53"/>
      <c r="M275" s="8"/>
      <c r="Q275">
        <f t="shared" si="22"/>
        <v>0</v>
      </c>
      <c r="R275">
        <f t="shared" si="23"/>
        <v>0</v>
      </c>
      <c r="S275">
        <f t="shared" si="24"/>
        <v>0</v>
      </c>
    </row>
    <row r="276" spans="3:19" hidden="1" outlineLevel="1" x14ac:dyDescent="0.3">
      <c r="C276" s="14" t="s">
        <v>69</v>
      </c>
      <c r="D276" s="50">
        <f t="shared" si="21"/>
        <v>266</v>
      </c>
      <c r="E276" s="43"/>
      <c r="F276" s="67"/>
      <c r="G276" s="53"/>
      <c r="H276" s="60">
        <v>0</v>
      </c>
      <c r="I276" s="72">
        <v>0.1</v>
      </c>
      <c r="J276" s="73">
        <f t="shared" si="25"/>
        <v>0</v>
      </c>
      <c r="K276" s="53"/>
      <c r="L276" s="53"/>
      <c r="M276" s="8"/>
      <c r="Q276">
        <f t="shared" si="22"/>
        <v>0</v>
      </c>
      <c r="R276">
        <f t="shared" si="23"/>
        <v>0</v>
      </c>
      <c r="S276">
        <f t="shared" si="24"/>
        <v>0</v>
      </c>
    </row>
    <row r="277" spans="3:19" hidden="1" outlineLevel="1" x14ac:dyDescent="0.3">
      <c r="C277" s="14" t="s">
        <v>69</v>
      </c>
      <c r="D277" s="50">
        <f t="shared" si="21"/>
        <v>267</v>
      </c>
      <c r="E277" s="43"/>
      <c r="F277" s="67"/>
      <c r="G277" s="53"/>
      <c r="H277" s="60">
        <v>0</v>
      </c>
      <c r="I277" s="72">
        <v>0.1</v>
      </c>
      <c r="J277" s="73">
        <f t="shared" si="25"/>
        <v>0</v>
      </c>
      <c r="K277" s="53"/>
      <c r="L277" s="53"/>
      <c r="M277" s="8"/>
      <c r="Q277">
        <f t="shared" si="22"/>
        <v>0</v>
      </c>
      <c r="R277">
        <f t="shared" si="23"/>
        <v>0</v>
      </c>
      <c r="S277">
        <f t="shared" si="24"/>
        <v>0</v>
      </c>
    </row>
    <row r="278" spans="3:19" hidden="1" outlineLevel="1" x14ac:dyDescent="0.3">
      <c r="C278" s="14" t="s">
        <v>69</v>
      </c>
      <c r="D278" s="50">
        <f t="shared" si="21"/>
        <v>268</v>
      </c>
      <c r="E278" s="43"/>
      <c r="F278" s="67"/>
      <c r="G278" s="53"/>
      <c r="H278" s="60">
        <v>0</v>
      </c>
      <c r="I278" s="72">
        <v>0.1</v>
      </c>
      <c r="J278" s="73">
        <f t="shared" si="25"/>
        <v>0</v>
      </c>
      <c r="K278" s="53"/>
      <c r="L278" s="53"/>
      <c r="M278" s="8"/>
      <c r="Q278">
        <f t="shared" si="22"/>
        <v>0</v>
      </c>
      <c r="R278">
        <f t="shared" si="23"/>
        <v>0</v>
      </c>
      <c r="S278">
        <f t="shared" si="24"/>
        <v>0</v>
      </c>
    </row>
    <row r="279" spans="3:19" hidden="1" outlineLevel="1" x14ac:dyDescent="0.3">
      <c r="C279" s="14" t="s">
        <v>69</v>
      </c>
      <c r="D279" s="50">
        <f t="shared" si="21"/>
        <v>269</v>
      </c>
      <c r="E279" s="43"/>
      <c r="F279" s="67"/>
      <c r="G279" s="53"/>
      <c r="H279" s="60">
        <v>0</v>
      </c>
      <c r="I279" s="72">
        <v>0.1</v>
      </c>
      <c r="J279" s="73">
        <f t="shared" si="25"/>
        <v>0</v>
      </c>
      <c r="K279" s="53"/>
      <c r="L279" s="53"/>
      <c r="M279" s="8"/>
      <c r="Q279">
        <f t="shared" si="22"/>
        <v>0</v>
      </c>
      <c r="R279">
        <f t="shared" si="23"/>
        <v>0</v>
      </c>
      <c r="S279">
        <f t="shared" si="24"/>
        <v>0</v>
      </c>
    </row>
    <row r="280" spans="3:19" hidden="1" outlineLevel="1" x14ac:dyDescent="0.3">
      <c r="C280" s="14" t="s">
        <v>69</v>
      </c>
      <c r="D280" s="50">
        <f t="shared" si="21"/>
        <v>270</v>
      </c>
      <c r="E280" s="43"/>
      <c r="F280" s="67"/>
      <c r="G280" s="53"/>
      <c r="H280" s="60">
        <v>0</v>
      </c>
      <c r="I280" s="72">
        <v>0.1</v>
      </c>
      <c r="J280" s="73">
        <f t="shared" si="25"/>
        <v>0</v>
      </c>
      <c r="K280" s="53"/>
      <c r="L280" s="53"/>
      <c r="M280" s="8"/>
      <c r="Q280">
        <f t="shared" si="22"/>
        <v>0</v>
      </c>
      <c r="R280">
        <f t="shared" si="23"/>
        <v>0</v>
      </c>
      <c r="S280">
        <f t="shared" si="24"/>
        <v>0</v>
      </c>
    </row>
    <row r="281" spans="3:19" hidden="1" outlineLevel="1" x14ac:dyDescent="0.3">
      <c r="C281" s="14" t="s">
        <v>69</v>
      </c>
      <c r="D281" s="50">
        <f t="shared" si="21"/>
        <v>271</v>
      </c>
      <c r="E281" s="43"/>
      <c r="F281" s="67"/>
      <c r="G281" s="53"/>
      <c r="H281" s="60">
        <v>0</v>
      </c>
      <c r="I281" s="72">
        <v>0.1</v>
      </c>
      <c r="J281" s="73">
        <f t="shared" si="25"/>
        <v>0</v>
      </c>
      <c r="K281" s="53"/>
      <c r="L281" s="53"/>
      <c r="M281" s="8"/>
      <c r="Q281">
        <f t="shared" si="22"/>
        <v>0</v>
      </c>
      <c r="R281">
        <f t="shared" si="23"/>
        <v>0</v>
      </c>
      <c r="S281">
        <f t="shared" si="24"/>
        <v>0</v>
      </c>
    </row>
    <row r="282" spans="3:19" hidden="1" outlineLevel="1" x14ac:dyDescent="0.3">
      <c r="C282" s="14" t="s">
        <v>69</v>
      </c>
      <c r="D282" s="50">
        <f t="shared" si="21"/>
        <v>272</v>
      </c>
      <c r="E282" s="43"/>
      <c r="F282" s="67"/>
      <c r="G282" s="53"/>
      <c r="H282" s="60">
        <v>0</v>
      </c>
      <c r="I282" s="72">
        <v>0.1</v>
      </c>
      <c r="J282" s="73">
        <f t="shared" si="25"/>
        <v>0</v>
      </c>
      <c r="K282" s="53"/>
      <c r="L282" s="53"/>
      <c r="M282" s="8"/>
      <c r="Q282">
        <f t="shared" si="22"/>
        <v>0</v>
      </c>
      <c r="R282">
        <f t="shared" si="23"/>
        <v>0</v>
      </c>
      <c r="S282">
        <f t="shared" si="24"/>
        <v>0</v>
      </c>
    </row>
    <row r="283" spans="3:19" hidden="1" outlineLevel="1" x14ac:dyDescent="0.3">
      <c r="C283" s="14" t="s">
        <v>69</v>
      </c>
      <c r="D283" s="50">
        <f t="shared" si="21"/>
        <v>273</v>
      </c>
      <c r="E283" s="43"/>
      <c r="F283" s="67"/>
      <c r="G283" s="53"/>
      <c r="H283" s="60">
        <v>0</v>
      </c>
      <c r="I283" s="72">
        <v>0.1</v>
      </c>
      <c r="J283" s="73">
        <f t="shared" si="25"/>
        <v>0</v>
      </c>
      <c r="K283" s="53"/>
      <c r="L283" s="53"/>
      <c r="M283" s="8"/>
      <c r="Q283">
        <f t="shared" si="22"/>
        <v>0</v>
      </c>
      <c r="R283">
        <f t="shared" si="23"/>
        <v>0</v>
      </c>
      <c r="S283">
        <f t="shared" si="24"/>
        <v>0</v>
      </c>
    </row>
    <row r="284" spans="3:19" hidden="1" outlineLevel="1" x14ac:dyDescent="0.3">
      <c r="C284" s="14" t="s">
        <v>69</v>
      </c>
      <c r="D284" s="50">
        <f t="shared" si="21"/>
        <v>274</v>
      </c>
      <c r="E284" s="43"/>
      <c r="F284" s="67"/>
      <c r="G284" s="53"/>
      <c r="H284" s="60">
        <v>0</v>
      </c>
      <c r="I284" s="72">
        <v>0.1</v>
      </c>
      <c r="J284" s="73">
        <f t="shared" si="25"/>
        <v>0</v>
      </c>
      <c r="K284" s="53"/>
      <c r="L284" s="53"/>
      <c r="M284" s="8"/>
      <c r="Q284">
        <f t="shared" si="22"/>
        <v>0</v>
      </c>
      <c r="R284">
        <f t="shared" si="23"/>
        <v>0</v>
      </c>
      <c r="S284">
        <f t="shared" si="24"/>
        <v>0</v>
      </c>
    </row>
    <row r="285" spans="3:19" hidden="1" outlineLevel="1" x14ac:dyDescent="0.3">
      <c r="C285" s="14" t="s">
        <v>69</v>
      </c>
      <c r="D285" s="50">
        <f t="shared" si="21"/>
        <v>275</v>
      </c>
      <c r="E285" s="43"/>
      <c r="F285" s="67"/>
      <c r="G285" s="53"/>
      <c r="H285" s="60">
        <v>0</v>
      </c>
      <c r="I285" s="72">
        <v>0.1</v>
      </c>
      <c r="J285" s="73">
        <f t="shared" si="25"/>
        <v>0</v>
      </c>
      <c r="K285" s="53"/>
      <c r="L285" s="53"/>
      <c r="M285" s="8"/>
      <c r="Q285">
        <f t="shared" si="22"/>
        <v>0</v>
      </c>
      <c r="R285">
        <f t="shared" si="23"/>
        <v>0</v>
      </c>
      <c r="S285">
        <f t="shared" si="24"/>
        <v>0</v>
      </c>
    </row>
    <row r="286" spans="3:19" hidden="1" outlineLevel="1" x14ac:dyDescent="0.3">
      <c r="C286" s="14" t="s">
        <v>69</v>
      </c>
      <c r="D286" s="50">
        <f t="shared" si="21"/>
        <v>276</v>
      </c>
      <c r="E286" s="43"/>
      <c r="F286" s="67"/>
      <c r="G286" s="53"/>
      <c r="H286" s="60">
        <v>0</v>
      </c>
      <c r="I286" s="72">
        <v>0.1</v>
      </c>
      <c r="J286" s="73">
        <f t="shared" si="25"/>
        <v>0</v>
      </c>
      <c r="K286" s="53"/>
      <c r="L286" s="53"/>
      <c r="M286" s="8"/>
      <c r="Q286">
        <f t="shared" si="22"/>
        <v>0</v>
      </c>
      <c r="R286">
        <f t="shared" si="23"/>
        <v>0</v>
      </c>
      <c r="S286">
        <f t="shared" si="24"/>
        <v>0</v>
      </c>
    </row>
    <row r="287" spans="3:19" hidden="1" outlineLevel="1" x14ac:dyDescent="0.3">
      <c r="C287" s="14" t="s">
        <v>69</v>
      </c>
      <c r="D287" s="50">
        <f t="shared" si="21"/>
        <v>277</v>
      </c>
      <c r="E287" s="43"/>
      <c r="F287" s="67"/>
      <c r="G287" s="53"/>
      <c r="H287" s="60">
        <v>0</v>
      </c>
      <c r="I287" s="72">
        <v>0.1</v>
      </c>
      <c r="J287" s="73">
        <f t="shared" si="25"/>
        <v>0</v>
      </c>
      <c r="K287" s="53"/>
      <c r="L287" s="53"/>
      <c r="M287" s="8"/>
      <c r="Q287">
        <f t="shared" si="22"/>
        <v>0</v>
      </c>
      <c r="R287">
        <f t="shared" si="23"/>
        <v>0</v>
      </c>
      <c r="S287">
        <f t="shared" si="24"/>
        <v>0</v>
      </c>
    </row>
    <row r="288" spans="3:19" hidden="1" outlineLevel="1" x14ac:dyDescent="0.3">
      <c r="C288" s="14" t="s">
        <v>69</v>
      </c>
      <c r="D288" s="50">
        <f t="shared" si="21"/>
        <v>278</v>
      </c>
      <c r="E288" s="43"/>
      <c r="F288" s="67"/>
      <c r="G288" s="53"/>
      <c r="H288" s="60">
        <v>0</v>
      </c>
      <c r="I288" s="72">
        <v>0.1</v>
      </c>
      <c r="J288" s="73">
        <f t="shared" si="25"/>
        <v>0</v>
      </c>
      <c r="K288" s="53"/>
      <c r="L288" s="53"/>
      <c r="M288" s="8"/>
      <c r="Q288">
        <f t="shared" si="22"/>
        <v>0</v>
      </c>
      <c r="R288">
        <f t="shared" si="23"/>
        <v>0</v>
      </c>
      <c r="S288">
        <f t="shared" si="24"/>
        <v>0</v>
      </c>
    </row>
    <row r="289" spans="3:19" hidden="1" outlineLevel="1" x14ac:dyDescent="0.3">
      <c r="C289" s="14" t="s">
        <v>69</v>
      </c>
      <c r="D289" s="50">
        <f t="shared" si="21"/>
        <v>279</v>
      </c>
      <c r="E289" s="43"/>
      <c r="F289" s="67"/>
      <c r="G289" s="53"/>
      <c r="H289" s="60">
        <v>0</v>
      </c>
      <c r="I289" s="72">
        <v>0.1</v>
      </c>
      <c r="J289" s="73">
        <f t="shared" si="25"/>
        <v>0</v>
      </c>
      <c r="K289" s="53"/>
      <c r="L289" s="53"/>
      <c r="M289" s="8"/>
      <c r="Q289">
        <f t="shared" si="22"/>
        <v>0</v>
      </c>
      <c r="R289">
        <f t="shared" si="23"/>
        <v>0</v>
      </c>
      <c r="S289">
        <f t="shared" si="24"/>
        <v>0</v>
      </c>
    </row>
    <row r="290" spans="3:19" hidden="1" outlineLevel="1" x14ac:dyDescent="0.3">
      <c r="C290" s="14" t="s">
        <v>69</v>
      </c>
      <c r="D290" s="50">
        <f t="shared" si="21"/>
        <v>280</v>
      </c>
      <c r="E290" s="43"/>
      <c r="F290" s="67"/>
      <c r="G290" s="53"/>
      <c r="H290" s="60">
        <v>0</v>
      </c>
      <c r="I290" s="72">
        <v>0.1</v>
      </c>
      <c r="J290" s="73">
        <f t="shared" si="25"/>
        <v>0</v>
      </c>
      <c r="K290" s="53"/>
      <c r="L290" s="53"/>
      <c r="M290" s="8"/>
      <c r="Q290">
        <f t="shared" si="22"/>
        <v>0</v>
      </c>
      <c r="R290">
        <f t="shared" si="23"/>
        <v>0</v>
      </c>
      <c r="S290">
        <f t="shared" si="24"/>
        <v>0</v>
      </c>
    </row>
    <row r="291" spans="3:19" hidden="1" outlineLevel="1" x14ac:dyDescent="0.3">
      <c r="C291" s="14" t="s">
        <v>69</v>
      </c>
      <c r="D291" s="50">
        <f t="shared" si="21"/>
        <v>281</v>
      </c>
      <c r="E291" s="43"/>
      <c r="F291" s="67"/>
      <c r="G291" s="53"/>
      <c r="H291" s="60">
        <v>0</v>
      </c>
      <c r="I291" s="72">
        <v>0.1</v>
      </c>
      <c r="J291" s="73">
        <f t="shared" si="25"/>
        <v>0</v>
      </c>
      <c r="K291" s="53"/>
      <c r="L291" s="53"/>
      <c r="M291" s="8"/>
      <c r="Q291">
        <f t="shared" si="22"/>
        <v>0</v>
      </c>
      <c r="R291">
        <f t="shared" si="23"/>
        <v>0</v>
      </c>
      <c r="S291">
        <f t="shared" si="24"/>
        <v>0</v>
      </c>
    </row>
    <row r="292" spans="3:19" hidden="1" outlineLevel="1" x14ac:dyDescent="0.3">
      <c r="C292" s="14" t="s">
        <v>69</v>
      </c>
      <c r="D292" s="50">
        <f t="shared" si="21"/>
        <v>282</v>
      </c>
      <c r="E292" s="43"/>
      <c r="F292" s="67"/>
      <c r="G292" s="53"/>
      <c r="H292" s="60">
        <v>0</v>
      </c>
      <c r="I292" s="72">
        <v>0.1</v>
      </c>
      <c r="J292" s="73">
        <f t="shared" si="25"/>
        <v>0</v>
      </c>
      <c r="K292" s="53"/>
      <c r="L292" s="53"/>
      <c r="M292" s="8"/>
      <c r="Q292">
        <f t="shared" si="22"/>
        <v>0</v>
      </c>
      <c r="R292">
        <f t="shared" si="23"/>
        <v>0</v>
      </c>
      <c r="S292">
        <f t="shared" si="24"/>
        <v>0</v>
      </c>
    </row>
    <row r="293" spans="3:19" hidden="1" outlineLevel="1" x14ac:dyDescent="0.3">
      <c r="C293" s="14" t="s">
        <v>69</v>
      </c>
      <c r="D293" s="50">
        <f t="shared" si="21"/>
        <v>283</v>
      </c>
      <c r="E293" s="43"/>
      <c r="F293" s="67"/>
      <c r="G293" s="53"/>
      <c r="H293" s="60">
        <v>0</v>
      </c>
      <c r="I293" s="72">
        <v>0.1</v>
      </c>
      <c r="J293" s="73">
        <f t="shared" si="25"/>
        <v>0</v>
      </c>
      <c r="K293" s="53"/>
      <c r="L293" s="53"/>
      <c r="M293" s="8"/>
      <c r="Q293">
        <f t="shared" si="22"/>
        <v>0</v>
      </c>
      <c r="R293">
        <f t="shared" si="23"/>
        <v>0</v>
      </c>
      <c r="S293">
        <f t="shared" si="24"/>
        <v>0</v>
      </c>
    </row>
    <row r="294" spans="3:19" hidden="1" outlineLevel="1" x14ac:dyDescent="0.3">
      <c r="C294" s="14" t="s">
        <v>69</v>
      </c>
      <c r="D294" s="50">
        <f t="shared" si="21"/>
        <v>284</v>
      </c>
      <c r="E294" s="43"/>
      <c r="F294" s="67"/>
      <c r="G294" s="53"/>
      <c r="H294" s="60">
        <v>0</v>
      </c>
      <c r="I294" s="72">
        <v>0.1</v>
      </c>
      <c r="J294" s="73">
        <f t="shared" si="25"/>
        <v>0</v>
      </c>
      <c r="K294" s="53"/>
      <c r="L294" s="53"/>
      <c r="M294" s="8"/>
      <c r="Q294">
        <f t="shared" si="22"/>
        <v>0</v>
      </c>
      <c r="R294">
        <f t="shared" si="23"/>
        <v>0</v>
      </c>
      <c r="S294">
        <f t="shared" si="24"/>
        <v>0</v>
      </c>
    </row>
    <row r="295" spans="3:19" hidden="1" outlineLevel="1" x14ac:dyDescent="0.3">
      <c r="C295" s="14" t="s">
        <v>69</v>
      </c>
      <c r="D295" s="50">
        <f t="shared" si="21"/>
        <v>285</v>
      </c>
      <c r="E295" s="43"/>
      <c r="F295" s="67"/>
      <c r="G295" s="53"/>
      <c r="H295" s="60">
        <v>0</v>
      </c>
      <c r="I295" s="72">
        <v>0.1</v>
      </c>
      <c r="J295" s="73">
        <f t="shared" si="25"/>
        <v>0</v>
      </c>
      <c r="K295" s="53"/>
      <c r="L295" s="53"/>
      <c r="M295" s="8"/>
      <c r="Q295">
        <f t="shared" si="22"/>
        <v>0</v>
      </c>
      <c r="R295">
        <f t="shared" si="23"/>
        <v>0</v>
      </c>
      <c r="S295">
        <f t="shared" si="24"/>
        <v>0</v>
      </c>
    </row>
    <row r="296" spans="3:19" hidden="1" outlineLevel="1" x14ac:dyDescent="0.3">
      <c r="C296" s="14" t="s">
        <v>69</v>
      </c>
      <c r="D296" s="50">
        <f t="shared" si="21"/>
        <v>286</v>
      </c>
      <c r="E296" s="43"/>
      <c r="F296" s="67"/>
      <c r="G296" s="53"/>
      <c r="H296" s="60">
        <v>0</v>
      </c>
      <c r="I296" s="72">
        <v>0.1</v>
      </c>
      <c r="J296" s="73">
        <f t="shared" si="25"/>
        <v>0</v>
      </c>
      <c r="K296" s="53"/>
      <c r="L296" s="53"/>
      <c r="M296" s="8"/>
      <c r="Q296">
        <f t="shared" si="22"/>
        <v>0</v>
      </c>
      <c r="R296">
        <f t="shared" si="23"/>
        <v>0</v>
      </c>
      <c r="S296">
        <f t="shared" si="24"/>
        <v>0</v>
      </c>
    </row>
    <row r="297" spans="3:19" hidden="1" outlineLevel="1" x14ac:dyDescent="0.3">
      <c r="C297" s="14" t="s">
        <v>69</v>
      </c>
      <c r="D297" s="50">
        <f t="shared" si="21"/>
        <v>287</v>
      </c>
      <c r="E297" s="43"/>
      <c r="F297" s="67"/>
      <c r="G297" s="53"/>
      <c r="H297" s="60">
        <v>0</v>
      </c>
      <c r="I297" s="72">
        <v>0.1</v>
      </c>
      <c r="J297" s="73">
        <f t="shared" si="25"/>
        <v>0</v>
      </c>
      <c r="K297" s="53"/>
      <c r="L297" s="53"/>
      <c r="M297" s="8"/>
      <c r="Q297">
        <f t="shared" si="22"/>
        <v>0</v>
      </c>
      <c r="R297">
        <f t="shared" si="23"/>
        <v>0</v>
      </c>
      <c r="S297">
        <f t="shared" si="24"/>
        <v>0</v>
      </c>
    </row>
    <row r="298" spans="3:19" hidden="1" outlineLevel="1" x14ac:dyDescent="0.3">
      <c r="C298" s="14" t="s">
        <v>69</v>
      </c>
      <c r="D298" s="50">
        <f t="shared" si="21"/>
        <v>288</v>
      </c>
      <c r="E298" s="43"/>
      <c r="F298" s="67"/>
      <c r="G298" s="53"/>
      <c r="H298" s="60">
        <v>0</v>
      </c>
      <c r="I298" s="72">
        <v>0.1</v>
      </c>
      <c r="J298" s="73">
        <f t="shared" si="25"/>
        <v>0</v>
      </c>
      <c r="K298" s="53"/>
      <c r="L298" s="53"/>
      <c r="M298" s="8"/>
      <c r="Q298">
        <f t="shared" si="22"/>
        <v>0</v>
      </c>
      <c r="R298">
        <f t="shared" si="23"/>
        <v>0</v>
      </c>
      <c r="S298">
        <f t="shared" si="24"/>
        <v>0</v>
      </c>
    </row>
    <row r="299" spans="3:19" hidden="1" outlineLevel="1" x14ac:dyDescent="0.3">
      <c r="C299" s="14" t="s">
        <v>69</v>
      </c>
      <c r="D299" s="50">
        <f t="shared" si="21"/>
        <v>289</v>
      </c>
      <c r="E299" s="43"/>
      <c r="F299" s="67"/>
      <c r="G299" s="53"/>
      <c r="H299" s="60">
        <v>0</v>
      </c>
      <c r="I299" s="72">
        <v>0.1</v>
      </c>
      <c r="J299" s="73">
        <f t="shared" si="25"/>
        <v>0</v>
      </c>
      <c r="K299" s="53"/>
      <c r="L299" s="53"/>
      <c r="M299" s="8"/>
      <c r="Q299">
        <f t="shared" si="22"/>
        <v>0</v>
      </c>
      <c r="R299">
        <f t="shared" si="23"/>
        <v>0</v>
      </c>
      <c r="S299">
        <f t="shared" si="24"/>
        <v>0</v>
      </c>
    </row>
    <row r="300" spans="3:19" hidden="1" outlineLevel="1" x14ac:dyDescent="0.3">
      <c r="C300" s="14" t="s">
        <v>69</v>
      </c>
      <c r="D300" s="50">
        <f t="shared" si="21"/>
        <v>290</v>
      </c>
      <c r="E300" s="43"/>
      <c r="F300" s="67"/>
      <c r="G300" s="53"/>
      <c r="H300" s="60">
        <v>0</v>
      </c>
      <c r="I300" s="72">
        <v>0.1</v>
      </c>
      <c r="J300" s="73">
        <f t="shared" si="25"/>
        <v>0</v>
      </c>
      <c r="K300" s="53"/>
      <c r="L300" s="53"/>
      <c r="M300" s="8"/>
      <c r="Q300">
        <f t="shared" si="22"/>
        <v>0</v>
      </c>
      <c r="R300">
        <f t="shared" si="23"/>
        <v>0</v>
      </c>
      <c r="S300">
        <f t="shared" si="24"/>
        <v>0</v>
      </c>
    </row>
    <row r="301" spans="3:19" hidden="1" outlineLevel="1" x14ac:dyDescent="0.3">
      <c r="C301" s="14" t="s">
        <v>69</v>
      </c>
      <c r="D301" s="50">
        <f t="shared" si="21"/>
        <v>291</v>
      </c>
      <c r="E301" s="43"/>
      <c r="F301" s="67"/>
      <c r="G301" s="53"/>
      <c r="H301" s="60">
        <v>0</v>
      </c>
      <c r="I301" s="72">
        <v>0.1</v>
      </c>
      <c r="J301" s="73">
        <f t="shared" si="25"/>
        <v>0</v>
      </c>
      <c r="K301" s="53"/>
      <c r="L301" s="53"/>
      <c r="M301" s="8"/>
      <c r="Q301">
        <f t="shared" si="22"/>
        <v>0</v>
      </c>
      <c r="R301">
        <f t="shared" si="23"/>
        <v>0</v>
      </c>
      <c r="S301">
        <f t="shared" si="24"/>
        <v>0</v>
      </c>
    </row>
    <row r="302" spans="3:19" hidden="1" outlineLevel="1" x14ac:dyDescent="0.3">
      <c r="C302" s="14" t="s">
        <v>69</v>
      </c>
      <c r="D302" s="50">
        <f t="shared" si="21"/>
        <v>292</v>
      </c>
      <c r="E302" s="43"/>
      <c r="F302" s="67"/>
      <c r="G302" s="53"/>
      <c r="H302" s="60">
        <v>0</v>
      </c>
      <c r="I302" s="72">
        <v>0.1</v>
      </c>
      <c r="J302" s="73">
        <f t="shared" si="25"/>
        <v>0</v>
      </c>
      <c r="K302" s="53"/>
      <c r="L302" s="53"/>
      <c r="M302" s="8"/>
      <c r="Q302">
        <f t="shared" si="22"/>
        <v>0</v>
      </c>
      <c r="R302">
        <f t="shared" si="23"/>
        <v>0</v>
      </c>
      <c r="S302">
        <f t="shared" si="24"/>
        <v>0</v>
      </c>
    </row>
    <row r="303" spans="3:19" hidden="1" outlineLevel="1" x14ac:dyDescent="0.3">
      <c r="C303" s="14" t="s">
        <v>69</v>
      </c>
      <c r="D303" s="50">
        <f t="shared" si="21"/>
        <v>293</v>
      </c>
      <c r="E303" s="43"/>
      <c r="F303" s="67"/>
      <c r="G303" s="53"/>
      <c r="H303" s="60">
        <v>0</v>
      </c>
      <c r="I303" s="72">
        <v>0.1</v>
      </c>
      <c r="J303" s="73">
        <f t="shared" si="25"/>
        <v>0</v>
      </c>
      <c r="K303" s="53"/>
      <c r="L303" s="53"/>
      <c r="M303" s="8"/>
      <c r="Q303">
        <f t="shared" si="22"/>
        <v>0</v>
      </c>
      <c r="R303">
        <f t="shared" si="23"/>
        <v>0</v>
      </c>
      <c r="S303">
        <f t="shared" si="24"/>
        <v>0</v>
      </c>
    </row>
    <row r="304" spans="3:19" hidden="1" outlineLevel="1" x14ac:dyDescent="0.3">
      <c r="C304" s="14" t="s">
        <v>69</v>
      </c>
      <c r="D304" s="50">
        <f t="shared" si="21"/>
        <v>294</v>
      </c>
      <c r="E304" s="43"/>
      <c r="F304" s="67"/>
      <c r="G304" s="53"/>
      <c r="H304" s="60">
        <v>0</v>
      </c>
      <c r="I304" s="72">
        <v>0.1</v>
      </c>
      <c r="J304" s="73">
        <f t="shared" si="25"/>
        <v>0</v>
      </c>
      <c r="K304" s="53"/>
      <c r="L304" s="53"/>
      <c r="M304" s="8"/>
      <c r="Q304">
        <f t="shared" si="22"/>
        <v>0</v>
      </c>
      <c r="R304">
        <f t="shared" si="23"/>
        <v>0</v>
      </c>
      <c r="S304">
        <f t="shared" si="24"/>
        <v>0</v>
      </c>
    </row>
    <row r="305" spans="3:19" hidden="1" outlineLevel="1" x14ac:dyDescent="0.3">
      <c r="C305" s="14" t="s">
        <v>69</v>
      </c>
      <c r="D305" s="50">
        <f t="shared" si="21"/>
        <v>295</v>
      </c>
      <c r="E305" s="43"/>
      <c r="F305" s="67"/>
      <c r="G305" s="53"/>
      <c r="H305" s="60">
        <v>0</v>
      </c>
      <c r="I305" s="72">
        <v>0.1</v>
      </c>
      <c r="J305" s="73">
        <f t="shared" si="25"/>
        <v>0</v>
      </c>
      <c r="K305" s="53"/>
      <c r="L305" s="53"/>
      <c r="M305" s="8"/>
      <c r="Q305">
        <f t="shared" si="22"/>
        <v>0</v>
      </c>
      <c r="R305">
        <f t="shared" si="23"/>
        <v>0</v>
      </c>
      <c r="S305">
        <f t="shared" si="24"/>
        <v>0</v>
      </c>
    </row>
    <row r="306" spans="3:19" hidden="1" outlineLevel="1" x14ac:dyDescent="0.3">
      <c r="C306" s="14" t="s">
        <v>69</v>
      </c>
      <c r="D306" s="50">
        <f t="shared" si="21"/>
        <v>296</v>
      </c>
      <c r="E306" s="43"/>
      <c r="F306" s="67"/>
      <c r="G306" s="53"/>
      <c r="H306" s="60">
        <v>0</v>
      </c>
      <c r="I306" s="72">
        <v>0.1</v>
      </c>
      <c r="J306" s="73">
        <f t="shared" si="25"/>
        <v>0</v>
      </c>
      <c r="K306" s="53"/>
      <c r="L306" s="53"/>
      <c r="M306" s="8"/>
      <c r="Q306">
        <f t="shared" si="22"/>
        <v>0</v>
      </c>
      <c r="R306">
        <f t="shared" si="23"/>
        <v>0</v>
      </c>
      <c r="S306">
        <f t="shared" si="24"/>
        <v>0</v>
      </c>
    </row>
    <row r="307" spans="3:19" hidden="1" outlineLevel="1" x14ac:dyDescent="0.3">
      <c r="C307" s="14" t="s">
        <v>69</v>
      </c>
      <c r="D307" s="50">
        <f t="shared" si="21"/>
        <v>297</v>
      </c>
      <c r="E307" s="43"/>
      <c r="F307" s="67"/>
      <c r="G307" s="53"/>
      <c r="H307" s="60">
        <v>0</v>
      </c>
      <c r="I307" s="72">
        <v>0.1</v>
      </c>
      <c r="J307" s="73">
        <f t="shared" si="25"/>
        <v>0</v>
      </c>
      <c r="K307" s="53"/>
      <c r="L307" s="53"/>
      <c r="M307" s="8"/>
      <c r="Q307">
        <f t="shared" si="22"/>
        <v>0</v>
      </c>
      <c r="R307">
        <f t="shared" si="23"/>
        <v>0</v>
      </c>
      <c r="S307">
        <f t="shared" si="24"/>
        <v>0</v>
      </c>
    </row>
    <row r="308" spans="3:19" hidden="1" outlineLevel="1" x14ac:dyDescent="0.3">
      <c r="C308" s="14" t="s">
        <v>69</v>
      </c>
      <c r="D308" s="50">
        <f t="shared" si="21"/>
        <v>298</v>
      </c>
      <c r="E308" s="43"/>
      <c r="F308" s="67"/>
      <c r="G308" s="53"/>
      <c r="H308" s="60">
        <v>0</v>
      </c>
      <c r="I308" s="72">
        <v>0.1</v>
      </c>
      <c r="J308" s="73">
        <f t="shared" si="25"/>
        <v>0</v>
      </c>
      <c r="K308" s="53"/>
      <c r="L308" s="53"/>
      <c r="M308" s="8"/>
      <c r="Q308">
        <f t="shared" si="22"/>
        <v>0</v>
      </c>
      <c r="R308">
        <f t="shared" si="23"/>
        <v>0</v>
      </c>
      <c r="S308">
        <f t="shared" si="24"/>
        <v>0</v>
      </c>
    </row>
    <row r="309" spans="3:19" hidden="1" outlineLevel="1" x14ac:dyDescent="0.3">
      <c r="C309" s="14" t="s">
        <v>69</v>
      </c>
      <c r="D309" s="50">
        <f t="shared" si="21"/>
        <v>299</v>
      </c>
      <c r="E309" s="43"/>
      <c r="F309" s="67"/>
      <c r="G309" s="53"/>
      <c r="H309" s="60">
        <v>0</v>
      </c>
      <c r="I309" s="72">
        <v>0.1</v>
      </c>
      <c r="J309" s="73">
        <f t="shared" si="25"/>
        <v>0</v>
      </c>
      <c r="K309" s="53"/>
      <c r="L309" s="53"/>
      <c r="M309" s="8"/>
      <c r="Q309">
        <f t="shared" si="22"/>
        <v>0</v>
      </c>
      <c r="R309">
        <f t="shared" si="23"/>
        <v>0</v>
      </c>
      <c r="S309">
        <f t="shared" si="24"/>
        <v>0</v>
      </c>
    </row>
    <row r="310" spans="3:19" hidden="1" outlineLevel="1" x14ac:dyDescent="0.3">
      <c r="C310" s="14" t="s">
        <v>69</v>
      </c>
      <c r="D310" s="50">
        <f t="shared" si="21"/>
        <v>300</v>
      </c>
      <c r="E310" s="43"/>
      <c r="F310" s="67"/>
      <c r="G310" s="53"/>
      <c r="H310" s="60">
        <v>0</v>
      </c>
      <c r="I310" s="72">
        <v>0.1</v>
      </c>
      <c r="J310" s="73">
        <f t="shared" si="25"/>
        <v>0</v>
      </c>
      <c r="K310" s="53"/>
      <c r="L310" s="53"/>
      <c r="M310" s="8"/>
      <c r="Q310">
        <f t="shared" si="22"/>
        <v>0</v>
      </c>
      <c r="R310">
        <f t="shared" si="23"/>
        <v>0</v>
      </c>
      <c r="S310">
        <f t="shared" si="24"/>
        <v>0</v>
      </c>
    </row>
    <row r="311" spans="3:19" hidden="1" outlineLevel="1" x14ac:dyDescent="0.3">
      <c r="C311" s="14" t="s">
        <v>69</v>
      </c>
      <c r="D311" s="50">
        <f t="shared" si="21"/>
        <v>301</v>
      </c>
      <c r="E311" s="43"/>
      <c r="F311" s="67"/>
      <c r="G311" s="53"/>
      <c r="H311" s="60">
        <v>0</v>
      </c>
      <c r="I311" s="72">
        <v>0.1</v>
      </c>
      <c r="J311" s="73">
        <f t="shared" si="25"/>
        <v>0</v>
      </c>
      <c r="K311" s="53"/>
      <c r="L311" s="53"/>
      <c r="M311" s="8"/>
      <c r="Q311">
        <f t="shared" si="22"/>
        <v>0</v>
      </c>
      <c r="R311">
        <f t="shared" si="23"/>
        <v>0</v>
      </c>
      <c r="S311">
        <f t="shared" si="24"/>
        <v>0</v>
      </c>
    </row>
    <row r="312" spans="3:19" hidden="1" outlineLevel="1" x14ac:dyDescent="0.3">
      <c r="C312" s="14" t="s">
        <v>69</v>
      </c>
      <c r="D312" s="50">
        <f t="shared" si="21"/>
        <v>302</v>
      </c>
      <c r="E312" s="43"/>
      <c r="F312" s="67"/>
      <c r="G312" s="53"/>
      <c r="H312" s="60">
        <v>0</v>
      </c>
      <c r="I312" s="72">
        <v>0.1</v>
      </c>
      <c r="J312" s="73">
        <f t="shared" si="25"/>
        <v>0</v>
      </c>
      <c r="K312" s="53"/>
      <c r="L312" s="53"/>
      <c r="M312" s="8"/>
      <c r="Q312">
        <f t="shared" si="22"/>
        <v>0</v>
      </c>
      <c r="R312">
        <f t="shared" si="23"/>
        <v>0</v>
      </c>
      <c r="S312">
        <f t="shared" si="24"/>
        <v>0</v>
      </c>
    </row>
    <row r="313" spans="3:19" hidden="1" outlineLevel="1" x14ac:dyDescent="0.3">
      <c r="C313" s="14" t="s">
        <v>69</v>
      </c>
      <c r="D313" s="50">
        <f t="shared" si="21"/>
        <v>303</v>
      </c>
      <c r="E313" s="43"/>
      <c r="F313" s="67"/>
      <c r="G313" s="53"/>
      <c r="H313" s="60">
        <v>0</v>
      </c>
      <c r="I313" s="72">
        <v>0.1</v>
      </c>
      <c r="J313" s="73">
        <f t="shared" si="25"/>
        <v>0</v>
      </c>
      <c r="K313" s="53"/>
      <c r="L313" s="53"/>
      <c r="M313" s="8"/>
      <c r="Q313">
        <f t="shared" si="22"/>
        <v>0</v>
      </c>
      <c r="R313">
        <f t="shared" si="23"/>
        <v>0</v>
      </c>
      <c r="S313">
        <f t="shared" si="24"/>
        <v>0</v>
      </c>
    </row>
    <row r="314" spans="3:19" hidden="1" outlineLevel="1" x14ac:dyDescent="0.3">
      <c r="C314" s="14" t="s">
        <v>69</v>
      </c>
      <c r="D314" s="50">
        <f t="shared" si="21"/>
        <v>304</v>
      </c>
      <c r="E314" s="43"/>
      <c r="F314" s="67"/>
      <c r="G314" s="53"/>
      <c r="H314" s="60">
        <v>0</v>
      </c>
      <c r="I314" s="72">
        <v>0.1</v>
      </c>
      <c r="J314" s="73">
        <f t="shared" si="25"/>
        <v>0</v>
      </c>
      <c r="K314" s="53"/>
      <c r="L314" s="53"/>
      <c r="M314" s="8"/>
      <c r="Q314">
        <f t="shared" si="22"/>
        <v>0</v>
      </c>
      <c r="R314">
        <f t="shared" si="23"/>
        <v>0</v>
      </c>
      <c r="S314">
        <f t="shared" si="24"/>
        <v>0</v>
      </c>
    </row>
    <row r="315" spans="3:19" hidden="1" outlineLevel="1" x14ac:dyDescent="0.3">
      <c r="C315" s="14" t="s">
        <v>69</v>
      </c>
      <c r="D315" s="50">
        <f t="shared" si="21"/>
        <v>305</v>
      </c>
      <c r="E315" s="43"/>
      <c r="F315" s="67"/>
      <c r="G315" s="53"/>
      <c r="H315" s="60">
        <v>0</v>
      </c>
      <c r="I315" s="72">
        <v>0.1</v>
      </c>
      <c r="J315" s="73">
        <f t="shared" si="25"/>
        <v>0</v>
      </c>
      <c r="K315" s="53"/>
      <c r="L315" s="53"/>
      <c r="M315" s="8"/>
      <c r="Q315">
        <f t="shared" si="22"/>
        <v>0</v>
      </c>
      <c r="R315">
        <f t="shared" si="23"/>
        <v>0</v>
      </c>
      <c r="S315">
        <f t="shared" si="24"/>
        <v>0</v>
      </c>
    </row>
    <row r="316" spans="3:19" hidden="1" outlineLevel="1" x14ac:dyDescent="0.3">
      <c r="C316" s="14" t="s">
        <v>69</v>
      </c>
      <c r="D316" s="50">
        <f t="shared" ref="D316:D379" si="26">D315+1</f>
        <v>306</v>
      </c>
      <c r="E316" s="43"/>
      <c r="F316" s="67"/>
      <c r="G316" s="53"/>
      <c r="H316" s="60">
        <v>0</v>
      </c>
      <c r="I316" s="72">
        <v>0.1</v>
      </c>
      <c r="J316" s="73">
        <f t="shared" si="25"/>
        <v>0</v>
      </c>
      <c r="K316" s="53"/>
      <c r="L316" s="53"/>
      <c r="M316" s="8"/>
      <c r="Q316">
        <f t="shared" si="22"/>
        <v>0</v>
      </c>
      <c r="R316">
        <f t="shared" si="23"/>
        <v>0</v>
      </c>
      <c r="S316">
        <f t="shared" si="24"/>
        <v>0</v>
      </c>
    </row>
    <row r="317" spans="3:19" hidden="1" outlineLevel="1" x14ac:dyDescent="0.3">
      <c r="C317" s="14" t="s">
        <v>69</v>
      </c>
      <c r="D317" s="50">
        <f t="shared" si="26"/>
        <v>307</v>
      </c>
      <c r="E317" s="43"/>
      <c r="F317" s="67"/>
      <c r="G317" s="53"/>
      <c r="H317" s="60">
        <v>0</v>
      </c>
      <c r="I317" s="72">
        <v>0.1</v>
      </c>
      <c r="J317" s="73">
        <f t="shared" si="25"/>
        <v>0</v>
      </c>
      <c r="K317" s="53"/>
      <c r="L317" s="53"/>
      <c r="M317" s="8"/>
      <c r="Q317">
        <f t="shared" si="22"/>
        <v>0</v>
      </c>
      <c r="R317">
        <f t="shared" si="23"/>
        <v>0</v>
      </c>
      <c r="S317">
        <f t="shared" si="24"/>
        <v>0</v>
      </c>
    </row>
    <row r="318" spans="3:19" hidden="1" outlineLevel="1" x14ac:dyDescent="0.3">
      <c r="C318" s="14" t="s">
        <v>69</v>
      </c>
      <c r="D318" s="50">
        <f t="shared" si="26"/>
        <v>308</v>
      </c>
      <c r="E318" s="43"/>
      <c r="F318" s="67"/>
      <c r="G318" s="53"/>
      <c r="H318" s="60">
        <v>0</v>
      </c>
      <c r="I318" s="72">
        <v>0.1</v>
      </c>
      <c r="J318" s="73">
        <f t="shared" si="25"/>
        <v>0</v>
      </c>
      <c r="K318" s="53"/>
      <c r="L318" s="53"/>
      <c r="M318" s="8"/>
      <c r="Q318">
        <f t="shared" si="22"/>
        <v>0</v>
      </c>
      <c r="R318">
        <f t="shared" si="23"/>
        <v>0</v>
      </c>
      <c r="S318">
        <f t="shared" si="24"/>
        <v>0</v>
      </c>
    </row>
    <row r="319" spans="3:19" hidden="1" outlineLevel="1" x14ac:dyDescent="0.3">
      <c r="C319" s="14" t="s">
        <v>69</v>
      </c>
      <c r="D319" s="50">
        <f t="shared" si="26"/>
        <v>309</v>
      </c>
      <c r="E319" s="43"/>
      <c r="F319" s="67"/>
      <c r="G319" s="53"/>
      <c r="H319" s="60">
        <v>0</v>
      </c>
      <c r="I319" s="72">
        <v>0.1</v>
      </c>
      <c r="J319" s="73">
        <f t="shared" si="25"/>
        <v>0</v>
      </c>
      <c r="K319" s="53"/>
      <c r="L319" s="53"/>
      <c r="M319" s="8"/>
      <c r="Q319">
        <f t="shared" si="22"/>
        <v>0</v>
      </c>
      <c r="R319">
        <f t="shared" si="23"/>
        <v>0</v>
      </c>
      <c r="S319">
        <f t="shared" si="24"/>
        <v>0</v>
      </c>
    </row>
    <row r="320" spans="3:19" hidden="1" outlineLevel="1" x14ac:dyDescent="0.3">
      <c r="C320" s="14" t="s">
        <v>69</v>
      </c>
      <c r="D320" s="50">
        <f t="shared" si="26"/>
        <v>310</v>
      </c>
      <c r="E320" s="43"/>
      <c r="F320" s="67"/>
      <c r="G320" s="53"/>
      <c r="H320" s="60">
        <v>0</v>
      </c>
      <c r="I320" s="72">
        <v>0.1</v>
      </c>
      <c r="J320" s="73">
        <f t="shared" si="25"/>
        <v>0</v>
      </c>
      <c r="K320" s="53"/>
      <c r="L320" s="53"/>
      <c r="M320" s="8"/>
      <c r="Q320">
        <f t="shared" si="22"/>
        <v>0</v>
      </c>
      <c r="R320">
        <f t="shared" si="23"/>
        <v>0</v>
      </c>
      <c r="S320">
        <f t="shared" si="24"/>
        <v>0</v>
      </c>
    </row>
    <row r="321" spans="3:19" hidden="1" outlineLevel="1" x14ac:dyDescent="0.3">
      <c r="C321" s="14" t="s">
        <v>69</v>
      </c>
      <c r="D321" s="50">
        <f t="shared" si="26"/>
        <v>311</v>
      </c>
      <c r="E321" s="43"/>
      <c r="F321" s="67"/>
      <c r="G321" s="53"/>
      <c r="H321" s="60">
        <v>0</v>
      </c>
      <c r="I321" s="72">
        <v>0.1</v>
      </c>
      <c r="J321" s="73">
        <f t="shared" si="25"/>
        <v>0</v>
      </c>
      <c r="K321" s="53"/>
      <c r="L321" s="53"/>
      <c r="M321" s="8"/>
      <c r="Q321">
        <f t="shared" si="22"/>
        <v>0</v>
      </c>
      <c r="R321">
        <f t="shared" si="23"/>
        <v>0</v>
      </c>
      <c r="S321">
        <f t="shared" si="24"/>
        <v>0</v>
      </c>
    </row>
    <row r="322" spans="3:19" hidden="1" outlineLevel="1" x14ac:dyDescent="0.3">
      <c r="C322" s="14" t="s">
        <v>69</v>
      </c>
      <c r="D322" s="50">
        <f t="shared" si="26"/>
        <v>312</v>
      </c>
      <c r="E322" s="43"/>
      <c r="F322" s="67"/>
      <c r="G322" s="53"/>
      <c r="H322" s="60">
        <v>0</v>
      </c>
      <c r="I322" s="72">
        <v>0.1</v>
      </c>
      <c r="J322" s="73">
        <f t="shared" si="25"/>
        <v>0</v>
      </c>
      <c r="K322" s="53"/>
      <c r="L322" s="53"/>
      <c r="M322" s="8"/>
      <c r="Q322">
        <f t="shared" si="22"/>
        <v>0</v>
      </c>
      <c r="R322">
        <f t="shared" si="23"/>
        <v>0</v>
      </c>
      <c r="S322">
        <f t="shared" si="24"/>
        <v>0</v>
      </c>
    </row>
    <row r="323" spans="3:19" hidden="1" outlineLevel="1" x14ac:dyDescent="0.3">
      <c r="C323" s="14" t="s">
        <v>69</v>
      </c>
      <c r="D323" s="50">
        <f t="shared" si="26"/>
        <v>313</v>
      </c>
      <c r="E323" s="43"/>
      <c r="F323" s="67"/>
      <c r="G323" s="53"/>
      <c r="H323" s="60">
        <v>0</v>
      </c>
      <c r="I323" s="72">
        <v>0.1</v>
      </c>
      <c r="J323" s="73">
        <f t="shared" si="25"/>
        <v>0</v>
      </c>
      <c r="K323" s="53"/>
      <c r="L323" s="53"/>
      <c r="M323" s="8"/>
      <c r="Q323">
        <f t="shared" si="22"/>
        <v>0</v>
      </c>
      <c r="R323">
        <f t="shared" si="23"/>
        <v>0</v>
      </c>
      <c r="S323">
        <f t="shared" si="24"/>
        <v>0</v>
      </c>
    </row>
    <row r="324" spans="3:19" hidden="1" outlineLevel="1" x14ac:dyDescent="0.3">
      <c r="C324" s="14" t="s">
        <v>69</v>
      </c>
      <c r="D324" s="50">
        <f t="shared" si="26"/>
        <v>314</v>
      </c>
      <c r="E324" s="43"/>
      <c r="F324" s="67"/>
      <c r="G324" s="53"/>
      <c r="H324" s="60">
        <v>0</v>
      </c>
      <c r="I324" s="72">
        <v>0.1</v>
      </c>
      <c r="J324" s="73">
        <f t="shared" si="25"/>
        <v>0</v>
      </c>
      <c r="K324" s="53"/>
      <c r="L324" s="53"/>
      <c r="M324" s="8"/>
      <c r="Q324">
        <f t="shared" si="22"/>
        <v>0</v>
      </c>
      <c r="R324">
        <f t="shared" si="23"/>
        <v>0</v>
      </c>
      <c r="S324">
        <f t="shared" si="24"/>
        <v>0</v>
      </c>
    </row>
    <row r="325" spans="3:19" hidden="1" outlineLevel="1" x14ac:dyDescent="0.3">
      <c r="C325" s="14" t="s">
        <v>69</v>
      </c>
      <c r="D325" s="50">
        <f t="shared" si="26"/>
        <v>315</v>
      </c>
      <c r="E325" s="43"/>
      <c r="F325" s="67"/>
      <c r="G325" s="53"/>
      <c r="H325" s="60">
        <v>0</v>
      </c>
      <c r="I325" s="72">
        <v>0.1</v>
      </c>
      <c r="J325" s="73">
        <f t="shared" si="25"/>
        <v>0</v>
      </c>
      <c r="K325" s="53"/>
      <c r="L325" s="53"/>
      <c r="M325" s="8"/>
      <c r="Q325">
        <f t="shared" si="22"/>
        <v>0</v>
      </c>
      <c r="R325">
        <f t="shared" si="23"/>
        <v>0</v>
      </c>
      <c r="S325">
        <f t="shared" si="24"/>
        <v>0</v>
      </c>
    </row>
    <row r="326" spans="3:19" hidden="1" outlineLevel="1" x14ac:dyDescent="0.3">
      <c r="C326" s="14" t="s">
        <v>69</v>
      </c>
      <c r="D326" s="50">
        <f t="shared" si="26"/>
        <v>316</v>
      </c>
      <c r="E326" s="43"/>
      <c r="F326" s="67"/>
      <c r="G326" s="53"/>
      <c r="H326" s="60">
        <v>0</v>
      </c>
      <c r="I326" s="72">
        <v>0.1</v>
      </c>
      <c r="J326" s="73">
        <f t="shared" si="25"/>
        <v>0</v>
      </c>
      <c r="K326" s="53"/>
      <c r="L326" s="53"/>
      <c r="M326" s="8"/>
      <c r="Q326">
        <f t="shared" si="22"/>
        <v>0</v>
      </c>
      <c r="R326">
        <f t="shared" si="23"/>
        <v>0</v>
      </c>
      <c r="S326">
        <f t="shared" si="24"/>
        <v>0</v>
      </c>
    </row>
    <row r="327" spans="3:19" hidden="1" outlineLevel="1" x14ac:dyDescent="0.3">
      <c r="C327" s="14" t="s">
        <v>69</v>
      </c>
      <c r="D327" s="50">
        <f t="shared" si="26"/>
        <v>317</v>
      </c>
      <c r="E327" s="43"/>
      <c r="F327" s="67"/>
      <c r="G327" s="53"/>
      <c r="H327" s="60">
        <v>0</v>
      </c>
      <c r="I327" s="72">
        <v>0.1</v>
      </c>
      <c r="J327" s="73">
        <f t="shared" si="25"/>
        <v>0</v>
      </c>
      <c r="K327" s="53"/>
      <c r="L327" s="53"/>
      <c r="M327" s="8"/>
      <c r="Q327">
        <f t="shared" si="22"/>
        <v>0</v>
      </c>
      <c r="R327">
        <f t="shared" si="23"/>
        <v>0</v>
      </c>
      <c r="S327">
        <f t="shared" si="24"/>
        <v>0</v>
      </c>
    </row>
    <row r="328" spans="3:19" hidden="1" outlineLevel="1" x14ac:dyDescent="0.3">
      <c r="C328" s="14" t="s">
        <v>69</v>
      </c>
      <c r="D328" s="50">
        <f t="shared" si="26"/>
        <v>318</v>
      </c>
      <c r="E328" s="43"/>
      <c r="F328" s="67"/>
      <c r="G328" s="53"/>
      <c r="H328" s="60">
        <v>0</v>
      </c>
      <c r="I328" s="72">
        <v>0.1</v>
      </c>
      <c r="J328" s="73">
        <f t="shared" si="25"/>
        <v>0</v>
      </c>
      <c r="K328" s="53"/>
      <c r="L328" s="53"/>
      <c r="M328" s="8"/>
      <c r="Q328">
        <f t="shared" si="22"/>
        <v>0</v>
      </c>
      <c r="R328">
        <f t="shared" si="23"/>
        <v>0</v>
      </c>
      <c r="S328">
        <f t="shared" si="24"/>
        <v>0</v>
      </c>
    </row>
    <row r="329" spans="3:19" hidden="1" outlineLevel="1" x14ac:dyDescent="0.3">
      <c r="C329" s="14" t="s">
        <v>69</v>
      </c>
      <c r="D329" s="50">
        <f t="shared" si="26"/>
        <v>319</v>
      </c>
      <c r="E329" s="43"/>
      <c r="F329" s="67"/>
      <c r="G329" s="53"/>
      <c r="H329" s="60">
        <v>0</v>
      </c>
      <c r="I329" s="72">
        <v>0.1</v>
      </c>
      <c r="J329" s="73">
        <f t="shared" si="25"/>
        <v>0</v>
      </c>
      <c r="K329" s="53"/>
      <c r="L329" s="53"/>
      <c r="M329" s="8"/>
      <c r="Q329">
        <f t="shared" si="22"/>
        <v>0</v>
      </c>
      <c r="R329">
        <f t="shared" si="23"/>
        <v>0</v>
      </c>
      <c r="S329">
        <f t="shared" si="24"/>
        <v>0</v>
      </c>
    </row>
    <row r="330" spans="3:19" hidden="1" outlineLevel="1" x14ac:dyDescent="0.3">
      <c r="C330" s="14" t="s">
        <v>69</v>
      </c>
      <c r="D330" s="50">
        <f t="shared" si="26"/>
        <v>320</v>
      </c>
      <c r="E330" s="43"/>
      <c r="F330" s="67"/>
      <c r="G330" s="53"/>
      <c r="H330" s="60">
        <v>0</v>
      </c>
      <c r="I330" s="72">
        <v>0.1</v>
      </c>
      <c r="J330" s="73">
        <f t="shared" si="25"/>
        <v>0</v>
      </c>
      <c r="K330" s="53"/>
      <c r="L330" s="53"/>
      <c r="M330" s="8"/>
      <c r="Q330">
        <f t="shared" ref="Q330:Q393" si="27">IF(E330="",IF(OR(F330&lt;&gt;"",H330&lt;&gt;0)=TRUE,1,0),0)</f>
        <v>0</v>
      </c>
      <c r="R330">
        <f t="shared" ref="R330:R393" si="28">IF(F330="",IF(OR(E330&lt;&gt;"",H330&lt;&gt;0)=TRUE,1,0),0)</f>
        <v>0</v>
      </c>
      <c r="S330">
        <f t="shared" ref="S330:S393" si="29">IF(H330=0,IF(OR(E330&lt;&gt;"",F330&lt;&gt;"")=TRUE,1,0),0)</f>
        <v>0</v>
      </c>
    </row>
    <row r="331" spans="3:19" hidden="1" outlineLevel="1" x14ac:dyDescent="0.3">
      <c r="C331" s="14" t="s">
        <v>69</v>
      </c>
      <c r="D331" s="50">
        <f t="shared" si="26"/>
        <v>321</v>
      </c>
      <c r="E331" s="43"/>
      <c r="F331" s="67"/>
      <c r="G331" s="53"/>
      <c r="H331" s="60">
        <v>0</v>
      </c>
      <c r="I331" s="72">
        <v>0.1</v>
      </c>
      <c r="J331" s="73">
        <f t="shared" si="25"/>
        <v>0</v>
      </c>
      <c r="K331" s="53"/>
      <c r="L331" s="53"/>
      <c r="M331" s="8"/>
      <c r="Q331">
        <f t="shared" si="27"/>
        <v>0</v>
      </c>
      <c r="R331">
        <f t="shared" si="28"/>
        <v>0</v>
      </c>
      <c r="S331">
        <f t="shared" si="29"/>
        <v>0</v>
      </c>
    </row>
    <row r="332" spans="3:19" hidden="1" outlineLevel="1" x14ac:dyDescent="0.3">
      <c r="C332" s="14" t="s">
        <v>69</v>
      </c>
      <c r="D332" s="50">
        <f t="shared" si="26"/>
        <v>322</v>
      </c>
      <c r="E332" s="43"/>
      <c r="F332" s="67"/>
      <c r="G332" s="53"/>
      <c r="H332" s="60">
        <v>0</v>
      </c>
      <c r="I332" s="72">
        <v>0.1</v>
      </c>
      <c r="J332" s="73">
        <f t="shared" si="25"/>
        <v>0</v>
      </c>
      <c r="K332" s="53"/>
      <c r="L332" s="53"/>
      <c r="M332" s="8"/>
      <c r="Q332">
        <f t="shared" si="27"/>
        <v>0</v>
      </c>
      <c r="R332">
        <f t="shared" si="28"/>
        <v>0</v>
      </c>
      <c r="S332">
        <f t="shared" si="29"/>
        <v>0</v>
      </c>
    </row>
    <row r="333" spans="3:19" hidden="1" outlineLevel="1" x14ac:dyDescent="0.3">
      <c r="C333" s="14" t="s">
        <v>69</v>
      </c>
      <c r="D333" s="50">
        <f t="shared" si="26"/>
        <v>323</v>
      </c>
      <c r="E333" s="43"/>
      <c r="F333" s="67"/>
      <c r="G333" s="53"/>
      <c r="H333" s="60">
        <v>0</v>
      </c>
      <c r="I333" s="72">
        <v>0.1</v>
      </c>
      <c r="J333" s="73">
        <f t="shared" si="25"/>
        <v>0</v>
      </c>
      <c r="K333" s="53"/>
      <c r="L333" s="53"/>
      <c r="M333" s="8"/>
      <c r="Q333">
        <f t="shared" si="27"/>
        <v>0</v>
      </c>
      <c r="R333">
        <f t="shared" si="28"/>
        <v>0</v>
      </c>
      <c r="S333">
        <f t="shared" si="29"/>
        <v>0</v>
      </c>
    </row>
    <row r="334" spans="3:19" hidden="1" outlineLevel="1" x14ac:dyDescent="0.3">
      <c r="C334" s="14" t="s">
        <v>69</v>
      </c>
      <c r="D334" s="50">
        <f t="shared" si="26"/>
        <v>324</v>
      </c>
      <c r="E334" s="43"/>
      <c r="F334" s="67"/>
      <c r="G334" s="53"/>
      <c r="H334" s="60">
        <v>0</v>
      </c>
      <c r="I334" s="72">
        <v>0.1</v>
      </c>
      <c r="J334" s="73">
        <f t="shared" si="25"/>
        <v>0</v>
      </c>
      <c r="K334" s="53"/>
      <c r="L334" s="53"/>
      <c r="M334" s="8"/>
      <c r="Q334">
        <f t="shared" si="27"/>
        <v>0</v>
      </c>
      <c r="R334">
        <f t="shared" si="28"/>
        <v>0</v>
      </c>
      <c r="S334">
        <f t="shared" si="29"/>
        <v>0</v>
      </c>
    </row>
    <row r="335" spans="3:19" hidden="1" outlineLevel="1" x14ac:dyDescent="0.3">
      <c r="C335" s="14" t="s">
        <v>69</v>
      </c>
      <c r="D335" s="50">
        <f t="shared" si="26"/>
        <v>325</v>
      </c>
      <c r="E335" s="43"/>
      <c r="F335" s="67"/>
      <c r="G335" s="53"/>
      <c r="H335" s="60">
        <v>0</v>
      </c>
      <c r="I335" s="72">
        <v>0.1</v>
      </c>
      <c r="J335" s="73">
        <f t="shared" si="25"/>
        <v>0</v>
      </c>
      <c r="K335" s="53"/>
      <c r="L335" s="53"/>
      <c r="M335" s="8"/>
      <c r="Q335">
        <f t="shared" si="27"/>
        <v>0</v>
      </c>
      <c r="R335">
        <f t="shared" si="28"/>
        <v>0</v>
      </c>
      <c r="S335">
        <f t="shared" si="29"/>
        <v>0</v>
      </c>
    </row>
    <row r="336" spans="3:19" hidden="1" outlineLevel="1" x14ac:dyDescent="0.3">
      <c r="C336" s="14" t="s">
        <v>69</v>
      </c>
      <c r="D336" s="50">
        <f t="shared" si="26"/>
        <v>326</v>
      </c>
      <c r="E336" s="43"/>
      <c r="F336" s="67"/>
      <c r="G336" s="53"/>
      <c r="H336" s="60">
        <v>0</v>
      </c>
      <c r="I336" s="72">
        <v>0.1</v>
      </c>
      <c r="J336" s="73">
        <f t="shared" si="25"/>
        <v>0</v>
      </c>
      <c r="K336" s="53"/>
      <c r="L336" s="53"/>
      <c r="M336" s="8"/>
      <c r="Q336">
        <f t="shared" si="27"/>
        <v>0</v>
      </c>
      <c r="R336">
        <f t="shared" si="28"/>
        <v>0</v>
      </c>
      <c r="S336">
        <f t="shared" si="29"/>
        <v>0</v>
      </c>
    </row>
    <row r="337" spans="3:19" hidden="1" outlineLevel="1" x14ac:dyDescent="0.3">
      <c r="C337" s="14" t="s">
        <v>69</v>
      </c>
      <c r="D337" s="50">
        <f t="shared" si="26"/>
        <v>327</v>
      </c>
      <c r="E337" s="43"/>
      <c r="F337" s="67"/>
      <c r="G337" s="53"/>
      <c r="H337" s="60">
        <v>0</v>
      </c>
      <c r="I337" s="72">
        <v>0.1</v>
      </c>
      <c r="J337" s="73">
        <f t="shared" si="25"/>
        <v>0</v>
      </c>
      <c r="K337" s="53"/>
      <c r="L337" s="53"/>
      <c r="M337" s="8"/>
      <c r="Q337">
        <f t="shared" si="27"/>
        <v>0</v>
      </c>
      <c r="R337">
        <f t="shared" si="28"/>
        <v>0</v>
      </c>
      <c r="S337">
        <f t="shared" si="29"/>
        <v>0</v>
      </c>
    </row>
    <row r="338" spans="3:19" hidden="1" outlineLevel="1" x14ac:dyDescent="0.3">
      <c r="C338" s="14" t="s">
        <v>69</v>
      </c>
      <c r="D338" s="50">
        <f t="shared" si="26"/>
        <v>328</v>
      </c>
      <c r="E338" s="43"/>
      <c r="F338" s="67"/>
      <c r="G338" s="53"/>
      <c r="H338" s="60">
        <v>0</v>
      </c>
      <c r="I338" s="72">
        <v>0.1</v>
      </c>
      <c r="J338" s="73">
        <f t="shared" si="25"/>
        <v>0</v>
      </c>
      <c r="K338" s="53"/>
      <c r="L338" s="53"/>
      <c r="M338" s="8"/>
      <c r="Q338">
        <f t="shared" si="27"/>
        <v>0</v>
      </c>
      <c r="R338">
        <f t="shared" si="28"/>
        <v>0</v>
      </c>
      <c r="S338">
        <f t="shared" si="29"/>
        <v>0</v>
      </c>
    </row>
    <row r="339" spans="3:19" hidden="1" outlineLevel="1" x14ac:dyDescent="0.3">
      <c r="C339" s="14" t="s">
        <v>69</v>
      </c>
      <c r="D339" s="50">
        <f t="shared" si="26"/>
        <v>329</v>
      </c>
      <c r="E339" s="43"/>
      <c r="F339" s="67"/>
      <c r="G339" s="53"/>
      <c r="H339" s="60">
        <v>0</v>
      </c>
      <c r="I339" s="72">
        <v>0.1</v>
      </c>
      <c r="J339" s="73">
        <f t="shared" ref="J339:J402" si="30">IFERROR(ROUNDDOWN(H339/(1+I339),0),H339)</f>
        <v>0</v>
      </c>
      <c r="K339" s="53"/>
      <c r="L339" s="53"/>
      <c r="M339" s="8"/>
      <c r="Q339">
        <f t="shared" si="27"/>
        <v>0</v>
      </c>
      <c r="R339">
        <f t="shared" si="28"/>
        <v>0</v>
      </c>
      <c r="S339">
        <f t="shared" si="29"/>
        <v>0</v>
      </c>
    </row>
    <row r="340" spans="3:19" hidden="1" outlineLevel="1" x14ac:dyDescent="0.3">
      <c r="C340" s="14" t="s">
        <v>69</v>
      </c>
      <c r="D340" s="50">
        <f t="shared" si="26"/>
        <v>330</v>
      </c>
      <c r="E340" s="43"/>
      <c r="F340" s="67"/>
      <c r="G340" s="53"/>
      <c r="H340" s="60">
        <v>0</v>
      </c>
      <c r="I340" s="72">
        <v>0.1</v>
      </c>
      <c r="J340" s="73">
        <f t="shared" si="30"/>
        <v>0</v>
      </c>
      <c r="K340" s="53"/>
      <c r="L340" s="53"/>
      <c r="M340" s="8"/>
      <c r="Q340">
        <f t="shared" si="27"/>
        <v>0</v>
      </c>
      <c r="R340">
        <f t="shared" si="28"/>
        <v>0</v>
      </c>
      <c r="S340">
        <f t="shared" si="29"/>
        <v>0</v>
      </c>
    </row>
    <row r="341" spans="3:19" hidden="1" outlineLevel="1" x14ac:dyDescent="0.3">
      <c r="C341" s="14" t="s">
        <v>69</v>
      </c>
      <c r="D341" s="50">
        <f t="shared" si="26"/>
        <v>331</v>
      </c>
      <c r="E341" s="43"/>
      <c r="F341" s="67"/>
      <c r="G341" s="53"/>
      <c r="H341" s="60">
        <v>0</v>
      </c>
      <c r="I341" s="72">
        <v>0.1</v>
      </c>
      <c r="J341" s="73">
        <f t="shared" si="30"/>
        <v>0</v>
      </c>
      <c r="K341" s="53"/>
      <c r="L341" s="53"/>
      <c r="M341" s="8"/>
      <c r="Q341">
        <f t="shared" si="27"/>
        <v>0</v>
      </c>
      <c r="R341">
        <f t="shared" si="28"/>
        <v>0</v>
      </c>
      <c r="S341">
        <f t="shared" si="29"/>
        <v>0</v>
      </c>
    </row>
    <row r="342" spans="3:19" hidden="1" outlineLevel="1" x14ac:dyDescent="0.3">
      <c r="C342" s="14" t="s">
        <v>69</v>
      </c>
      <c r="D342" s="50">
        <f t="shared" si="26"/>
        <v>332</v>
      </c>
      <c r="E342" s="43"/>
      <c r="F342" s="67"/>
      <c r="G342" s="53"/>
      <c r="H342" s="60">
        <v>0</v>
      </c>
      <c r="I342" s="72">
        <v>0.1</v>
      </c>
      <c r="J342" s="73">
        <f t="shared" si="30"/>
        <v>0</v>
      </c>
      <c r="K342" s="53"/>
      <c r="L342" s="53"/>
      <c r="M342" s="8"/>
      <c r="Q342">
        <f t="shared" si="27"/>
        <v>0</v>
      </c>
      <c r="R342">
        <f t="shared" si="28"/>
        <v>0</v>
      </c>
      <c r="S342">
        <f t="shared" si="29"/>
        <v>0</v>
      </c>
    </row>
    <row r="343" spans="3:19" hidden="1" outlineLevel="1" x14ac:dyDescent="0.3">
      <c r="C343" s="14" t="s">
        <v>69</v>
      </c>
      <c r="D343" s="50">
        <f t="shared" si="26"/>
        <v>333</v>
      </c>
      <c r="E343" s="43"/>
      <c r="F343" s="67"/>
      <c r="G343" s="53"/>
      <c r="H343" s="60">
        <v>0</v>
      </c>
      <c r="I343" s="72">
        <v>0.1</v>
      </c>
      <c r="J343" s="73">
        <f t="shared" si="30"/>
        <v>0</v>
      </c>
      <c r="K343" s="53"/>
      <c r="L343" s="53"/>
      <c r="M343" s="8"/>
      <c r="Q343">
        <f t="shared" si="27"/>
        <v>0</v>
      </c>
      <c r="R343">
        <f t="shared" si="28"/>
        <v>0</v>
      </c>
      <c r="S343">
        <f t="shared" si="29"/>
        <v>0</v>
      </c>
    </row>
    <row r="344" spans="3:19" hidden="1" outlineLevel="1" x14ac:dyDescent="0.3">
      <c r="C344" s="14" t="s">
        <v>69</v>
      </c>
      <c r="D344" s="50">
        <f t="shared" si="26"/>
        <v>334</v>
      </c>
      <c r="E344" s="43"/>
      <c r="F344" s="67"/>
      <c r="G344" s="53"/>
      <c r="H344" s="60">
        <v>0</v>
      </c>
      <c r="I344" s="72">
        <v>0.1</v>
      </c>
      <c r="J344" s="73">
        <f t="shared" si="30"/>
        <v>0</v>
      </c>
      <c r="K344" s="53"/>
      <c r="L344" s="53"/>
      <c r="M344" s="8"/>
      <c r="Q344">
        <f t="shared" si="27"/>
        <v>0</v>
      </c>
      <c r="R344">
        <f t="shared" si="28"/>
        <v>0</v>
      </c>
      <c r="S344">
        <f t="shared" si="29"/>
        <v>0</v>
      </c>
    </row>
    <row r="345" spans="3:19" hidden="1" outlineLevel="1" x14ac:dyDescent="0.3">
      <c r="C345" s="14" t="s">
        <v>69</v>
      </c>
      <c r="D345" s="50">
        <f t="shared" si="26"/>
        <v>335</v>
      </c>
      <c r="E345" s="43"/>
      <c r="F345" s="67"/>
      <c r="G345" s="53"/>
      <c r="H345" s="60">
        <v>0</v>
      </c>
      <c r="I345" s="72">
        <v>0.1</v>
      </c>
      <c r="J345" s="73">
        <f t="shared" si="30"/>
        <v>0</v>
      </c>
      <c r="K345" s="53"/>
      <c r="L345" s="53"/>
      <c r="M345" s="8"/>
      <c r="Q345">
        <f t="shared" si="27"/>
        <v>0</v>
      </c>
      <c r="R345">
        <f t="shared" si="28"/>
        <v>0</v>
      </c>
      <c r="S345">
        <f t="shared" si="29"/>
        <v>0</v>
      </c>
    </row>
    <row r="346" spans="3:19" hidden="1" outlineLevel="1" x14ac:dyDescent="0.3">
      <c r="C346" s="14" t="s">
        <v>69</v>
      </c>
      <c r="D346" s="50">
        <f t="shared" si="26"/>
        <v>336</v>
      </c>
      <c r="E346" s="43"/>
      <c r="F346" s="67"/>
      <c r="G346" s="53"/>
      <c r="H346" s="60">
        <v>0</v>
      </c>
      <c r="I346" s="72">
        <v>0.1</v>
      </c>
      <c r="J346" s="73">
        <f t="shared" si="30"/>
        <v>0</v>
      </c>
      <c r="K346" s="53"/>
      <c r="L346" s="53"/>
      <c r="M346" s="8"/>
      <c r="Q346">
        <f t="shared" si="27"/>
        <v>0</v>
      </c>
      <c r="R346">
        <f t="shared" si="28"/>
        <v>0</v>
      </c>
      <c r="S346">
        <f t="shared" si="29"/>
        <v>0</v>
      </c>
    </row>
    <row r="347" spans="3:19" hidden="1" outlineLevel="1" x14ac:dyDescent="0.3">
      <c r="C347" s="14" t="s">
        <v>69</v>
      </c>
      <c r="D347" s="50">
        <f t="shared" si="26"/>
        <v>337</v>
      </c>
      <c r="E347" s="43"/>
      <c r="F347" s="67"/>
      <c r="G347" s="53"/>
      <c r="H347" s="60">
        <v>0</v>
      </c>
      <c r="I347" s="72">
        <v>0.1</v>
      </c>
      <c r="J347" s="73">
        <f t="shared" si="30"/>
        <v>0</v>
      </c>
      <c r="K347" s="53"/>
      <c r="L347" s="53"/>
      <c r="M347" s="8"/>
      <c r="Q347">
        <f t="shared" si="27"/>
        <v>0</v>
      </c>
      <c r="R347">
        <f t="shared" si="28"/>
        <v>0</v>
      </c>
      <c r="S347">
        <f t="shared" si="29"/>
        <v>0</v>
      </c>
    </row>
    <row r="348" spans="3:19" hidden="1" outlineLevel="1" x14ac:dyDescent="0.3">
      <c r="C348" s="14" t="s">
        <v>69</v>
      </c>
      <c r="D348" s="50">
        <f t="shared" si="26"/>
        <v>338</v>
      </c>
      <c r="E348" s="43"/>
      <c r="F348" s="67"/>
      <c r="G348" s="53"/>
      <c r="H348" s="60">
        <v>0</v>
      </c>
      <c r="I348" s="72">
        <v>0.1</v>
      </c>
      <c r="J348" s="73">
        <f t="shared" si="30"/>
        <v>0</v>
      </c>
      <c r="K348" s="53"/>
      <c r="L348" s="53"/>
      <c r="M348" s="8"/>
      <c r="Q348">
        <f t="shared" si="27"/>
        <v>0</v>
      </c>
      <c r="R348">
        <f t="shared" si="28"/>
        <v>0</v>
      </c>
      <c r="S348">
        <f t="shared" si="29"/>
        <v>0</v>
      </c>
    </row>
    <row r="349" spans="3:19" hidden="1" outlineLevel="1" x14ac:dyDescent="0.3">
      <c r="C349" s="14" t="s">
        <v>69</v>
      </c>
      <c r="D349" s="50">
        <f t="shared" si="26"/>
        <v>339</v>
      </c>
      <c r="E349" s="43"/>
      <c r="F349" s="67"/>
      <c r="G349" s="53"/>
      <c r="H349" s="60">
        <v>0</v>
      </c>
      <c r="I349" s="72">
        <v>0.1</v>
      </c>
      <c r="J349" s="73">
        <f t="shared" si="30"/>
        <v>0</v>
      </c>
      <c r="K349" s="53"/>
      <c r="L349" s="53"/>
      <c r="M349" s="8"/>
      <c r="Q349">
        <f t="shared" si="27"/>
        <v>0</v>
      </c>
      <c r="R349">
        <f t="shared" si="28"/>
        <v>0</v>
      </c>
      <c r="S349">
        <f t="shared" si="29"/>
        <v>0</v>
      </c>
    </row>
    <row r="350" spans="3:19" hidden="1" outlineLevel="1" x14ac:dyDescent="0.3">
      <c r="C350" s="14" t="s">
        <v>69</v>
      </c>
      <c r="D350" s="50">
        <f t="shared" si="26"/>
        <v>340</v>
      </c>
      <c r="E350" s="43"/>
      <c r="F350" s="67"/>
      <c r="G350" s="53"/>
      <c r="H350" s="60">
        <v>0</v>
      </c>
      <c r="I350" s="72">
        <v>0.1</v>
      </c>
      <c r="J350" s="73">
        <f t="shared" si="30"/>
        <v>0</v>
      </c>
      <c r="K350" s="53"/>
      <c r="L350" s="53"/>
      <c r="M350" s="8"/>
      <c r="Q350">
        <f t="shared" si="27"/>
        <v>0</v>
      </c>
      <c r="R350">
        <f t="shared" si="28"/>
        <v>0</v>
      </c>
      <c r="S350">
        <f t="shared" si="29"/>
        <v>0</v>
      </c>
    </row>
    <row r="351" spans="3:19" hidden="1" outlineLevel="1" x14ac:dyDescent="0.3">
      <c r="C351" s="14" t="s">
        <v>69</v>
      </c>
      <c r="D351" s="50">
        <f t="shared" si="26"/>
        <v>341</v>
      </c>
      <c r="E351" s="43"/>
      <c r="F351" s="67"/>
      <c r="G351" s="53"/>
      <c r="H351" s="60">
        <v>0</v>
      </c>
      <c r="I351" s="72">
        <v>0.1</v>
      </c>
      <c r="J351" s="73">
        <f t="shared" si="30"/>
        <v>0</v>
      </c>
      <c r="K351" s="53"/>
      <c r="L351" s="53"/>
      <c r="M351" s="8"/>
      <c r="Q351">
        <f t="shared" si="27"/>
        <v>0</v>
      </c>
      <c r="R351">
        <f t="shared" si="28"/>
        <v>0</v>
      </c>
      <c r="S351">
        <f t="shared" si="29"/>
        <v>0</v>
      </c>
    </row>
    <row r="352" spans="3:19" hidden="1" outlineLevel="1" x14ac:dyDescent="0.3">
      <c r="C352" s="14" t="s">
        <v>69</v>
      </c>
      <c r="D352" s="50">
        <f t="shared" si="26"/>
        <v>342</v>
      </c>
      <c r="E352" s="43"/>
      <c r="F352" s="67"/>
      <c r="G352" s="53"/>
      <c r="H352" s="60">
        <v>0</v>
      </c>
      <c r="I352" s="72">
        <v>0.1</v>
      </c>
      <c r="J352" s="73">
        <f t="shared" si="30"/>
        <v>0</v>
      </c>
      <c r="K352" s="53"/>
      <c r="L352" s="53"/>
      <c r="M352" s="8"/>
      <c r="Q352">
        <f t="shared" si="27"/>
        <v>0</v>
      </c>
      <c r="R352">
        <f t="shared" si="28"/>
        <v>0</v>
      </c>
      <c r="S352">
        <f t="shared" si="29"/>
        <v>0</v>
      </c>
    </row>
    <row r="353" spans="3:19" hidden="1" outlineLevel="1" x14ac:dyDescent="0.3">
      <c r="C353" s="14" t="s">
        <v>69</v>
      </c>
      <c r="D353" s="50">
        <f t="shared" si="26"/>
        <v>343</v>
      </c>
      <c r="E353" s="43"/>
      <c r="F353" s="67"/>
      <c r="G353" s="53"/>
      <c r="H353" s="60">
        <v>0</v>
      </c>
      <c r="I353" s="72">
        <v>0.1</v>
      </c>
      <c r="J353" s="73">
        <f t="shared" si="30"/>
        <v>0</v>
      </c>
      <c r="K353" s="53"/>
      <c r="L353" s="53"/>
      <c r="M353" s="8"/>
      <c r="Q353">
        <f t="shared" si="27"/>
        <v>0</v>
      </c>
      <c r="R353">
        <f t="shared" si="28"/>
        <v>0</v>
      </c>
      <c r="S353">
        <f t="shared" si="29"/>
        <v>0</v>
      </c>
    </row>
    <row r="354" spans="3:19" hidden="1" outlineLevel="1" x14ac:dyDescent="0.3">
      <c r="C354" s="14" t="s">
        <v>69</v>
      </c>
      <c r="D354" s="50">
        <f t="shared" si="26"/>
        <v>344</v>
      </c>
      <c r="E354" s="43"/>
      <c r="F354" s="67"/>
      <c r="G354" s="53"/>
      <c r="H354" s="60">
        <v>0</v>
      </c>
      <c r="I354" s="72">
        <v>0.1</v>
      </c>
      <c r="J354" s="73">
        <f t="shared" si="30"/>
        <v>0</v>
      </c>
      <c r="K354" s="53"/>
      <c r="L354" s="53"/>
      <c r="M354" s="8"/>
      <c r="Q354">
        <f t="shared" si="27"/>
        <v>0</v>
      </c>
      <c r="R354">
        <f t="shared" si="28"/>
        <v>0</v>
      </c>
      <c r="S354">
        <f t="shared" si="29"/>
        <v>0</v>
      </c>
    </row>
    <row r="355" spans="3:19" hidden="1" outlineLevel="1" x14ac:dyDescent="0.3">
      <c r="C355" s="14" t="s">
        <v>69</v>
      </c>
      <c r="D355" s="50">
        <f t="shared" si="26"/>
        <v>345</v>
      </c>
      <c r="E355" s="43"/>
      <c r="F355" s="67"/>
      <c r="G355" s="53"/>
      <c r="H355" s="60">
        <v>0</v>
      </c>
      <c r="I355" s="72">
        <v>0.1</v>
      </c>
      <c r="J355" s="73">
        <f t="shared" si="30"/>
        <v>0</v>
      </c>
      <c r="K355" s="53"/>
      <c r="L355" s="53"/>
      <c r="M355" s="8"/>
      <c r="Q355">
        <f t="shared" si="27"/>
        <v>0</v>
      </c>
      <c r="R355">
        <f t="shared" si="28"/>
        <v>0</v>
      </c>
      <c r="S355">
        <f t="shared" si="29"/>
        <v>0</v>
      </c>
    </row>
    <row r="356" spans="3:19" hidden="1" outlineLevel="1" x14ac:dyDescent="0.3">
      <c r="C356" s="14" t="s">
        <v>69</v>
      </c>
      <c r="D356" s="50">
        <f t="shared" si="26"/>
        <v>346</v>
      </c>
      <c r="E356" s="43"/>
      <c r="F356" s="67"/>
      <c r="G356" s="53"/>
      <c r="H356" s="60">
        <v>0</v>
      </c>
      <c r="I356" s="72">
        <v>0.1</v>
      </c>
      <c r="J356" s="73">
        <f t="shared" si="30"/>
        <v>0</v>
      </c>
      <c r="K356" s="53"/>
      <c r="L356" s="53"/>
      <c r="M356" s="8"/>
      <c r="Q356">
        <f t="shared" si="27"/>
        <v>0</v>
      </c>
      <c r="R356">
        <f t="shared" si="28"/>
        <v>0</v>
      </c>
      <c r="S356">
        <f t="shared" si="29"/>
        <v>0</v>
      </c>
    </row>
    <row r="357" spans="3:19" hidden="1" outlineLevel="1" x14ac:dyDescent="0.3">
      <c r="C357" s="14" t="s">
        <v>69</v>
      </c>
      <c r="D357" s="50">
        <f t="shared" si="26"/>
        <v>347</v>
      </c>
      <c r="E357" s="43"/>
      <c r="F357" s="67"/>
      <c r="G357" s="53"/>
      <c r="H357" s="60">
        <v>0</v>
      </c>
      <c r="I357" s="72">
        <v>0.1</v>
      </c>
      <c r="J357" s="73">
        <f t="shared" si="30"/>
        <v>0</v>
      </c>
      <c r="K357" s="53"/>
      <c r="L357" s="53"/>
      <c r="M357" s="8"/>
      <c r="Q357">
        <f t="shared" si="27"/>
        <v>0</v>
      </c>
      <c r="R357">
        <f t="shared" si="28"/>
        <v>0</v>
      </c>
      <c r="S357">
        <f t="shared" si="29"/>
        <v>0</v>
      </c>
    </row>
    <row r="358" spans="3:19" hidden="1" outlineLevel="1" x14ac:dyDescent="0.3">
      <c r="C358" s="14" t="s">
        <v>69</v>
      </c>
      <c r="D358" s="50">
        <f t="shared" si="26"/>
        <v>348</v>
      </c>
      <c r="E358" s="43"/>
      <c r="F358" s="67"/>
      <c r="G358" s="53"/>
      <c r="H358" s="60">
        <v>0</v>
      </c>
      <c r="I358" s="72">
        <v>0.1</v>
      </c>
      <c r="J358" s="73">
        <f t="shared" si="30"/>
        <v>0</v>
      </c>
      <c r="K358" s="53"/>
      <c r="L358" s="53"/>
      <c r="M358" s="8"/>
      <c r="Q358">
        <f t="shared" si="27"/>
        <v>0</v>
      </c>
      <c r="R358">
        <f t="shared" si="28"/>
        <v>0</v>
      </c>
      <c r="S358">
        <f t="shared" si="29"/>
        <v>0</v>
      </c>
    </row>
    <row r="359" spans="3:19" hidden="1" outlineLevel="1" x14ac:dyDescent="0.3">
      <c r="C359" s="14" t="s">
        <v>69</v>
      </c>
      <c r="D359" s="50">
        <f t="shared" si="26"/>
        <v>349</v>
      </c>
      <c r="E359" s="43"/>
      <c r="F359" s="67"/>
      <c r="G359" s="53"/>
      <c r="H359" s="60">
        <v>0</v>
      </c>
      <c r="I359" s="72">
        <v>0.1</v>
      </c>
      <c r="J359" s="73">
        <f t="shared" si="30"/>
        <v>0</v>
      </c>
      <c r="K359" s="53"/>
      <c r="L359" s="53"/>
      <c r="M359" s="8"/>
      <c r="Q359">
        <f t="shared" si="27"/>
        <v>0</v>
      </c>
      <c r="R359">
        <f t="shared" si="28"/>
        <v>0</v>
      </c>
      <c r="S359">
        <f t="shared" si="29"/>
        <v>0</v>
      </c>
    </row>
    <row r="360" spans="3:19" hidden="1" outlineLevel="1" x14ac:dyDescent="0.3">
      <c r="C360" s="14" t="s">
        <v>69</v>
      </c>
      <c r="D360" s="50">
        <f t="shared" si="26"/>
        <v>350</v>
      </c>
      <c r="E360" s="43"/>
      <c r="F360" s="67"/>
      <c r="G360" s="53"/>
      <c r="H360" s="60">
        <v>0</v>
      </c>
      <c r="I360" s="72">
        <v>0.1</v>
      </c>
      <c r="J360" s="73">
        <f t="shared" si="30"/>
        <v>0</v>
      </c>
      <c r="K360" s="53"/>
      <c r="L360" s="53"/>
      <c r="M360" s="8"/>
      <c r="Q360">
        <f t="shared" si="27"/>
        <v>0</v>
      </c>
      <c r="R360">
        <f t="shared" si="28"/>
        <v>0</v>
      </c>
      <c r="S360">
        <f t="shared" si="29"/>
        <v>0</v>
      </c>
    </row>
    <row r="361" spans="3:19" hidden="1" outlineLevel="1" x14ac:dyDescent="0.3">
      <c r="C361" s="14" t="s">
        <v>69</v>
      </c>
      <c r="D361" s="50">
        <f t="shared" si="26"/>
        <v>351</v>
      </c>
      <c r="E361" s="43"/>
      <c r="F361" s="67"/>
      <c r="G361" s="53"/>
      <c r="H361" s="60">
        <v>0</v>
      </c>
      <c r="I361" s="72">
        <v>0.1</v>
      </c>
      <c r="J361" s="73">
        <f t="shared" si="30"/>
        <v>0</v>
      </c>
      <c r="K361" s="53"/>
      <c r="L361" s="53"/>
      <c r="M361" s="8"/>
      <c r="Q361">
        <f t="shared" si="27"/>
        <v>0</v>
      </c>
      <c r="R361">
        <f t="shared" si="28"/>
        <v>0</v>
      </c>
      <c r="S361">
        <f t="shared" si="29"/>
        <v>0</v>
      </c>
    </row>
    <row r="362" spans="3:19" hidden="1" outlineLevel="1" x14ac:dyDescent="0.3">
      <c r="C362" s="14" t="s">
        <v>69</v>
      </c>
      <c r="D362" s="50">
        <f t="shared" si="26"/>
        <v>352</v>
      </c>
      <c r="E362" s="43"/>
      <c r="F362" s="67"/>
      <c r="G362" s="53"/>
      <c r="H362" s="60">
        <v>0</v>
      </c>
      <c r="I362" s="72">
        <v>0.1</v>
      </c>
      <c r="J362" s="73">
        <f t="shared" si="30"/>
        <v>0</v>
      </c>
      <c r="K362" s="53"/>
      <c r="L362" s="53"/>
      <c r="M362" s="8"/>
      <c r="Q362">
        <f t="shared" si="27"/>
        <v>0</v>
      </c>
      <c r="R362">
        <f t="shared" si="28"/>
        <v>0</v>
      </c>
      <c r="S362">
        <f t="shared" si="29"/>
        <v>0</v>
      </c>
    </row>
    <row r="363" spans="3:19" hidden="1" outlineLevel="1" x14ac:dyDescent="0.3">
      <c r="C363" s="14" t="s">
        <v>69</v>
      </c>
      <c r="D363" s="50">
        <f t="shared" si="26"/>
        <v>353</v>
      </c>
      <c r="E363" s="43"/>
      <c r="F363" s="67"/>
      <c r="G363" s="53"/>
      <c r="H363" s="60">
        <v>0</v>
      </c>
      <c r="I363" s="72">
        <v>0.1</v>
      </c>
      <c r="J363" s="73">
        <f t="shared" si="30"/>
        <v>0</v>
      </c>
      <c r="K363" s="53"/>
      <c r="L363" s="53"/>
      <c r="M363" s="8"/>
      <c r="Q363">
        <f t="shared" si="27"/>
        <v>0</v>
      </c>
      <c r="R363">
        <f t="shared" si="28"/>
        <v>0</v>
      </c>
      <c r="S363">
        <f t="shared" si="29"/>
        <v>0</v>
      </c>
    </row>
    <row r="364" spans="3:19" hidden="1" outlineLevel="1" x14ac:dyDescent="0.3">
      <c r="C364" s="14" t="s">
        <v>69</v>
      </c>
      <c r="D364" s="50">
        <f t="shared" si="26"/>
        <v>354</v>
      </c>
      <c r="E364" s="43"/>
      <c r="F364" s="67"/>
      <c r="G364" s="53"/>
      <c r="H364" s="60">
        <v>0</v>
      </c>
      <c r="I364" s="72">
        <v>0.1</v>
      </c>
      <c r="J364" s="73">
        <f t="shared" si="30"/>
        <v>0</v>
      </c>
      <c r="K364" s="53"/>
      <c r="L364" s="53"/>
      <c r="M364" s="8"/>
      <c r="Q364">
        <f t="shared" si="27"/>
        <v>0</v>
      </c>
      <c r="R364">
        <f t="shared" si="28"/>
        <v>0</v>
      </c>
      <c r="S364">
        <f t="shared" si="29"/>
        <v>0</v>
      </c>
    </row>
    <row r="365" spans="3:19" hidden="1" outlineLevel="1" x14ac:dyDescent="0.3">
      <c r="C365" s="14" t="s">
        <v>69</v>
      </c>
      <c r="D365" s="50">
        <f t="shared" si="26"/>
        <v>355</v>
      </c>
      <c r="E365" s="43"/>
      <c r="F365" s="67"/>
      <c r="G365" s="53"/>
      <c r="H365" s="60">
        <v>0</v>
      </c>
      <c r="I365" s="72">
        <v>0.1</v>
      </c>
      <c r="J365" s="73">
        <f t="shared" si="30"/>
        <v>0</v>
      </c>
      <c r="K365" s="53"/>
      <c r="L365" s="53"/>
      <c r="M365" s="8"/>
      <c r="Q365">
        <f t="shared" si="27"/>
        <v>0</v>
      </c>
      <c r="R365">
        <f t="shared" si="28"/>
        <v>0</v>
      </c>
      <c r="S365">
        <f t="shared" si="29"/>
        <v>0</v>
      </c>
    </row>
    <row r="366" spans="3:19" hidden="1" outlineLevel="1" x14ac:dyDescent="0.3">
      <c r="C366" s="14" t="s">
        <v>69</v>
      </c>
      <c r="D366" s="50">
        <f t="shared" si="26"/>
        <v>356</v>
      </c>
      <c r="E366" s="43"/>
      <c r="F366" s="67"/>
      <c r="G366" s="53"/>
      <c r="H366" s="60">
        <v>0</v>
      </c>
      <c r="I366" s="72">
        <v>0.1</v>
      </c>
      <c r="J366" s="73">
        <f t="shared" si="30"/>
        <v>0</v>
      </c>
      <c r="K366" s="53"/>
      <c r="L366" s="53"/>
      <c r="M366" s="8"/>
      <c r="Q366">
        <f t="shared" si="27"/>
        <v>0</v>
      </c>
      <c r="R366">
        <f t="shared" si="28"/>
        <v>0</v>
      </c>
      <c r="S366">
        <f t="shared" si="29"/>
        <v>0</v>
      </c>
    </row>
    <row r="367" spans="3:19" hidden="1" outlineLevel="1" x14ac:dyDescent="0.3">
      <c r="C367" s="14" t="s">
        <v>69</v>
      </c>
      <c r="D367" s="50">
        <f t="shared" si="26"/>
        <v>357</v>
      </c>
      <c r="E367" s="43"/>
      <c r="F367" s="67"/>
      <c r="G367" s="53"/>
      <c r="H367" s="60">
        <v>0</v>
      </c>
      <c r="I367" s="72">
        <v>0.1</v>
      </c>
      <c r="J367" s="73">
        <f t="shared" si="30"/>
        <v>0</v>
      </c>
      <c r="K367" s="53"/>
      <c r="L367" s="53"/>
      <c r="M367" s="8"/>
      <c r="Q367">
        <f t="shared" si="27"/>
        <v>0</v>
      </c>
      <c r="R367">
        <f t="shared" si="28"/>
        <v>0</v>
      </c>
      <c r="S367">
        <f t="shared" si="29"/>
        <v>0</v>
      </c>
    </row>
    <row r="368" spans="3:19" hidden="1" outlineLevel="1" x14ac:dyDescent="0.3">
      <c r="C368" s="14" t="s">
        <v>69</v>
      </c>
      <c r="D368" s="50">
        <f t="shared" si="26"/>
        <v>358</v>
      </c>
      <c r="E368" s="43"/>
      <c r="F368" s="67"/>
      <c r="G368" s="53"/>
      <c r="H368" s="60">
        <v>0</v>
      </c>
      <c r="I368" s="72">
        <v>0.1</v>
      </c>
      <c r="J368" s="73">
        <f t="shared" si="30"/>
        <v>0</v>
      </c>
      <c r="K368" s="53"/>
      <c r="L368" s="53"/>
      <c r="M368" s="8"/>
      <c r="Q368">
        <f t="shared" si="27"/>
        <v>0</v>
      </c>
      <c r="R368">
        <f t="shared" si="28"/>
        <v>0</v>
      </c>
      <c r="S368">
        <f t="shared" si="29"/>
        <v>0</v>
      </c>
    </row>
    <row r="369" spans="3:19" hidden="1" outlineLevel="1" x14ac:dyDescent="0.3">
      <c r="C369" s="14" t="s">
        <v>69</v>
      </c>
      <c r="D369" s="50">
        <f t="shared" si="26"/>
        <v>359</v>
      </c>
      <c r="E369" s="43"/>
      <c r="F369" s="67"/>
      <c r="G369" s="53"/>
      <c r="H369" s="60">
        <v>0</v>
      </c>
      <c r="I369" s="72">
        <v>0.1</v>
      </c>
      <c r="J369" s="73">
        <f t="shared" si="30"/>
        <v>0</v>
      </c>
      <c r="K369" s="53"/>
      <c r="L369" s="53"/>
      <c r="M369" s="8"/>
      <c r="Q369">
        <f t="shared" si="27"/>
        <v>0</v>
      </c>
      <c r="R369">
        <f t="shared" si="28"/>
        <v>0</v>
      </c>
      <c r="S369">
        <f t="shared" si="29"/>
        <v>0</v>
      </c>
    </row>
    <row r="370" spans="3:19" hidden="1" outlineLevel="1" x14ac:dyDescent="0.3">
      <c r="C370" s="14" t="s">
        <v>69</v>
      </c>
      <c r="D370" s="50">
        <f t="shared" si="26"/>
        <v>360</v>
      </c>
      <c r="E370" s="43"/>
      <c r="F370" s="67"/>
      <c r="G370" s="53"/>
      <c r="H370" s="60">
        <v>0</v>
      </c>
      <c r="I370" s="72">
        <v>0.1</v>
      </c>
      <c r="J370" s="73">
        <f t="shared" si="30"/>
        <v>0</v>
      </c>
      <c r="K370" s="53"/>
      <c r="L370" s="53"/>
      <c r="M370" s="8"/>
      <c r="Q370">
        <f t="shared" si="27"/>
        <v>0</v>
      </c>
      <c r="R370">
        <f t="shared" si="28"/>
        <v>0</v>
      </c>
      <c r="S370">
        <f t="shared" si="29"/>
        <v>0</v>
      </c>
    </row>
    <row r="371" spans="3:19" hidden="1" outlineLevel="1" x14ac:dyDescent="0.3">
      <c r="C371" s="14" t="s">
        <v>69</v>
      </c>
      <c r="D371" s="50">
        <f t="shared" si="26"/>
        <v>361</v>
      </c>
      <c r="E371" s="43"/>
      <c r="F371" s="67"/>
      <c r="G371" s="53"/>
      <c r="H371" s="60">
        <v>0</v>
      </c>
      <c r="I371" s="72">
        <v>0.1</v>
      </c>
      <c r="J371" s="73">
        <f t="shared" si="30"/>
        <v>0</v>
      </c>
      <c r="K371" s="53"/>
      <c r="L371" s="53"/>
      <c r="M371" s="8"/>
      <c r="Q371">
        <f t="shared" si="27"/>
        <v>0</v>
      </c>
      <c r="R371">
        <f t="shared" si="28"/>
        <v>0</v>
      </c>
      <c r="S371">
        <f t="shared" si="29"/>
        <v>0</v>
      </c>
    </row>
    <row r="372" spans="3:19" hidden="1" outlineLevel="1" x14ac:dyDescent="0.3">
      <c r="C372" s="14" t="s">
        <v>69</v>
      </c>
      <c r="D372" s="50">
        <f t="shared" si="26"/>
        <v>362</v>
      </c>
      <c r="E372" s="43"/>
      <c r="F372" s="67"/>
      <c r="G372" s="53"/>
      <c r="H372" s="60">
        <v>0</v>
      </c>
      <c r="I372" s="72">
        <v>0.1</v>
      </c>
      <c r="J372" s="73">
        <f t="shared" si="30"/>
        <v>0</v>
      </c>
      <c r="K372" s="53"/>
      <c r="L372" s="53"/>
      <c r="M372" s="8"/>
      <c r="Q372">
        <f t="shared" si="27"/>
        <v>0</v>
      </c>
      <c r="R372">
        <f t="shared" si="28"/>
        <v>0</v>
      </c>
      <c r="S372">
        <f t="shared" si="29"/>
        <v>0</v>
      </c>
    </row>
    <row r="373" spans="3:19" hidden="1" outlineLevel="1" x14ac:dyDescent="0.3">
      <c r="C373" s="14" t="s">
        <v>69</v>
      </c>
      <c r="D373" s="50">
        <f t="shared" si="26"/>
        <v>363</v>
      </c>
      <c r="E373" s="43"/>
      <c r="F373" s="67"/>
      <c r="G373" s="53"/>
      <c r="H373" s="60">
        <v>0</v>
      </c>
      <c r="I373" s="72">
        <v>0.1</v>
      </c>
      <c r="J373" s="73">
        <f t="shared" si="30"/>
        <v>0</v>
      </c>
      <c r="K373" s="53"/>
      <c r="L373" s="53"/>
      <c r="M373" s="8"/>
      <c r="Q373">
        <f t="shared" si="27"/>
        <v>0</v>
      </c>
      <c r="R373">
        <f t="shared" si="28"/>
        <v>0</v>
      </c>
      <c r="S373">
        <f t="shared" si="29"/>
        <v>0</v>
      </c>
    </row>
    <row r="374" spans="3:19" hidden="1" outlineLevel="1" x14ac:dyDescent="0.3">
      <c r="C374" s="14" t="s">
        <v>69</v>
      </c>
      <c r="D374" s="50">
        <f t="shared" si="26"/>
        <v>364</v>
      </c>
      <c r="E374" s="43"/>
      <c r="F374" s="67"/>
      <c r="G374" s="53"/>
      <c r="H374" s="60">
        <v>0</v>
      </c>
      <c r="I374" s="72">
        <v>0.1</v>
      </c>
      <c r="J374" s="73">
        <f t="shared" si="30"/>
        <v>0</v>
      </c>
      <c r="K374" s="53"/>
      <c r="L374" s="53"/>
      <c r="M374" s="8"/>
      <c r="Q374">
        <f t="shared" si="27"/>
        <v>0</v>
      </c>
      <c r="R374">
        <f t="shared" si="28"/>
        <v>0</v>
      </c>
      <c r="S374">
        <f t="shared" si="29"/>
        <v>0</v>
      </c>
    </row>
    <row r="375" spans="3:19" hidden="1" outlineLevel="1" x14ac:dyDescent="0.3">
      <c r="C375" s="14" t="s">
        <v>69</v>
      </c>
      <c r="D375" s="50">
        <f t="shared" si="26"/>
        <v>365</v>
      </c>
      <c r="E375" s="43"/>
      <c r="F375" s="67"/>
      <c r="G375" s="53"/>
      <c r="H375" s="60">
        <v>0</v>
      </c>
      <c r="I375" s="72">
        <v>0.1</v>
      </c>
      <c r="J375" s="73">
        <f t="shared" si="30"/>
        <v>0</v>
      </c>
      <c r="K375" s="53"/>
      <c r="L375" s="53"/>
      <c r="M375" s="8"/>
      <c r="Q375">
        <f t="shared" si="27"/>
        <v>0</v>
      </c>
      <c r="R375">
        <f t="shared" si="28"/>
        <v>0</v>
      </c>
      <c r="S375">
        <f t="shared" si="29"/>
        <v>0</v>
      </c>
    </row>
    <row r="376" spans="3:19" hidden="1" outlineLevel="1" x14ac:dyDescent="0.3">
      <c r="C376" s="14" t="s">
        <v>69</v>
      </c>
      <c r="D376" s="50">
        <f t="shared" si="26"/>
        <v>366</v>
      </c>
      <c r="E376" s="43"/>
      <c r="F376" s="67"/>
      <c r="G376" s="53"/>
      <c r="H376" s="60">
        <v>0</v>
      </c>
      <c r="I376" s="72">
        <v>0.1</v>
      </c>
      <c r="J376" s="73">
        <f t="shared" si="30"/>
        <v>0</v>
      </c>
      <c r="K376" s="53"/>
      <c r="L376" s="53"/>
      <c r="M376" s="8"/>
      <c r="Q376">
        <f t="shared" si="27"/>
        <v>0</v>
      </c>
      <c r="R376">
        <f t="shared" si="28"/>
        <v>0</v>
      </c>
      <c r="S376">
        <f t="shared" si="29"/>
        <v>0</v>
      </c>
    </row>
    <row r="377" spans="3:19" hidden="1" outlineLevel="1" x14ac:dyDescent="0.3">
      <c r="C377" s="14" t="s">
        <v>69</v>
      </c>
      <c r="D377" s="50">
        <f t="shared" si="26"/>
        <v>367</v>
      </c>
      <c r="E377" s="43"/>
      <c r="F377" s="67"/>
      <c r="G377" s="53"/>
      <c r="H377" s="60">
        <v>0</v>
      </c>
      <c r="I377" s="72">
        <v>0.1</v>
      </c>
      <c r="J377" s="73">
        <f t="shared" si="30"/>
        <v>0</v>
      </c>
      <c r="K377" s="53"/>
      <c r="L377" s="53"/>
      <c r="M377" s="8"/>
      <c r="Q377">
        <f t="shared" si="27"/>
        <v>0</v>
      </c>
      <c r="R377">
        <f t="shared" si="28"/>
        <v>0</v>
      </c>
      <c r="S377">
        <f t="shared" si="29"/>
        <v>0</v>
      </c>
    </row>
    <row r="378" spans="3:19" hidden="1" outlineLevel="1" x14ac:dyDescent="0.3">
      <c r="C378" s="14" t="s">
        <v>69</v>
      </c>
      <c r="D378" s="50">
        <f t="shared" si="26"/>
        <v>368</v>
      </c>
      <c r="E378" s="43"/>
      <c r="F378" s="67"/>
      <c r="G378" s="53"/>
      <c r="H378" s="60">
        <v>0</v>
      </c>
      <c r="I378" s="72">
        <v>0.1</v>
      </c>
      <c r="J378" s="73">
        <f t="shared" si="30"/>
        <v>0</v>
      </c>
      <c r="K378" s="53"/>
      <c r="L378" s="53"/>
      <c r="M378" s="8"/>
      <c r="Q378">
        <f t="shared" si="27"/>
        <v>0</v>
      </c>
      <c r="R378">
        <f t="shared" si="28"/>
        <v>0</v>
      </c>
      <c r="S378">
        <f t="shared" si="29"/>
        <v>0</v>
      </c>
    </row>
    <row r="379" spans="3:19" hidden="1" outlineLevel="1" x14ac:dyDescent="0.3">
      <c r="C379" s="14" t="s">
        <v>69</v>
      </c>
      <c r="D379" s="50">
        <f t="shared" si="26"/>
        <v>369</v>
      </c>
      <c r="E379" s="43"/>
      <c r="F379" s="67"/>
      <c r="G379" s="53"/>
      <c r="H379" s="60">
        <v>0</v>
      </c>
      <c r="I379" s="72">
        <v>0.1</v>
      </c>
      <c r="J379" s="73">
        <f t="shared" si="30"/>
        <v>0</v>
      </c>
      <c r="K379" s="53"/>
      <c r="L379" s="53"/>
      <c r="M379" s="8"/>
      <c r="Q379">
        <f t="shared" si="27"/>
        <v>0</v>
      </c>
      <c r="R379">
        <f t="shared" si="28"/>
        <v>0</v>
      </c>
      <c r="S379">
        <f t="shared" si="29"/>
        <v>0</v>
      </c>
    </row>
    <row r="380" spans="3:19" hidden="1" outlineLevel="1" x14ac:dyDescent="0.3">
      <c r="C380" s="14" t="s">
        <v>69</v>
      </c>
      <c r="D380" s="50">
        <f t="shared" ref="D380:D443" si="31">D379+1</f>
        <v>370</v>
      </c>
      <c r="E380" s="43"/>
      <c r="F380" s="67"/>
      <c r="G380" s="53"/>
      <c r="H380" s="60">
        <v>0</v>
      </c>
      <c r="I380" s="72">
        <v>0.1</v>
      </c>
      <c r="J380" s="73">
        <f t="shared" si="30"/>
        <v>0</v>
      </c>
      <c r="K380" s="53"/>
      <c r="L380" s="53"/>
      <c r="M380" s="8"/>
      <c r="Q380">
        <f t="shared" si="27"/>
        <v>0</v>
      </c>
      <c r="R380">
        <f t="shared" si="28"/>
        <v>0</v>
      </c>
      <c r="S380">
        <f t="shared" si="29"/>
        <v>0</v>
      </c>
    </row>
    <row r="381" spans="3:19" hidden="1" outlineLevel="1" x14ac:dyDescent="0.3">
      <c r="C381" s="14" t="s">
        <v>69</v>
      </c>
      <c r="D381" s="50">
        <f t="shared" si="31"/>
        <v>371</v>
      </c>
      <c r="E381" s="43"/>
      <c r="F381" s="67"/>
      <c r="G381" s="53"/>
      <c r="H381" s="60">
        <v>0</v>
      </c>
      <c r="I381" s="72">
        <v>0.1</v>
      </c>
      <c r="J381" s="73">
        <f t="shared" si="30"/>
        <v>0</v>
      </c>
      <c r="K381" s="53"/>
      <c r="L381" s="53"/>
      <c r="M381" s="8"/>
      <c r="Q381">
        <f t="shared" si="27"/>
        <v>0</v>
      </c>
      <c r="R381">
        <f t="shared" si="28"/>
        <v>0</v>
      </c>
      <c r="S381">
        <f t="shared" si="29"/>
        <v>0</v>
      </c>
    </row>
    <row r="382" spans="3:19" hidden="1" outlineLevel="1" x14ac:dyDescent="0.3">
      <c r="C382" s="14" t="s">
        <v>69</v>
      </c>
      <c r="D382" s="50">
        <f t="shared" si="31"/>
        <v>372</v>
      </c>
      <c r="E382" s="43"/>
      <c r="F382" s="67"/>
      <c r="G382" s="53"/>
      <c r="H382" s="60">
        <v>0</v>
      </c>
      <c r="I382" s="72">
        <v>0.1</v>
      </c>
      <c r="J382" s="73">
        <f t="shared" si="30"/>
        <v>0</v>
      </c>
      <c r="K382" s="53"/>
      <c r="L382" s="53"/>
      <c r="M382" s="8"/>
      <c r="Q382">
        <f t="shared" si="27"/>
        <v>0</v>
      </c>
      <c r="R382">
        <f t="shared" si="28"/>
        <v>0</v>
      </c>
      <c r="S382">
        <f t="shared" si="29"/>
        <v>0</v>
      </c>
    </row>
    <row r="383" spans="3:19" hidden="1" outlineLevel="1" x14ac:dyDescent="0.3">
      <c r="C383" s="14" t="s">
        <v>69</v>
      </c>
      <c r="D383" s="50">
        <f t="shared" si="31"/>
        <v>373</v>
      </c>
      <c r="E383" s="43"/>
      <c r="F383" s="67"/>
      <c r="G383" s="53"/>
      <c r="H383" s="60">
        <v>0</v>
      </c>
      <c r="I383" s="72">
        <v>0.1</v>
      </c>
      <c r="J383" s="73">
        <f t="shared" si="30"/>
        <v>0</v>
      </c>
      <c r="K383" s="53"/>
      <c r="L383" s="53"/>
      <c r="M383" s="8"/>
      <c r="Q383">
        <f t="shared" si="27"/>
        <v>0</v>
      </c>
      <c r="R383">
        <f t="shared" si="28"/>
        <v>0</v>
      </c>
      <c r="S383">
        <f t="shared" si="29"/>
        <v>0</v>
      </c>
    </row>
    <row r="384" spans="3:19" hidden="1" outlineLevel="1" x14ac:dyDescent="0.3">
      <c r="C384" s="14" t="s">
        <v>69</v>
      </c>
      <c r="D384" s="50">
        <f t="shared" si="31"/>
        <v>374</v>
      </c>
      <c r="E384" s="43"/>
      <c r="F384" s="67"/>
      <c r="G384" s="53"/>
      <c r="H384" s="60">
        <v>0</v>
      </c>
      <c r="I384" s="72">
        <v>0.1</v>
      </c>
      <c r="J384" s="73">
        <f t="shared" si="30"/>
        <v>0</v>
      </c>
      <c r="K384" s="53"/>
      <c r="L384" s="53"/>
      <c r="M384" s="8"/>
      <c r="Q384">
        <f t="shared" si="27"/>
        <v>0</v>
      </c>
      <c r="R384">
        <f t="shared" si="28"/>
        <v>0</v>
      </c>
      <c r="S384">
        <f t="shared" si="29"/>
        <v>0</v>
      </c>
    </row>
    <row r="385" spans="3:19" hidden="1" outlineLevel="1" x14ac:dyDescent="0.3">
      <c r="C385" s="14" t="s">
        <v>69</v>
      </c>
      <c r="D385" s="50">
        <f t="shared" si="31"/>
        <v>375</v>
      </c>
      <c r="E385" s="43"/>
      <c r="F385" s="67"/>
      <c r="G385" s="53"/>
      <c r="H385" s="60">
        <v>0</v>
      </c>
      <c r="I385" s="72">
        <v>0.1</v>
      </c>
      <c r="J385" s="73">
        <f t="shared" si="30"/>
        <v>0</v>
      </c>
      <c r="K385" s="53"/>
      <c r="L385" s="53"/>
      <c r="M385" s="8"/>
      <c r="Q385">
        <f t="shared" si="27"/>
        <v>0</v>
      </c>
      <c r="R385">
        <f t="shared" si="28"/>
        <v>0</v>
      </c>
      <c r="S385">
        <f t="shared" si="29"/>
        <v>0</v>
      </c>
    </row>
    <row r="386" spans="3:19" hidden="1" outlineLevel="1" x14ac:dyDescent="0.3">
      <c r="C386" s="14" t="s">
        <v>69</v>
      </c>
      <c r="D386" s="50">
        <f t="shared" si="31"/>
        <v>376</v>
      </c>
      <c r="E386" s="43"/>
      <c r="F386" s="67"/>
      <c r="G386" s="53"/>
      <c r="H386" s="60">
        <v>0</v>
      </c>
      <c r="I386" s="72">
        <v>0.1</v>
      </c>
      <c r="J386" s="73">
        <f t="shared" si="30"/>
        <v>0</v>
      </c>
      <c r="K386" s="53"/>
      <c r="L386" s="53"/>
      <c r="M386" s="8"/>
      <c r="Q386">
        <f t="shared" si="27"/>
        <v>0</v>
      </c>
      <c r="R386">
        <f t="shared" si="28"/>
        <v>0</v>
      </c>
      <c r="S386">
        <f t="shared" si="29"/>
        <v>0</v>
      </c>
    </row>
    <row r="387" spans="3:19" hidden="1" outlineLevel="1" x14ac:dyDescent="0.3">
      <c r="C387" s="14" t="s">
        <v>69</v>
      </c>
      <c r="D387" s="50">
        <f t="shared" si="31"/>
        <v>377</v>
      </c>
      <c r="E387" s="43"/>
      <c r="F387" s="67"/>
      <c r="G387" s="53"/>
      <c r="H387" s="60">
        <v>0</v>
      </c>
      <c r="I387" s="72">
        <v>0.1</v>
      </c>
      <c r="J387" s="73">
        <f t="shared" si="30"/>
        <v>0</v>
      </c>
      <c r="K387" s="53"/>
      <c r="L387" s="53"/>
      <c r="M387" s="8"/>
      <c r="Q387">
        <f t="shared" si="27"/>
        <v>0</v>
      </c>
      <c r="R387">
        <f t="shared" si="28"/>
        <v>0</v>
      </c>
      <c r="S387">
        <f t="shared" si="29"/>
        <v>0</v>
      </c>
    </row>
    <row r="388" spans="3:19" hidden="1" outlineLevel="1" x14ac:dyDescent="0.3">
      <c r="C388" s="14" t="s">
        <v>69</v>
      </c>
      <c r="D388" s="50">
        <f t="shared" si="31"/>
        <v>378</v>
      </c>
      <c r="E388" s="43"/>
      <c r="F388" s="67"/>
      <c r="G388" s="53"/>
      <c r="H388" s="60">
        <v>0</v>
      </c>
      <c r="I388" s="72">
        <v>0.1</v>
      </c>
      <c r="J388" s="73">
        <f t="shared" si="30"/>
        <v>0</v>
      </c>
      <c r="K388" s="53"/>
      <c r="L388" s="53"/>
      <c r="M388" s="8"/>
      <c r="Q388">
        <f t="shared" si="27"/>
        <v>0</v>
      </c>
      <c r="R388">
        <f t="shared" si="28"/>
        <v>0</v>
      </c>
      <c r="S388">
        <f t="shared" si="29"/>
        <v>0</v>
      </c>
    </row>
    <row r="389" spans="3:19" hidden="1" outlineLevel="1" x14ac:dyDescent="0.3">
      <c r="C389" s="14" t="s">
        <v>69</v>
      </c>
      <c r="D389" s="50">
        <f t="shared" si="31"/>
        <v>379</v>
      </c>
      <c r="E389" s="43"/>
      <c r="F389" s="67"/>
      <c r="G389" s="53"/>
      <c r="H389" s="60">
        <v>0</v>
      </c>
      <c r="I389" s="72">
        <v>0.1</v>
      </c>
      <c r="J389" s="73">
        <f t="shared" si="30"/>
        <v>0</v>
      </c>
      <c r="K389" s="53"/>
      <c r="L389" s="53"/>
      <c r="M389" s="8"/>
      <c r="Q389">
        <f t="shared" si="27"/>
        <v>0</v>
      </c>
      <c r="R389">
        <f t="shared" si="28"/>
        <v>0</v>
      </c>
      <c r="S389">
        <f t="shared" si="29"/>
        <v>0</v>
      </c>
    </row>
    <row r="390" spans="3:19" hidden="1" outlineLevel="1" x14ac:dyDescent="0.3">
      <c r="C390" s="14" t="s">
        <v>69</v>
      </c>
      <c r="D390" s="50">
        <f t="shared" si="31"/>
        <v>380</v>
      </c>
      <c r="E390" s="43"/>
      <c r="F390" s="67"/>
      <c r="G390" s="53"/>
      <c r="H390" s="60">
        <v>0</v>
      </c>
      <c r="I390" s="72">
        <v>0.1</v>
      </c>
      <c r="J390" s="73">
        <f t="shared" si="30"/>
        <v>0</v>
      </c>
      <c r="K390" s="53"/>
      <c r="L390" s="53"/>
      <c r="M390" s="8"/>
      <c r="Q390">
        <f t="shared" si="27"/>
        <v>0</v>
      </c>
      <c r="R390">
        <f t="shared" si="28"/>
        <v>0</v>
      </c>
      <c r="S390">
        <f t="shared" si="29"/>
        <v>0</v>
      </c>
    </row>
    <row r="391" spans="3:19" hidden="1" outlineLevel="1" x14ac:dyDescent="0.3">
      <c r="C391" s="14" t="s">
        <v>69</v>
      </c>
      <c r="D391" s="50">
        <f t="shared" si="31"/>
        <v>381</v>
      </c>
      <c r="E391" s="43"/>
      <c r="F391" s="67"/>
      <c r="G391" s="53"/>
      <c r="H391" s="60">
        <v>0</v>
      </c>
      <c r="I391" s="72">
        <v>0.1</v>
      </c>
      <c r="J391" s="73">
        <f t="shared" si="30"/>
        <v>0</v>
      </c>
      <c r="K391" s="53"/>
      <c r="L391" s="53"/>
      <c r="M391" s="8"/>
      <c r="Q391">
        <f t="shared" si="27"/>
        <v>0</v>
      </c>
      <c r="R391">
        <f t="shared" si="28"/>
        <v>0</v>
      </c>
      <c r="S391">
        <f t="shared" si="29"/>
        <v>0</v>
      </c>
    </row>
    <row r="392" spans="3:19" hidden="1" outlineLevel="1" x14ac:dyDescent="0.3">
      <c r="C392" s="14" t="s">
        <v>69</v>
      </c>
      <c r="D392" s="50">
        <f t="shared" si="31"/>
        <v>382</v>
      </c>
      <c r="E392" s="43"/>
      <c r="F392" s="67"/>
      <c r="G392" s="53"/>
      <c r="H392" s="60">
        <v>0</v>
      </c>
      <c r="I392" s="72">
        <v>0.1</v>
      </c>
      <c r="J392" s="73">
        <f t="shared" si="30"/>
        <v>0</v>
      </c>
      <c r="K392" s="53"/>
      <c r="L392" s="53"/>
      <c r="M392" s="8"/>
      <c r="Q392">
        <f t="shared" si="27"/>
        <v>0</v>
      </c>
      <c r="R392">
        <f t="shared" si="28"/>
        <v>0</v>
      </c>
      <c r="S392">
        <f t="shared" si="29"/>
        <v>0</v>
      </c>
    </row>
    <row r="393" spans="3:19" hidden="1" outlineLevel="1" x14ac:dyDescent="0.3">
      <c r="C393" s="14" t="s">
        <v>69</v>
      </c>
      <c r="D393" s="50">
        <f t="shared" si="31"/>
        <v>383</v>
      </c>
      <c r="E393" s="43"/>
      <c r="F393" s="67"/>
      <c r="G393" s="53"/>
      <c r="H393" s="60">
        <v>0</v>
      </c>
      <c r="I393" s="72">
        <v>0.1</v>
      </c>
      <c r="J393" s="73">
        <f t="shared" si="30"/>
        <v>0</v>
      </c>
      <c r="K393" s="53"/>
      <c r="L393" s="53"/>
      <c r="M393" s="8"/>
      <c r="Q393">
        <f t="shared" si="27"/>
        <v>0</v>
      </c>
      <c r="R393">
        <f t="shared" si="28"/>
        <v>0</v>
      </c>
      <c r="S393">
        <f t="shared" si="29"/>
        <v>0</v>
      </c>
    </row>
    <row r="394" spans="3:19" hidden="1" outlineLevel="1" x14ac:dyDescent="0.3">
      <c r="C394" s="14" t="s">
        <v>69</v>
      </c>
      <c r="D394" s="50">
        <f t="shared" si="31"/>
        <v>384</v>
      </c>
      <c r="E394" s="43"/>
      <c r="F394" s="67"/>
      <c r="G394" s="53"/>
      <c r="H394" s="60">
        <v>0</v>
      </c>
      <c r="I394" s="72">
        <v>0.1</v>
      </c>
      <c r="J394" s="73">
        <f t="shared" si="30"/>
        <v>0</v>
      </c>
      <c r="K394" s="53"/>
      <c r="L394" s="53"/>
      <c r="M394" s="8"/>
      <c r="Q394">
        <f t="shared" ref="Q394:Q457" si="32">IF(E394="",IF(OR(F394&lt;&gt;"",H394&lt;&gt;0)=TRUE,1,0),0)</f>
        <v>0</v>
      </c>
      <c r="R394">
        <f t="shared" ref="R394:R457" si="33">IF(F394="",IF(OR(E394&lt;&gt;"",H394&lt;&gt;0)=TRUE,1,0),0)</f>
        <v>0</v>
      </c>
      <c r="S394">
        <f t="shared" ref="S394:S457" si="34">IF(H394=0,IF(OR(E394&lt;&gt;"",F394&lt;&gt;"")=TRUE,1,0),0)</f>
        <v>0</v>
      </c>
    </row>
    <row r="395" spans="3:19" hidden="1" outlineLevel="1" x14ac:dyDescent="0.3">
      <c r="C395" s="14" t="s">
        <v>69</v>
      </c>
      <c r="D395" s="50">
        <f t="shared" si="31"/>
        <v>385</v>
      </c>
      <c r="E395" s="43"/>
      <c r="F395" s="67"/>
      <c r="G395" s="53"/>
      <c r="H395" s="60">
        <v>0</v>
      </c>
      <c r="I395" s="72">
        <v>0.1</v>
      </c>
      <c r="J395" s="73">
        <f t="shared" si="30"/>
        <v>0</v>
      </c>
      <c r="K395" s="53"/>
      <c r="L395" s="53"/>
      <c r="M395" s="8"/>
      <c r="Q395">
        <f t="shared" si="32"/>
        <v>0</v>
      </c>
      <c r="R395">
        <f t="shared" si="33"/>
        <v>0</v>
      </c>
      <c r="S395">
        <f t="shared" si="34"/>
        <v>0</v>
      </c>
    </row>
    <row r="396" spans="3:19" hidden="1" outlineLevel="1" x14ac:dyDescent="0.3">
      <c r="C396" s="14" t="s">
        <v>69</v>
      </c>
      <c r="D396" s="50">
        <f t="shared" si="31"/>
        <v>386</v>
      </c>
      <c r="E396" s="43"/>
      <c r="F396" s="67"/>
      <c r="G396" s="53"/>
      <c r="H396" s="60">
        <v>0</v>
      </c>
      <c r="I396" s="72">
        <v>0.1</v>
      </c>
      <c r="J396" s="73">
        <f t="shared" si="30"/>
        <v>0</v>
      </c>
      <c r="K396" s="53"/>
      <c r="L396" s="53"/>
      <c r="M396" s="8"/>
      <c r="Q396">
        <f t="shared" si="32"/>
        <v>0</v>
      </c>
      <c r="R396">
        <f t="shared" si="33"/>
        <v>0</v>
      </c>
      <c r="S396">
        <f t="shared" si="34"/>
        <v>0</v>
      </c>
    </row>
    <row r="397" spans="3:19" hidden="1" outlineLevel="1" x14ac:dyDescent="0.3">
      <c r="C397" s="14" t="s">
        <v>69</v>
      </c>
      <c r="D397" s="50">
        <f t="shared" si="31"/>
        <v>387</v>
      </c>
      <c r="E397" s="43"/>
      <c r="F397" s="67"/>
      <c r="G397" s="53"/>
      <c r="H397" s="60">
        <v>0</v>
      </c>
      <c r="I397" s="72">
        <v>0.1</v>
      </c>
      <c r="J397" s="73">
        <f t="shared" si="30"/>
        <v>0</v>
      </c>
      <c r="K397" s="53"/>
      <c r="L397" s="53"/>
      <c r="M397" s="8"/>
      <c r="Q397">
        <f t="shared" si="32"/>
        <v>0</v>
      </c>
      <c r="R397">
        <f t="shared" si="33"/>
        <v>0</v>
      </c>
      <c r="S397">
        <f t="shared" si="34"/>
        <v>0</v>
      </c>
    </row>
    <row r="398" spans="3:19" hidden="1" outlineLevel="1" x14ac:dyDescent="0.3">
      <c r="C398" s="14" t="s">
        <v>69</v>
      </c>
      <c r="D398" s="50">
        <f t="shared" si="31"/>
        <v>388</v>
      </c>
      <c r="E398" s="43"/>
      <c r="F398" s="67"/>
      <c r="G398" s="53"/>
      <c r="H398" s="60">
        <v>0</v>
      </c>
      <c r="I398" s="72">
        <v>0.1</v>
      </c>
      <c r="J398" s="73">
        <f t="shared" si="30"/>
        <v>0</v>
      </c>
      <c r="K398" s="53"/>
      <c r="L398" s="53"/>
      <c r="M398" s="8"/>
      <c r="Q398">
        <f t="shared" si="32"/>
        <v>0</v>
      </c>
      <c r="R398">
        <f t="shared" si="33"/>
        <v>0</v>
      </c>
      <c r="S398">
        <f t="shared" si="34"/>
        <v>0</v>
      </c>
    </row>
    <row r="399" spans="3:19" hidden="1" outlineLevel="1" x14ac:dyDescent="0.3">
      <c r="C399" s="14" t="s">
        <v>69</v>
      </c>
      <c r="D399" s="50">
        <f t="shared" si="31"/>
        <v>389</v>
      </c>
      <c r="E399" s="43"/>
      <c r="F399" s="67"/>
      <c r="G399" s="53"/>
      <c r="H399" s="60">
        <v>0</v>
      </c>
      <c r="I399" s="72">
        <v>0.1</v>
      </c>
      <c r="J399" s="73">
        <f t="shared" si="30"/>
        <v>0</v>
      </c>
      <c r="K399" s="53"/>
      <c r="L399" s="53"/>
      <c r="M399" s="8"/>
      <c r="Q399">
        <f t="shared" si="32"/>
        <v>0</v>
      </c>
      <c r="R399">
        <f t="shared" si="33"/>
        <v>0</v>
      </c>
      <c r="S399">
        <f t="shared" si="34"/>
        <v>0</v>
      </c>
    </row>
    <row r="400" spans="3:19" hidden="1" outlineLevel="1" x14ac:dyDescent="0.3">
      <c r="C400" s="14" t="s">
        <v>69</v>
      </c>
      <c r="D400" s="50">
        <f t="shared" si="31"/>
        <v>390</v>
      </c>
      <c r="E400" s="43"/>
      <c r="F400" s="67"/>
      <c r="G400" s="53"/>
      <c r="H400" s="60">
        <v>0</v>
      </c>
      <c r="I400" s="72">
        <v>0.1</v>
      </c>
      <c r="J400" s="73">
        <f t="shared" si="30"/>
        <v>0</v>
      </c>
      <c r="K400" s="53"/>
      <c r="L400" s="53"/>
      <c r="M400" s="8"/>
      <c r="Q400">
        <f t="shared" si="32"/>
        <v>0</v>
      </c>
      <c r="R400">
        <f t="shared" si="33"/>
        <v>0</v>
      </c>
      <c r="S400">
        <f t="shared" si="34"/>
        <v>0</v>
      </c>
    </row>
    <row r="401" spans="3:19" hidden="1" outlineLevel="1" x14ac:dyDescent="0.3">
      <c r="C401" s="14" t="s">
        <v>69</v>
      </c>
      <c r="D401" s="50">
        <f t="shared" si="31"/>
        <v>391</v>
      </c>
      <c r="E401" s="43"/>
      <c r="F401" s="67"/>
      <c r="G401" s="53"/>
      <c r="H401" s="60">
        <v>0</v>
      </c>
      <c r="I401" s="72">
        <v>0.1</v>
      </c>
      <c r="J401" s="73">
        <f t="shared" si="30"/>
        <v>0</v>
      </c>
      <c r="K401" s="53"/>
      <c r="L401" s="53"/>
      <c r="M401" s="8"/>
      <c r="Q401">
        <f t="shared" si="32"/>
        <v>0</v>
      </c>
      <c r="R401">
        <f t="shared" si="33"/>
        <v>0</v>
      </c>
      <c r="S401">
        <f t="shared" si="34"/>
        <v>0</v>
      </c>
    </row>
    <row r="402" spans="3:19" hidden="1" outlineLevel="1" x14ac:dyDescent="0.3">
      <c r="C402" s="14" t="s">
        <v>69</v>
      </c>
      <c r="D402" s="50">
        <f t="shared" si="31"/>
        <v>392</v>
      </c>
      <c r="E402" s="43"/>
      <c r="F402" s="67"/>
      <c r="G402" s="53"/>
      <c r="H402" s="60">
        <v>0</v>
      </c>
      <c r="I402" s="72">
        <v>0.1</v>
      </c>
      <c r="J402" s="73">
        <f t="shared" si="30"/>
        <v>0</v>
      </c>
      <c r="K402" s="53"/>
      <c r="L402" s="53"/>
      <c r="M402" s="8"/>
      <c r="Q402">
        <f t="shared" si="32"/>
        <v>0</v>
      </c>
      <c r="R402">
        <f t="shared" si="33"/>
        <v>0</v>
      </c>
      <c r="S402">
        <f t="shared" si="34"/>
        <v>0</v>
      </c>
    </row>
    <row r="403" spans="3:19" hidden="1" outlineLevel="1" x14ac:dyDescent="0.3">
      <c r="C403" s="14" t="s">
        <v>69</v>
      </c>
      <c r="D403" s="50">
        <f t="shared" si="31"/>
        <v>393</v>
      </c>
      <c r="E403" s="43"/>
      <c r="F403" s="67"/>
      <c r="G403" s="53"/>
      <c r="H403" s="60">
        <v>0</v>
      </c>
      <c r="I403" s="72">
        <v>0.1</v>
      </c>
      <c r="J403" s="73">
        <f t="shared" ref="J403:J466" si="35">IFERROR(ROUNDDOWN(H403/(1+I403),0),H403)</f>
        <v>0</v>
      </c>
      <c r="K403" s="53"/>
      <c r="L403" s="53"/>
      <c r="M403" s="8"/>
      <c r="Q403">
        <f t="shared" si="32"/>
        <v>0</v>
      </c>
      <c r="R403">
        <f t="shared" si="33"/>
        <v>0</v>
      </c>
      <c r="S403">
        <f t="shared" si="34"/>
        <v>0</v>
      </c>
    </row>
    <row r="404" spans="3:19" hidden="1" outlineLevel="1" x14ac:dyDescent="0.3">
      <c r="C404" s="14" t="s">
        <v>69</v>
      </c>
      <c r="D404" s="50">
        <f t="shared" si="31"/>
        <v>394</v>
      </c>
      <c r="E404" s="43"/>
      <c r="F404" s="67"/>
      <c r="G404" s="53"/>
      <c r="H404" s="60">
        <v>0</v>
      </c>
      <c r="I404" s="72">
        <v>0.1</v>
      </c>
      <c r="J404" s="73">
        <f t="shared" si="35"/>
        <v>0</v>
      </c>
      <c r="K404" s="53"/>
      <c r="L404" s="53"/>
      <c r="M404" s="8"/>
      <c r="Q404">
        <f t="shared" si="32"/>
        <v>0</v>
      </c>
      <c r="R404">
        <f t="shared" si="33"/>
        <v>0</v>
      </c>
      <c r="S404">
        <f t="shared" si="34"/>
        <v>0</v>
      </c>
    </row>
    <row r="405" spans="3:19" hidden="1" outlineLevel="1" x14ac:dyDescent="0.3">
      <c r="C405" s="14" t="s">
        <v>69</v>
      </c>
      <c r="D405" s="50">
        <f t="shared" si="31"/>
        <v>395</v>
      </c>
      <c r="E405" s="43"/>
      <c r="F405" s="67"/>
      <c r="G405" s="53"/>
      <c r="H405" s="60">
        <v>0</v>
      </c>
      <c r="I405" s="72">
        <v>0.1</v>
      </c>
      <c r="J405" s="73">
        <f t="shared" si="35"/>
        <v>0</v>
      </c>
      <c r="K405" s="53"/>
      <c r="L405" s="53"/>
      <c r="M405" s="8"/>
      <c r="Q405">
        <f t="shared" si="32"/>
        <v>0</v>
      </c>
      <c r="R405">
        <f t="shared" si="33"/>
        <v>0</v>
      </c>
      <c r="S405">
        <f t="shared" si="34"/>
        <v>0</v>
      </c>
    </row>
    <row r="406" spans="3:19" hidden="1" outlineLevel="1" x14ac:dyDescent="0.3">
      <c r="C406" s="14" t="s">
        <v>69</v>
      </c>
      <c r="D406" s="50">
        <f t="shared" si="31"/>
        <v>396</v>
      </c>
      <c r="E406" s="43"/>
      <c r="F406" s="67"/>
      <c r="G406" s="53"/>
      <c r="H406" s="60">
        <v>0</v>
      </c>
      <c r="I406" s="72">
        <v>0.1</v>
      </c>
      <c r="J406" s="73">
        <f t="shared" si="35"/>
        <v>0</v>
      </c>
      <c r="K406" s="53"/>
      <c r="L406" s="53"/>
      <c r="M406" s="8"/>
      <c r="Q406">
        <f t="shared" si="32"/>
        <v>0</v>
      </c>
      <c r="R406">
        <f t="shared" si="33"/>
        <v>0</v>
      </c>
      <c r="S406">
        <f t="shared" si="34"/>
        <v>0</v>
      </c>
    </row>
    <row r="407" spans="3:19" hidden="1" outlineLevel="1" x14ac:dyDescent="0.3">
      <c r="C407" s="14" t="s">
        <v>69</v>
      </c>
      <c r="D407" s="50">
        <f t="shared" si="31"/>
        <v>397</v>
      </c>
      <c r="E407" s="43"/>
      <c r="F407" s="67"/>
      <c r="G407" s="53"/>
      <c r="H407" s="60">
        <v>0</v>
      </c>
      <c r="I407" s="72">
        <v>0.1</v>
      </c>
      <c r="J407" s="73">
        <f t="shared" si="35"/>
        <v>0</v>
      </c>
      <c r="K407" s="53"/>
      <c r="L407" s="53"/>
      <c r="M407" s="8"/>
      <c r="Q407">
        <f t="shared" si="32"/>
        <v>0</v>
      </c>
      <c r="R407">
        <f t="shared" si="33"/>
        <v>0</v>
      </c>
      <c r="S407">
        <f t="shared" si="34"/>
        <v>0</v>
      </c>
    </row>
    <row r="408" spans="3:19" hidden="1" outlineLevel="1" x14ac:dyDescent="0.3">
      <c r="C408" s="14" t="s">
        <v>69</v>
      </c>
      <c r="D408" s="50">
        <f t="shared" si="31"/>
        <v>398</v>
      </c>
      <c r="E408" s="43"/>
      <c r="F408" s="67"/>
      <c r="G408" s="53"/>
      <c r="H408" s="60">
        <v>0</v>
      </c>
      <c r="I408" s="72">
        <v>0.1</v>
      </c>
      <c r="J408" s="73">
        <f t="shared" si="35"/>
        <v>0</v>
      </c>
      <c r="K408" s="53"/>
      <c r="L408" s="53"/>
      <c r="M408" s="8"/>
      <c r="Q408">
        <f t="shared" si="32"/>
        <v>0</v>
      </c>
      <c r="R408">
        <f t="shared" si="33"/>
        <v>0</v>
      </c>
      <c r="S408">
        <f t="shared" si="34"/>
        <v>0</v>
      </c>
    </row>
    <row r="409" spans="3:19" hidden="1" outlineLevel="1" x14ac:dyDescent="0.3">
      <c r="C409" s="14" t="s">
        <v>69</v>
      </c>
      <c r="D409" s="50">
        <f t="shared" si="31"/>
        <v>399</v>
      </c>
      <c r="E409" s="43"/>
      <c r="F409" s="67"/>
      <c r="G409" s="53"/>
      <c r="H409" s="60">
        <v>0</v>
      </c>
      <c r="I409" s="72">
        <v>0.1</v>
      </c>
      <c r="J409" s="73">
        <f t="shared" si="35"/>
        <v>0</v>
      </c>
      <c r="K409" s="53"/>
      <c r="L409" s="53"/>
      <c r="M409" s="8"/>
      <c r="Q409">
        <f t="shared" si="32"/>
        <v>0</v>
      </c>
      <c r="R409">
        <f t="shared" si="33"/>
        <v>0</v>
      </c>
      <c r="S409">
        <f t="shared" si="34"/>
        <v>0</v>
      </c>
    </row>
    <row r="410" spans="3:19" hidden="1" outlineLevel="1" x14ac:dyDescent="0.3">
      <c r="C410" s="14" t="s">
        <v>69</v>
      </c>
      <c r="D410" s="50">
        <f t="shared" si="31"/>
        <v>400</v>
      </c>
      <c r="E410" s="43"/>
      <c r="F410" s="67"/>
      <c r="G410" s="53"/>
      <c r="H410" s="60">
        <v>0</v>
      </c>
      <c r="I410" s="72">
        <v>0.1</v>
      </c>
      <c r="J410" s="73">
        <f t="shared" si="35"/>
        <v>0</v>
      </c>
      <c r="K410" s="53"/>
      <c r="L410" s="53"/>
      <c r="M410" s="8"/>
      <c r="Q410">
        <f t="shared" si="32"/>
        <v>0</v>
      </c>
      <c r="R410">
        <f t="shared" si="33"/>
        <v>0</v>
      </c>
      <c r="S410">
        <f t="shared" si="34"/>
        <v>0</v>
      </c>
    </row>
    <row r="411" spans="3:19" hidden="1" outlineLevel="1" x14ac:dyDescent="0.3">
      <c r="C411" s="14" t="s">
        <v>69</v>
      </c>
      <c r="D411" s="50">
        <f t="shared" si="31"/>
        <v>401</v>
      </c>
      <c r="E411" s="43"/>
      <c r="F411" s="67"/>
      <c r="G411" s="53"/>
      <c r="H411" s="60">
        <v>0</v>
      </c>
      <c r="I411" s="72">
        <v>0.1</v>
      </c>
      <c r="J411" s="73">
        <f t="shared" si="35"/>
        <v>0</v>
      </c>
      <c r="K411" s="53"/>
      <c r="L411" s="53"/>
      <c r="M411" s="8"/>
      <c r="Q411">
        <f t="shared" si="32"/>
        <v>0</v>
      </c>
      <c r="R411">
        <f t="shared" si="33"/>
        <v>0</v>
      </c>
      <c r="S411">
        <f t="shared" si="34"/>
        <v>0</v>
      </c>
    </row>
    <row r="412" spans="3:19" hidden="1" outlineLevel="1" x14ac:dyDescent="0.3">
      <c r="C412" s="14" t="s">
        <v>69</v>
      </c>
      <c r="D412" s="50">
        <f t="shared" si="31"/>
        <v>402</v>
      </c>
      <c r="E412" s="43"/>
      <c r="F412" s="67"/>
      <c r="G412" s="53"/>
      <c r="H412" s="60">
        <v>0</v>
      </c>
      <c r="I412" s="72">
        <v>0.1</v>
      </c>
      <c r="J412" s="73">
        <f t="shared" si="35"/>
        <v>0</v>
      </c>
      <c r="K412" s="53"/>
      <c r="L412" s="53"/>
      <c r="M412" s="8"/>
      <c r="Q412">
        <f t="shared" si="32"/>
        <v>0</v>
      </c>
      <c r="R412">
        <f t="shared" si="33"/>
        <v>0</v>
      </c>
      <c r="S412">
        <f t="shared" si="34"/>
        <v>0</v>
      </c>
    </row>
    <row r="413" spans="3:19" hidden="1" outlineLevel="1" x14ac:dyDescent="0.3">
      <c r="C413" s="14" t="s">
        <v>69</v>
      </c>
      <c r="D413" s="50">
        <f t="shared" si="31"/>
        <v>403</v>
      </c>
      <c r="E413" s="43"/>
      <c r="F413" s="67"/>
      <c r="G413" s="53"/>
      <c r="H413" s="60">
        <v>0</v>
      </c>
      <c r="I413" s="72">
        <v>0.1</v>
      </c>
      <c r="J413" s="73">
        <f t="shared" si="35"/>
        <v>0</v>
      </c>
      <c r="K413" s="53"/>
      <c r="L413" s="53"/>
      <c r="M413" s="8"/>
      <c r="Q413">
        <f t="shared" si="32"/>
        <v>0</v>
      </c>
      <c r="R413">
        <f t="shared" si="33"/>
        <v>0</v>
      </c>
      <c r="S413">
        <f t="shared" si="34"/>
        <v>0</v>
      </c>
    </row>
    <row r="414" spans="3:19" hidden="1" outlineLevel="1" x14ac:dyDescent="0.3">
      <c r="C414" s="14" t="s">
        <v>69</v>
      </c>
      <c r="D414" s="50">
        <f t="shared" si="31"/>
        <v>404</v>
      </c>
      <c r="E414" s="43"/>
      <c r="F414" s="67"/>
      <c r="G414" s="53"/>
      <c r="H414" s="60">
        <v>0</v>
      </c>
      <c r="I414" s="72">
        <v>0.1</v>
      </c>
      <c r="J414" s="73">
        <f t="shared" si="35"/>
        <v>0</v>
      </c>
      <c r="K414" s="53"/>
      <c r="L414" s="53"/>
      <c r="M414" s="8"/>
      <c r="Q414">
        <f t="shared" si="32"/>
        <v>0</v>
      </c>
      <c r="R414">
        <f t="shared" si="33"/>
        <v>0</v>
      </c>
      <c r="S414">
        <f t="shared" si="34"/>
        <v>0</v>
      </c>
    </row>
    <row r="415" spans="3:19" hidden="1" outlineLevel="1" x14ac:dyDescent="0.3">
      <c r="C415" s="14" t="s">
        <v>69</v>
      </c>
      <c r="D415" s="50">
        <f t="shared" si="31"/>
        <v>405</v>
      </c>
      <c r="E415" s="43"/>
      <c r="F415" s="67"/>
      <c r="G415" s="53"/>
      <c r="H415" s="60">
        <v>0</v>
      </c>
      <c r="I415" s="72">
        <v>0.1</v>
      </c>
      <c r="J415" s="73">
        <f t="shared" si="35"/>
        <v>0</v>
      </c>
      <c r="K415" s="53"/>
      <c r="L415" s="53"/>
      <c r="M415" s="8"/>
      <c r="Q415">
        <f t="shared" si="32"/>
        <v>0</v>
      </c>
      <c r="R415">
        <f t="shared" si="33"/>
        <v>0</v>
      </c>
      <c r="S415">
        <f t="shared" si="34"/>
        <v>0</v>
      </c>
    </row>
    <row r="416" spans="3:19" hidden="1" outlineLevel="1" x14ac:dyDescent="0.3">
      <c r="C416" s="14" t="s">
        <v>69</v>
      </c>
      <c r="D416" s="50">
        <f t="shared" si="31"/>
        <v>406</v>
      </c>
      <c r="E416" s="43"/>
      <c r="F416" s="67"/>
      <c r="G416" s="53"/>
      <c r="H416" s="60">
        <v>0</v>
      </c>
      <c r="I416" s="72">
        <v>0.1</v>
      </c>
      <c r="J416" s="73">
        <f t="shared" si="35"/>
        <v>0</v>
      </c>
      <c r="K416" s="53"/>
      <c r="L416" s="53"/>
      <c r="M416" s="8"/>
      <c r="Q416">
        <f t="shared" si="32"/>
        <v>0</v>
      </c>
      <c r="R416">
        <f t="shared" si="33"/>
        <v>0</v>
      </c>
      <c r="S416">
        <f t="shared" si="34"/>
        <v>0</v>
      </c>
    </row>
    <row r="417" spans="3:19" hidden="1" outlineLevel="1" x14ac:dyDescent="0.3">
      <c r="C417" s="14" t="s">
        <v>69</v>
      </c>
      <c r="D417" s="50">
        <f t="shared" si="31"/>
        <v>407</v>
      </c>
      <c r="E417" s="43"/>
      <c r="F417" s="67"/>
      <c r="G417" s="53"/>
      <c r="H417" s="60">
        <v>0</v>
      </c>
      <c r="I417" s="72">
        <v>0.1</v>
      </c>
      <c r="J417" s="73">
        <f t="shared" si="35"/>
        <v>0</v>
      </c>
      <c r="K417" s="53"/>
      <c r="L417" s="53"/>
      <c r="M417" s="8"/>
      <c r="Q417">
        <f t="shared" si="32"/>
        <v>0</v>
      </c>
      <c r="R417">
        <f t="shared" si="33"/>
        <v>0</v>
      </c>
      <c r="S417">
        <f t="shared" si="34"/>
        <v>0</v>
      </c>
    </row>
    <row r="418" spans="3:19" hidden="1" outlineLevel="1" x14ac:dyDescent="0.3">
      <c r="C418" s="14" t="s">
        <v>69</v>
      </c>
      <c r="D418" s="50">
        <f t="shared" si="31"/>
        <v>408</v>
      </c>
      <c r="E418" s="43"/>
      <c r="F418" s="67"/>
      <c r="G418" s="53"/>
      <c r="H418" s="60">
        <v>0</v>
      </c>
      <c r="I418" s="72">
        <v>0.1</v>
      </c>
      <c r="J418" s="73">
        <f t="shared" si="35"/>
        <v>0</v>
      </c>
      <c r="K418" s="53"/>
      <c r="L418" s="53"/>
      <c r="M418" s="8"/>
      <c r="Q418">
        <f t="shared" si="32"/>
        <v>0</v>
      </c>
      <c r="R418">
        <f t="shared" si="33"/>
        <v>0</v>
      </c>
      <c r="S418">
        <f t="shared" si="34"/>
        <v>0</v>
      </c>
    </row>
    <row r="419" spans="3:19" hidden="1" outlineLevel="1" x14ac:dyDescent="0.3">
      <c r="C419" s="14" t="s">
        <v>69</v>
      </c>
      <c r="D419" s="50">
        <f t="shared" si="31"/>
        <v>409</v>
      </c>
      <c r="E419" s="43"/>
      <c r="F419" s="67"/>
      <c r="G419" s="53"/>
      <c r="H419" s="60">
        <v>0</v>
      </c>
      <c r="I419" s="72">
        <v>0.1</v>
      </c>
      <c r="J419" s="73">
        <f t="shared" si="35"/>
        <v>0</v>
      </c>
      <c r="K419" s="53"/>
      <c r="L419" s="53"/>
      <c r="M419" s="8"/>
      <c r="Q419">
        <f t="shared" si="32"/>
        <v>0</v>
      </c>
      <c r="R419">
        <f t="shared" si="33"/>
        <v>0</v>
      </c>
      <c r="S419">
        <f t="shared" si="34"/>
        <v>0</v>
      </c>
    </row>
    <row r="420" spans="3:19" hidden="1" outlineLevel="1" x14ac:dyDescent="0.3">
      <c r="C420" s="14" t="s">
        <v>69</v>
      </c>
      <c r="D420" s="50">
        <f t="shared" si="31"/>
        <v>410</v>
      </c>
      <c r="E420" s="43"/>
      <c r="F420" s="67"/>
      <c r="G420" s="53"/>
      <c r="H420" s="60">
        <v>0</v>
      </c>
      <c r="I420" s="72">
        <v>0.1</v>
      </c>
      <c r="J420" s="73">
        <f t="shared" si="35"/>
        <v>0</v>
      </c>
      <c r="K420" s="53"/>
      <c r="L420" s="53"/>
      <c r="M420" s="8"/>
      <c r="Q420">
        <f t="shared" si="32"/>
        <v>0</v>
      </c>
      <c r="R420">
        <f t="shared" si="33"/>
        <v>0</v>
      </c>
      <c r="S420">
        <f t="shared" si="34"/>
        <v>0</v>
      </c>
    </row>
    <row r="421" spans="3:19" hidden="1" outlineLevel="1" x14ac:dyDescent="0.3">
      <c r="C421" s="14" t="s">
        <v>69</v>
      </c>
      <c r="D421" s="50">
        <f t="shared" si="31"/>
        <v>411</v>
      </c>
      <c r="E421" s="43"/>
      <c r="F421" s="67"/>
      <c r="G421" s="53"/>
      <c r="H421" s="60">
        <v>0</v>
      </c>
      <c r="I421" s="72">
        <v>0.1</v>
      </c>
      <c r="J421" s="73">
        <f t="shared" si="35"/>
        <v>0</v>
      </c>
      <c r="K421" s="53"/>
      <c r="L421" s="53"/>
      <c r="M421" s="8"/>
      <c r="Q421">
        <f t="shared" si="32"/>
        <v>0</v>
      </c>
      <c r="R421">
        <f t="shared" si="33"/>
        <v>0</v>
      </c>
      <c r="S421">
        <f t="shared" si="34"/>
        <v>0</v>
      </c>
    </row>
    <row r="422" spans="3:19" hidden="1" outlineLevel="1" x14ac:dyDescent="0.3">
      <c r="C422" s="14" t="s">
        <v>69</v>
      </c>
      <c r="D422" s="50">
        <f t="shared" si="31"/>
        <v>412</v>
      </c>
      <c r="E422" s="43"/>
      <c r="F422" s="67"/>
      <c r="G422" s="53"/>
      <c r="H422" s="60">
        <v>0</v>
      </c>
      <c r="I422" s="72">
        <v>0.1</v>
      </c>
      <c r="J422" s="73">
        <f t="shared" si="35"/>
        <v>0</v>
      </c>
      <c r="K422" s="53"/>
      <c r="L422" s="53"/>
      <c r="M422" s="8"/>
      <c r="Q422">
        <f t="shared" si="32"/>
        <v>0</v>
      </c>
      <c r="R422">
        <f t="shared" si="33"/>
        <v>0</v>
      </c>
      <c r="S422">
        <f t="shared" si="34"/>
        <v>0</v>
      </c>
    </row>
    <row r="423" spans="3:19" hidden="1" outlineLevel="1" x14ac:dyDescent="0.3">
      <c r="C423" s="14" t="s">
        <v>69</v>
      </c>
      <c r="D423" s="50">
        <f t="shared" si="31"/>
        <v>413</v>
      </c>
      <c r="E423" s="43"/>
      <c r="F423" s="67"/>
      <c r="G423" s="53"/>
      <c r="H423" s="60">
        <v>0</v>
      </c>
      <c r="I423" s="72">
        <v>0.1</v>
      </c>
      <c r="J423" s="73">
        <f t="shared" si="35"/>
        <v>0</v>
      </c>
      <c r="K423" s="53"/>
      <c r="L423" s="53"/>
      <c r="M423" s="8"/>
      <c r="Q423">
        <f t="shared" si="32"/>
        <v>0</v>
      </c>
      <c r="R423">
        <f t="shared" si="33"/>
        <v>0</v>
      </c>
      <c r="S423">
        <f t="shared" si="34"/>
        <v>0</v>
      </c>
    </row>
    <row r="424" spans="3:19" hidden="1" outlineLevel="1" x14ac:dyDescent="0.3">
      <c r="C424" s="14" t="s">
        <v>69</v>
      </c>
      <c r="D424" s="50">
        <f t="shared" si="31"/>
        <v>414</v>
      </c>
      <c r="E424" s="43"/>
      <c r="F424" s="67"/>
      <c r="G424" s="53"/>
      <c r="H424" s="60">
        <v>0</v>
      </c>
      <c r="I424" s="72">
        <v>0.1</v>
      </c>
      <c r="J424" s="73">
        <f t="shared" si="35"/>
        <v>0</v>
      </c>
      <c r="K424" s="53"/>
      <c r="L424" s="53"/>
      <c r="M424" s="8"/>
      <c r="Q424">
        <f t="shared" si="32"/>
        <v>0</v>
      </c>
      <c r="R424">
        <f t="shared" si="33"/>
        <v>0</v>
      </c>
      <c r="S424">
        <f t="shared" si="34"/>
        <v>0</v>
      </c>
    </row>
    <row r="425" spans="3:19" hidden="1" outlineLevel="1" x14ac:dyDescent="0.3">
      <c r="C425" s="14" t="s">
        <v>69</v>
      </c>
      <c r="D425" s="50">
        <f t="shared" si="31"/>
        <v>415</v>
      </c>
      <c r="E425" s="43"/>
      <c r="F425" s="67"/>
      <c r="G425" s="53"/>
      <c r="H425" s="60">
        <v>0</v>
      </c>
      <c r="I425" s="72">
        <v>0.1</v>
      </c>
      <c r="J425" s="73">
        <f t="shared" si="35"/>
        <v>0</v>
      </c>
      <c r="K425" s="53"/>
      <c r="L425" s="53"/>
      <c r="M425" s="8"/>
      <c r="Q425">
        <f t="shared" si="32"/>
        <v>0</v>
      </c>
      <c r="R425">
        <f t="shared" si="33"/>
        <v>0</v>
      </c>
      <c r="S425">
        <f t="shared" si="34"/>
        <v>0</v>
      </c>
    </row>
    <row r="426" spans="3:19" hidden="1" outlineLevel="1" x14ac:dyDescent="0.3">
      <c r="C426" s="14" t="s">
        <v>69</v>
      </c>
      <c r="D426" s="50">
        <f t="shared" si="31"/>
        <v>416</v>
      </c>
      <c r="E426" s="43"/>
      <c r="F426" s="67"/>
      <c r="G426" s="53"/>
      <c r="H426" s="60">
        <v>0</v>
      </c>
      <c r="I426" s="72">
        <v>0.1</v>
      </c>
      <c r="J426" s="73">
        <f t="shared" si="35"/>
        <v>0</v>
      </c>
      <c r="K426" s="53"/>
      <c r="L426" s="53"/>
      <c r="M426" s="8"/>
      <c r="Q426">
        <f t="shared" si="32"/>
        <v>0</v>
      </c>
      <c r="R426">
        <f t="shared" si="33"/>
        <v>0</v>
      </c>
      <c r="S426">
        <f t="shared" si="34"/>
        <v>0</v>
      </c>
    </row>
    <row r="427" spans="3:19" hidden="1" outlineLevel="1" x14ac:dyDescent="0.3">
      <c r="C427" s="14" t="s">
        <v>69</v>
      </c>
      <c r="D427" s="50">
        <f t="shared" si="31"/>
        <v>417</v>
      </c>
      <c r="E427" s="43"/>
      <c r="F427" s="67"/>
      <c r="G427" s="53"/>
      <c r="H427" s="60">
        <v>0</v>
      </c>
      <c r="I427" s="72">
        <v>0.1</v>
      </c>
      <c r="J427" s="73">
        <f t="shared" si="35"/>
        <v>0</v>
      </c>
      <c r="K427" s="53"/>
      <c r="L427" s="53"/>
      <c r="M427" s="8"/>
      <c r="Q427">
        <f t="shared" si="32"/>
        <v>0</v>
      </c>
      <c r="R427">
        <f t="shared" si="33"/>
        <v>0</v>
      </c>
      <c r="S427">
        <f t="shared" si="34"/>
        <v>0</v>
      </c>
    </row>
    <row r="428" spans="3:19" hidden="1" outlineLevel="1" x14ac:dyDescent="0.3">
      <c r="C428" s="14" t="s">
        <v>69</v>
      </c>
      <c r="D428" s="50">
        <f t="shared" si="31"/>
        <v>418</v>
      </c>
      <c r="E428" s="43"/>
      <c r="F428" s="67"/>
      <c r="G428" s="53"/>
      <c r="H428" s="60">
        <v>0</v>
      </c>
      <c r="I428" s="72">
        <v>0.1</v>
      </c>
      <c r="J428" s="73">
        <f t="shared" si="35"/>
        <v>0</v>
      </c>
      <c r="K428" s="53"/>
      <c r="L428" s="53"/>
      <c r="M428" s="8"/>
      <c r="Q428">
        <f t="shared" si="32"/>
        <v>0</v>
      </c>
      <c r="R428">
        <f t="shared" si="33"/>
        <v>0</v>
      </c>
      <c r="S428">
        <f t="shared" si="34"/>
        <v>0</v>
      </c>
    </row>
    <row r="429" spans="3:19" hidden="1" outlineLevel="1" x14ac:dyDescent="0.3">
      <c r="C429" s="14" t="s">
        <v>69</v>
      </c>
      <c r="D429" s="50">
        <f t="shared" si="31"/>
        <v>419</v>
      </c>
      <c r="E429" s="43"/>
      <c r="F429" s="67"/>
      <c r="G429" s="53"/>
      <c r="H429" s="60">
        <v>0</v>
      </c>
      <c r="I429" s="72">
        <v>0.1</v>
      </c>
      <c r="J429" s="73">
        <f t="shared" si="35"/>
        <v>0</v>
      </c>
      <c r="K429" s="53"/>
      <c r="L429" s="53"/>
      <c r="M429" s="8"/>
      <c r="Q429">
        <f t="shared" si="32"/>
        <v>0</v>
      </c>
      <c r="R429">
        <f t="shared" si="33"/>
        <v>0</v>
      </c>
      <c r="S429">
        <f t="shared" si="34"/>
        <v>0</v>
      </c>
    </row>
    <row r="430" spans="3:19" hidden="1" outlineLevel="1" x14ac:dyDescent="0.3">
      <c r="C430" s="14" t="s">
        <v>69</v>
      </c>
      <c r="D430" s="50">
        <f t="shared" si="31"/>
        <v>420</v>
      </c>
      <c r="E430" s="43"/>
      <c r="F430" s="67"/>
      <c r="G430" s="53"/>
      <c r="H430" s="60">
        <v>0</v>
      </c>
      <c r="I430" s="72">
        <v>0.1</v>
      </c>
      <c r="J430" s="73">
        <f t="shared" si="35"/>
        <v>0</v>
      </c>
      <c r="K430" s="53"/>
      <c r="L430" s="53"/>
      <c r="M430" s="8"/>
      <c r="Q430">
        <f t="shared" si="32"/>
        <v>0</v>
      </c>
      <c r="R430">
        <f t="shared" si="33"/>
        <v>0</v>
      </c>
      <c r="S430">
        <f t="shared" si="34"/>
        <v>0</v>
      </c>
    </row>
    <row r="431" spans="3:19" hidden="1" outlineLevel="1" x14ac:dyDescent="0.3">
      <c r="C431" s="14" t="s">
        <v>69</v>
      </c>
      <c r="D431" s="50">
        <f t="shared" si="31"/>
        <v>421</v>
      </c>
      <c r="E431" s="43"/>
      <c r="F431" s="67"/>
      <c r="G431" s="53"/>
      <c r="H431" s="60">
        <v>0</v>
      </c>
      <c r="I431" s="72">
        <v>0.1</v>
      </c>
      <c r="J431" s="73">
        <f t="shared" si="35"/>
        <v>0</v>
      </c>
      <c r="K431" s="53"/>
      <c r="L431" s="53"/>
      <c r="M431" s="8"/>
      <c r="Q431">
        <f t="shared" si="32"/>
        <v>0</v>
      </c>
      <c r="R431">
        <f t="shared" si="33"/>
        <v>0</v>
      </c>
      <c r="S431">
        <f t="shared" si="34"/>
        <v>0</v>
      </c>
    </row>
    <row r="432" spans="3:19" hidden="1" outlineLevel="1" x14ac:dyDescent="0.3">
      <c r="C432" s="14" t="s">
        <v>69</v>
      </c>
      <c r="D432" s="50">
        <f t="shared" si="31"/>
        <v>422</v>
      </c>
      <c r="E432" s="43"/>
      <c r="F432" s="67"/>
      <c r="G432" s="53"/>
      <c r="H432" s="60">
        <v>0</v>
      </c>
      <c r="I432" s="72">
        <v>0.1</v>
      </c>
      <c r="J432" s="73">
        <f t="shared" si="35"/>
        <v>0</v>
      </c>
      <c r="K432" s="53"/>
      <c r="L432" s="53"/>
      <c r="M432" s="8"/>
      <c r="Q432">
        <f t="shared" si="32"/>
        <v>0</v>
      </c>
      <c r="R432">
        <f t="shared" si="33"/>
        <v>0</v>
      </c>
      <c r="S432">
        <f t="shared" si="34"/>
        <v>0</v>
      </c>
    </row>
    <row r="433" spans="3:19" hidden="1" outlineLevel="1" x14ac:dyDescent="0.3">
      <c r="C433" s="14" t="s">
        <v>69</v>
      </c>
      <c r="D433" s="50">
        <f t="shared" si="31"/>
        <v>423</v>
      </c>
      <c r="E433" s="43"/>
      <c r="F433" s="67"/>
      <c r="G433" s="53"/>
      <c r="H433" s="60">
        <v>0</v>
      </c>
      <c r="I433" s="72">
        <v>0.1</v>
      </c>
      <c r="J433" s="73">
        <f t="shared" si="35"/>
        <v>0</v>
      </c>
      <c r="K433" s="53"/>
      <c r="L433" s="53"/>
      <c r="M433" s="8"/>
      <c r="Q433">
        <f t="shared" si="32"/>
        <v>0</v>
      </c>
      <c r="R433">
        <f t="shared" si="33"/>
        <v>0</v>
      </c>
      <c r="S433">
        <f t="shared" si="34"/>
        <v>0</v>
      </c>
    </row>
    <row r="434" spans="3:19" hidden="1" outlineLevel="1" x14ac:dyDescent="0.3">
      <c r="C434" s="14" t="s">
        <v>69</v>
      </c>
      <c r="D434" s="50">
        <f t="shared" si="31"/>
        <v>424</v>
      </c>
      <c r="E434" s="43"/>
      <c r="F434" s="67"/>
      <c r="G434" s="53"/>
      <c r="H434" s="60">
        <v>0</v>
      </c>
      <c r="I434" s="72">
        <v>0.1</v>
      </c>
      <c r="J434" s="73">
        <f t="shared" si="35"/>
        <v>0</v>
      </c>
      <c r="K434" s="53"/>
      <c r="L434" s="53"/>
      <c r="M434" s="8"/>
      <c r="Q434">
        <f t="shared" si="32"/>
        <v>0</v>
      </c>
      <c r="R434">
        <f t="shared" si="33"/>
        <v>0</v>
      </c>
      <c r="S434">
        <f t="shared" si="34"/>
        <v>0</v>
      </c>
    </row>
    <row r="435" spans="3:19" hidden="1" outlineLevel="1" x14ac:dyDescent="0.3">
      <c r="C435" s="14" t="s">
        <v>69</v>
      </c>
      <c r="D435" s="50">
        <f t="shared" si="31"/>
        <v>425</v>
      </c>
      <c r="E435" s="43"/>
      <c r="F435" s="67"/>
      <c r="G435" s="53"/>
      <c r="H435" s="60">
        <v>0</v>
      </c>
      <c r="I435" s="72">
        <v>0.1</v>
      </c>
      <c r="J435" s="73">
        <f t="shared" si="35"/>
        <v>0</v>
      </c>
      <c r="K435" s="53"/>
      <c r="L435" s="53"/>
      <c r="M435" s="8"/>
      <c r="Q435">
        <f t="shared" si="32"/>
        <v>0</v>
      </c>
      <c r="R435">
        <f t="shared" si="33"/>
        <v>0</v>
      </c>
      <c r="S435">
        <f t="shared" si="34"/>
        <v>0</v>
      </c>
    </row>
    <row r="436" spans="3:19" hidden="1" outlineLevel="1" x14ac:dyDescent="0.3">
      <c r="C436" s="14" t="s">
        <v>69</v>
      </c>
      <c r="D436" s="50">
        <f t="shared" si="31"/>
        <v>426</v>
      </c>
      <c r="E436" s="43"/>
      <c r="F436" s="67"/>
      <c r="G436" s="53"/>
      <c r="H436" s="60">
        <v>0</v>
      </c>
      <c r="I436" s="72">
        <v>0.1</v>
      </c>
      <c r="J436" s="73">
        <f t="shared" si="35"/>
        <v>0</v>
      </c>
      <c r="K436" s="53"/>
      <c r="L436" s="53"/>
      <c r="M436" s="8"/>
      <c r="Q436">
        <f t="shared" si="32"/>
        <v>0</v>
      </c>
      <c r="R436">
        <f t="shared" si="33"/>
        <v>0</v>
      </c>
      <c r="S436">
        <f t="shared" si="34"/>
        <v>0</v>
      </c>
    </row>
    <row r="437" spans="3:19" hidden="1" outlineLevel="1" x14ac:dyDescent="0.3">
      <c r="C437" s="14" t="s">
        <v>69</v>
      </c>
      <c r="D437" s="50">
        <f t="shared" si="31"/>
        <v>427</v>
      </c>
      <c r="E437" s="43"/>
      <c r="F437" s="67"/>
      <c r="G437" s="53"/>
      <c r="H437" s="60">
        <v>0</v>
      </c>
      <c r="I437" s="72">
        <v>0.1</v>
      </c>
      <c r="J437" s="73">
        <f t="shared" si="35"/>
        <v>0</v>
      </c>
      <c r="K437" s="53"/>
      <c r="L437" s="53"/>
      <c r="M437" s="8"/>
      <c r="Q437">
        <f t="shared" si="32"/>
        <v>0</v>
      </c>
      <c r="R437">
        <f t="shared" si="33"/>
        <v>0</v>
      </c>
      <c r="S437">
        <f t="shared" si="34"/>
        <v>0</v>
      </c>
    </row>
    <row r="438" spans="3:19" hidden="1" outlineLevel="1" x14ac:dyDescent="0.3">
      <c r="C438" s="14" t="s">
        <v>69</v>
      </c>
      <c r="D438" s="50">
        <f t="shared" si="31"/>
        <v>428</v>
      </c>
      <c r="E438" s="43"/>
      <c r="F438" s="67"/>
      <c r="G438" s="53"/>
      <c r="H438" s="60">
        <v>0</v>
      </c>
      <c r="I438" s="72">
        <v>0.1</v>
      </c>
      <c r="J438" s="73">
        <f t="shared" si="35"/>
        <v>0</v>
      </c>
      <c r="K438" s="53"/>
      <c r="L438" s="53"/>
      <c r="M438" s="8"/>
      <c r="Q438">
        <f t="shared" si="32"/>
        <v>0</v>
      </c>
      <c r="R438">
        <f t="shared" si="33"/>
        <v>0</v>
      </c>
      <c r="S438">
        <f t="shared" si="34"/>
        <v>0</v>
      </c>
    </row>
    <row r="439" spans="3:19" hidden="1" outlineLevel="1" x14ac:dyDescent="0.3">
      <c r="C439" s="14" t="s">
        <v>69</v>
      </c>
      <c r="D439" s="50">
        <f t="shared" si="31"/>
        <v>429</v>
      </c>
      <c r="E439" s="43"/>
      <c r="F439" s="67"/>
      <c r="G439" s="53"/>
      <c r="H439" s="60">
        <v>0</v>
      </c>
      <c r="I439" s="72">
        <v>0.1</v>
      </c>
      <c r="J439" s="73">
        <f t="shared" si="35"/>
        <v>0</v>
      </c>
      <c r="K439" s="53"/>
      <c r="L439" s="53"/>
      <c r="M439" s="8"/>
      <c r="Q439">
        <f t="shared" si="32"/>
        <v>0</v>
      </c>
      <c r="R439">
        <f t="shared" si="33"/>
        <v>0</v>
      </c>
      <c r="S439">
        <f t="shared" si="34"/>
        <v>0</v>
      </c>
    </row>
    <row r="440" spans="3:19" hidden="1" outlineLevel="1" x14ac:dyDescent="0.3">
      <c r="C440" s="14" t="s">
        <v>69</v>
      </c>
      <c r="D440" s="50">
        <f t="shared" si="31"/>
        <v>430</v>
      </c>
      <c r="E440" s="43"/>
      <c r="F440" s="67"/>
      <c r="G440" s="53"/>
      <c r="H440" s="60">
        <v>0</v>
      </c>
      <c r="I440" s="72">
        <v>0.1</v>
      </c>
      <c r="J440" s="73">
        <f t="shared" si="35"/>
        <v>0</v>
      </c>
      <c r="K440" s="53"/>
      <c r="L440" s="53"/>
      <c r="M440" s="8"/>
      <c r="Q440">
        <f t="shared" si="32"/>
        <v>0</v>
      </c>
      <c r="R440">
        <f t="shared" si="33"/>
        <v>0</v>
      </c>
      <c r="S440">
        <f t="shared" si="34"/>
        <v>0</v>
      </c>
    </row>
    <row r="441" spans="3:19" hidden="1" outlineLevel="1" x14ac:dyDescent="0.3">
      <c r="C441" s="14" t="s">
        <v>69</v>
      </c>
      <c r="D441" s="50">
        <f t="shared" si="31"/>
        <v>431</v>
      </c>
      <c r="E441" s="43"/>
      <c r="F441" s="67"/>
      <c r="G441" s="53"/>
      <c r="H441" s="60">
        <v>0</v>
      </c>
      <c r="I441" s="72">
        <v>0.1</v>
      </c>
      <c r="J441" s="73">
        <f t="shared" si="35"/>
        <v>0</v>
      </c>
      <c r="K441" s="53"/>
      <c r="L441" s="53"/>
      <c r="M441" s="8"/>
      <c r="Q441">
        <f t="shared" si="32"/>
        <v>0</v>
      </c>
      <c r="R441">
        <f t="shared" si="33"/>
        <v>0</v>
      </c>
      <c r="S441">
        <f t="shared" si="34"/>
        <v>0</v>
      </c>
    </row>
    <row r="442" spans="3:19" hidden="1" outlineLevel="1" x14ac:dyDescent="0.3">
      <c r="C442" s="14" t="s">
        <v>69</v>
      </c>
      <c r="D442" s="50">
        <f t="shared" si="31"/>
        <v>432</v>
      </c>
      <c r="E442" s="43"/>
      <c r="F442" s="67"/>
      <c r="G442" s="53"/>
      <c r="H442" s="60">
        <v>0</v>
      </c>
      <c r="I442" s="72">
        <v>0.1</v>
      </c>
      <c r="J442" s="73">
        <f t="shared" si="35"/>
        <v>0</v>
      </c>
      <c r="K442" s="53"/>
      <c r="L442" s="53"/>
      <c r="M442" s="8"/>
      <c r="Q442">
        <f t="shared" si="32"/>
        <v>0</v>
      </c>
      <c r="R442">
        <f t="shared" si="33"/>
        <v>0</v>
      </c>
      <c r="S442">
        <f t="shared" si="34"/>
        <v>0</v>
      </c>
    </row>
    <row r="443" spans="3:19" hidden="1" outlineLevel="1" x14ac:dyDescent="0.3">
      <c r="C443" s="14" t="s">
        <v>69</v>
      </c>
      <c r="D443" s="50">
        <f t="shared" si="31"/>
        <v>433</v>
      </c>
      <c r="E443" s="43"/>
      <c r="F443" s="67"/>
      <c r="G443" s="53"/>
      <c r="H443" s="60">
        <v>0</v>
      </c>
      <c r="I443" s="72">
        <v>0.1</v>
      </c>
      <c r="J443" s="73">
        <f t="shared" si="35"/>
        <v>0</v>
      </c>
      <c r="K443" s="53"/>
      <c r="L443" s="53"/>
      <c r="M443" s="8"/>
      <c r="Q443">
        <f t="shared" si="32"/>
        <v>0</v>
      </c>
      <c r="R443">
        <f t="shared" si="33"/>
        <v>0</v>
      </c>
      <c r="S443">
        <f t="shared" si="34"/>
        <v>0</v>
      </c>
    </row>
    <row r="444" spans="3:19" hidden="1" outlineLevel="1" x14ac:dyDescent="0.3">
      <c r="C444" s="14" t="s">
        <v>69</v>
      </c>
      <c r="D444" s="50">
        <f t="shared" ref="D444:D507" si="36">D443+1</f>
        <v>434</v>
      </c>
      <c r="E444" s="43"/>
      <c r="F444" s="67"/>
      <c r="G444" s="53"/>
      <c r="H444" s="60">
        <v>0</v>
      </c>
      <c r="I444" s="72">
        <v>0.1</v>
      </c>
      <c r="J444" s="73">
        <f t="shared" si="35"/>
        <v>0</v>
      </c>
      <c r="K444" s="53"/>
      <c r="L444" s="53"/>
      <c r="M444" s="8"/>
      <c r="Q444">
        <f t="shared" si="32"/>
        <v>0</v>
      </c>
      <c r="R444">
        <f t="shared" si="33"/>
        <v>0</v>
      </c>
      <c r="S444">
        <f t="shared" si="34"/>
        <v>0</v>
      </c>
    </row>
    <row r="445" spans="3:19" hidden="1" outlineLevel="1" x14ac:dyDescent="0.3">
      <c r="C445" s="14" t="s">
        <v>69</v>
      </c>
      <c r="D445" s="50">
        <f t="shared" si="36"/>
        <v>435</v>
      </c>
      <c r="E445" s="43"/>
      <c r="F445" s="67"/>
      <c r="G445" s="53"/>
      <c r="H445" s="60">
        <v>0</v>
      </c>
      <c r="I445" s="72">
        <v>0.1</v>
      </c>
      <c r="J445" s="73">
        <f t="shared" si="35"/>
        <v>0</v>
      </c>
      <c r="K445" s="53"/>
      <c r="L445" s="53"/>
      <c r="M445" s="8"/>
      <c r="Q445">
        <f t="shared" si="32"/>
        <v>0</v>
      </c>
      <c r="R445">
        <f t="shared" si="33"/>
        <v>0</v>
      </c>
      <c r="S445">
        <f t="shared" si="34"/>
        <v>0</v>
      </c>
    </row>
    <row r="446" spans="3:19" hidden="1" outlineLevel="1" x14ac:dyDescent="0.3">
      <c r="C446" s="14" t="s">
        <v>69</v>
      </c>
      <c r="D446" s="50">
        <f t="shared" si="36"/>
        <v>436</v>
      </c>
      <c r="E446" s="43"/>
      <c r="F446" s="67"/>
      <c r="G446" s="53"/>
      <c r="H446" s="60">
        <v>0</v>
      </c>
      <c r="I446" s="72">
        <v>0.1</v>
      </c>
      <c r="J446" s="73">
        <f t="shared" si="35"/>
        <v>0</v>
      </c>
      <c r="K446" s="53"/>
      <c r="L446" s="53"/>
      <c r="M446" s="8"/>
      <c r="Q446">
        <f t="shared" si="32"/>
        <v>0</v>
      </c>
      <c r="R446">
        <f t="shared" si="33"/>
        <v>0</v>
      </c>
      <c r="S446">
        <f t="shared" si="34"/>
        <v>0</v>
      </c>
    </row>
    <row r="447" spans="3:19" hidden="1" outlineLevel="1" x14ac:dyDescent="0.3">
      <c r="C447" s="14" t="s">
        <v>69</v>
      </c>
      <c r="D447" s="50">
        <f t="shared" si="36"/>
        <v>437</v>
      </c>
      <c r="E447" s="43"/>
      <c r="F447" s="67"/>
      <c r="G447" s="53"/>
      <c r="H447" s="60">
        <v>0</v>
      </c>
      <c r="I447" s="72">
        <v>0.1</v>
      </c>
      <c r="J447" s="73">
        <f t="shared" si="35"/>
        <v>0</v>
      </c>
      <c r="K447" s="53"/>
      <c r="L447" s="53"/>
      <c r="M447" s="8"/>
      <c r="Q447">
        <f t="shared" si="32"/>
        <v>0</v>
      </c>
      <c r="R447">
        <f t="shared" si="33"/>
        <v>0</v>
      </c>
      <c r="S447">
        <f t="shared" si="34"/>
        <v>0</v>
      </c>
    </row>
    <row r="448" spans="3:19" hidden="1" outlineLevel="1" x14ac:dyDescent="0.3">
      <c r="C448" s="14" t="s">
        <v>69</v>
      </c>
      <c r="D448" s="50">
        <f t="shared" si="36"/>
        <v>438</v>
      </c>
      <c r="E448" s="43"/>
      <c r="F448" s="67"/>
      <c r="G448" s="53"/>
      <c r="H448" s="60">
        <v>0</v>
      </c>
      <c r="I448" s="72">
        <v>0.1</v>
      </c>
      <c r="J448" s="73">
        <f t="shared" si="35"/>
        <v>0</v>
      </c>
      <c r="K448" s="53"/>
      <c r="L448" s="53"/>
      <c r="M448" s="8"/>
      <c r="Q448">
        <f t="shared" si="32"/>
        <v>0</v>
      </c>
      <c r="R448">
        <f t="shared" si="33"/>
        <v>0</v>
      </c>
      <c r="S448">
        <f t="shared" si="34"/>
        <v>0</v>
      </c>
    </row>
    <row r="449" spans="3:19" hidden="1" outlineLevel="1" x14ac:dyDescent="0.3">
      <c r="C449" s="14" t="s">
        <v>69</v>
      </c>
      <c r="D449" s="50">
        <f t="shared" si="36"/>
        <v>439</v>
      </c>
      <c r="E449" s="43"/>
      <c r="F449" s="67"/>
      <c r="G449" s="53"/>
      <c r="H449" s="60">
        <v>0</v>
      </c>
      <c r="I449" s="72">
        <v>0.1</v>
      </c>
      <c r="J449" s="73">
        <f t="shared" si="35"/>
        <v>0</v>
      </c>
      <c r="K449" s="53"/>
      <c r="L449" s="53"/>
      <c r="M449" s="8"/>
      <c r="Q449">
        <f t="shared" si="32"/>
        <v>0</v>
      </c>
      <c r="R449">
        <f t="shared" si="33"/>
        <v>0</v>
      </c>
      <c r="S449">
        <f t="shared" si="34"/>
        <v>0</v>
      </c>
    </row>
    <row r="450" spans="3:19" hidden="1" outlineLevel="1" x14ac:dyDescent="0.3">
      <c r="C450" s="14" t="s">
        <v>69</v>
      </c>
      <c r="D450" s="50">
        <f t="shared" si="36"/>
        <v>440</v>
      </c>
      <c r="E450" s="43"/>
      <c r="F450" s="67"/>
      <c r="G450" s="53"/>
      <c r="H450" s="60">
        <v>0</v>
      </c>
      <c r="I450" s="72">
        <v>0.1</v>
      </c>
      <c r="J450" s="73">
        <f t="shared" si="35"/>
        <v>0</v>
      </c>
      <c r="K450" s="53"/>
      <c r="L450" s="53"/>
      <c r="M450" s="8"/>
      <c r="Q450">
        <f t="shared" si="32"/>
        <v>0</v>
      </c>
      <c r="R450">
        <f t="shared" si="33"/>
        <v>0</v>
      </c>
      <c r="S450">
        <f t="shared" si="34"/>
        <v>0</v>
      </c>
    </row>
    <row r="451" spans="3:19" hidden="1" outlineLevel="1" x14ac:dyDescent="0.3">
      <c r="C451" s="14" t="s">
        <v>69</v>
      </c>
      <c r="D451" s="50">
        <f t="shared" si="36"/>
        <v>441</v>
      </c>
      <c r="E451" s="43"/>
      <c r="F451" s="67"/>
      <c r="G451" s="53"/>
      <c r="H451" s="60">
        <v>0</v>
      </c>
      <c r="I451" s="72">
        <v>0.1</v>
      </c>
      <c r="J451" s="73">
        <f t="shared" si="35"/>
        <v>0</v>
      </c>
      <c r="K451" s="53"/>
      <c r="L451" s="53"/>
      <c r="M451" s="8"/>
      <c r="Q451">
        <f t="shared" si="32"/>
        <v>0</v>
      </c>
      <c r="R451">
        <f t="shared" si="33"/>
        <v>0</v>
      </c>
      <c r="S451">
        <f t="shared" si="34"/>
        <v>0</v>
      </c>
    </row>
    <row r="452" spans="3:19" hidden="1" outlineLevel="1" x14ac:dyDescent="0.3">
      <c r="C452" s="14" t="s">
        <v>69</v>
      </c>
      <c r="D452" s="50">
        <f t="shared" si="36"/>
        <v>442</v>
      </c>
      <c r="E452" s="43"/>
      <c r="F452" s="67"/>
      <c r="G452" s="53"/>
      <c r="H452" s="60">
        <v>0</v>
      </c>
      <c r="I452" s="72">
        <v>0.1</v>
      </c>
      <c r="J452" s="73">
        <f t="shared" si="35"/>
        <v>0</v>
      </c>
      <c r="K452" s="53"/>
      <c r="L452" s="53"/>
      <c r="M452" s="8"/>
      <c r="Q452">
        <f t="shared" si="32"/>
        <v>0</v>
      </c>
      <c r="R452">
        <f t="shared" si="33"/>
        <v>0</v>
      </c>
      <c r="S452">
        <f t="shared" si="34"/>
        <v>0</v>
      </c>
    </row>
    <row r="453" spans="3:19" hidden="1" outlineLevel="1" x14ac:dyDescent="0.3">
      <c r="C453" s="14" t="s">
        <v>69</v>
      </c>
      <c r="D453" s="50">
        <f t="shared" si="36"/>
        <v>443</v>
      </c>
      <c r="E453" s="43"/>
      <c r="F453" s="67"/>
      <c r="G453" s="53"/>
      <c r="H453" s="60">
        <v>0</v>
      </c>
      <c r="I453" s="72">
        <v>0.1</v>
      </c>
      <c r="J453" s="73">
        <f t="shared" si="35"/>
        <v>0</v>
      </c>
      <c r="K453" s="53"/>
      <c r="L453" s="53"/>
      <c r="M453" s="8"/>
      <c r="Q453">
        <f t="shared" si="32"/>
        <v>0</v>
      </c>
      <c r="R453">
        <f t="shared" si="33"/>
        <v>0</v>
      </c>
      <c r="S453">
        <f t="shared" si="34"/>
        <v>0</v>
      </c>
    </row>
    <row r="454" spans="3:19" hidden="1" outlineLevel="1" x14ac:dyDescent="0.3">
      <c r="C454" s="14" t="s">
        <v>69</v>
      </c>
      <c r="D454" s="50">
        <f t="shared" si="36"/>
        <v>444</v>
      </c>
      <c r="E454" s="43"/>
      <c r="F454" s="67"/>
      <c r="G454" s="53"/>
      <c r="H454" s="60">
        <v>0</v>
      </c>
      <c r="I454" s="72">
        <v>0.1</v>
      </c>
      <c r="J454" s="73">
        <f t="shared" si="35"/>
        <v>0</v>
      </c>
      <c r="K454" s="53"/>
      <c r="L454" s="53"/>
      <c r="M454" s="8"/>
      <c r="Q454">
        <f t="shared" si="32"/>
        <v>0</v>
      </c>
      <c r="R454">
        <f t="shared" si="33"/>
        <v>0</v>
      </c>
      <c r="S454">
        <f t="shared" si="34"/>
        <v>0</v>
      </c>
    </row>
    <row r="455" spans="3:19" hidden="1" outlineLevel="1" x14ac:dyDescent="0.3">
      <c r="C455" s="14" t="s">
        <v>69</v>
      </c>
      <c r="D455" s="50">
        <f t="shared" si="36"/>
        <v>445</v>
      </c>
      <c r="E455" s="43"/>
      <c r="F455" s="67"/>
      <c r="G455" s="53"/>
      <c r="H455" s="60">
        <v>0</v>
      </c>
      <c r="I455" s="72">
        <v>0.1</v>
      </c>
      <c r="J455" s="73">
        <f t="shared" si="35"/>
        <v>0</v>
      </c>
      <c r="K455" s="53"/>
      <c r="L455" s="53"/>
      <c r="M455" s="8"/>
      <c r="Q455">
        <f t="shared" si="32"/>
        <v>0</v>
      </c>
      <c r="R455">
        <f t="shared" si="33"/>
        <v>0</v>
      </c>
      <c r="S455">
        <f t="shared" si="34"/>
        <v>0</v>
      </c>
    </row>
    <row r="456" spans="3:19" hidden="1" outlineLevel="1" x14ac:dyDescent="0.3">
      <c r="C456" s="14" t="s">
        <v>69</v>
      </c>
      <c r="D456" s="50">
        <f t="shared" si="36"/>
        <v>446</v>
      </c>
      <c r="E456" s="43"/>
      <c r="F456" s="67"/>
      <c r="G456" s="53"/>
      <c r="H456" s="60">
        <v>0</v>
      </c>
      <c r="I456" s="72">
        <v>0.1</v>
      </c>
      <c r="J456" s="73">
        <f t="shared" si="35"/>
        <v>0</v>
      </c>
      <c r="K456" s="53"/>
      <c r="L456" s="53"/>
      <c r="M456" s="8"/>
      <c r="Q456">
        <f t="shared" si="32"/>
        <v>0</v>
      </c>
      <c r="R456">
        <f t="shared" si="33"/>
        <v>0</v>
      </c>
      <c r="S456">
        <f t="shared" si="34"/>
        <v>0</v>
      </c>
    </row>
    <row r="457" spans="3:19" hidden="1" outlineLevel="1" x14ac:dyDescent="0.3">
      <c r="C457" s="14" t="s">
        <v>69</v>
      </c>
      <c r="D457" s="50">
        <f t="shared" si="36"/>
        <v>447</v>
      </c>
      <c r="E457" s="43"/>
      <c r="F457" s="67"/>
      <c r="G457" s="53"/>
      <c r="H457" s="60">
        <v>0</v>
      </c>
      <c r="I457" s="72">
        <v>0.1</v>
      </c>
      <c r="J457" s="73">
        <f t="shared" si="35"/>
        <v>0</v>
      </c>
      <c r="K457" s="53"/>
      <c r="L457" s="53"/>
      <c r="M457" s="8"/>
      <c r="Q457">
        <f t="shared" si="32"/>
        <v>0</v>
      </c>
      <c r="R457">
        <f t="shared" si="33"/>
        <v>0</v>
      </c>
      <c r="S457">
        <f t="shared" si="34"/>
        <v>0</v>
      </c>
    </row>
    <row r="458" spans="3:19" hidden="1" outlineLevel="1" x14ac:dyDescent="0.3">
      <c r="C458" s="14" t="s">
        <v>69</v>
      </c>
      <c r="D458" s="50">
        <f t="shared" si="36"/>
        <v>448</v>
      </c>
      <c r="E458" s="43"/>
      <c r="F458" s="67"/>
      <c r="G458" s="53"/>
      <c r="H458" s="60">
        <v>0</v>
      </c>
      <c r="I458" s="72">
        <v>0.1</v>
      </c>
      <c r="J458" s="73">
        <f t="shared" si="35"/>
        <v>0</v>
      </c>
      <c r="K458" s="53"/>
      <c r="L458" s="53"/>
      <c r="M458" s="8"/>
      <c r="Q458">
        <f t="shared" ref="Q458:Q521" si="37">IF(E458="",IF(OR(F458&lt;&gt;"",H458&lt;&gt;0)=TRUE,1,0),0)</f>
        <v>0</v>
      </c>
      <c r="R458">
        <f t="shared" ref="R458:R521" si="38">IF(F458="",IF(OR(E458&lt;&gt;"",H458&lt;&gt;0)=TRUE,1,0),0)</f>
        <v>0</v>
      </c>
      <c r="S458">
        <f t="shared" ref="S458:S521" si="39">IF(H458=0,IF(OR(E458&lt;&gt;"",F458&lt;&gt;"")=TRUE,1,0),0)</f>
        <v>0</v>
      </c>
    </row>
    <row r="459" spans="3:19" hidden="1" outlineLevel="1" x14ac:dyDescent="0.3">
      <c r="C459" s="14" t="s">
        <v>69</v>
      </c>
      <c r="D459" s="50">
        <f t="shared" si="36"/>
        <v>449</v>
      </c>
      <c r="E459" s="43"/>
      <c r="F459" s="67"/>
      <c r="G459" s="53"/>
      <c r="H459" s="60">
        <v>0</v>
      </c>
      <c r="I459" s="72">
        <v>0.1</v>
      </c>
      <c r="J459" s="73">
        <f t="shared" si="35"/>
        <v>0</v>
      </c>
      <c r="K459" s="53"/>
      <c r="L459" s="53"/>
      <c r="M459" s="8"/>
      <c r="Q459">
        <f t="shared" si="37"/>
        <v>0</v>
      </c>
      <c r="R459">
        <f t="shared" si="38"/>
        <v>0</v>
      </c>
      <c r="S459">
        <f t="shared" si="39"/>
        <v>0</v>
      </c>
    </row>
    <row r="460" spans="3:19" hidden="1" outlineLevel="1" x14ac:dyDescent="0.3">
      <c r="C460" s="14" t="s">
        <v>69</v>
      </c>
      <c r="D460" s="50">
        <f t="shared" si="36"/>
        <v>450</v>
      </c>
      <c r="E460" s="43"/>
      <c r="F460" s="67"/>
      <c r="G460" s="53"/>
      <c r="H460" s="60">
        <v>0</v>
      </c>
      <c r="I460" s="72">
        <v>0.1</v>
      </c>
      <c r="J460" s="73">
        <f t="shared" si="35"/>
        <v>0</v>
      </c>
      <c r="K460" s="53"/>
      <c r="L460" s="53"/>
      <c r="M460" s="8"/>
      <c r="Q460">
        <f t="shared" si="37"/>
        <v>0</v>
      </c>
      <c r="R460">
        <f t="shared" si="38"/>
        <v>0</v>
      </c>
      <c r="S460">
        <f t="shared" si="39"/>
        <v>0</v>
      </c>
    </row>
    <row r="461" spans="3:19" hidden="1" outlineLevel="1" x14ac:dyDescent="0.3">
      <c r="C461" s="14" t="s">
        <v>69</v>
      </c>
      <c r="D461" s="50">
        <f t="shared" si="36"/>
        <v>451</v>
      </c>
      <c r="E461" s="43"/>
      <c r="F461" s="67"/>
      <c r="G461" s="53"/>
      <c r="H461" s="60">
        <v>0</v>
      </c>
      <c r="I461" s="72">
        <v>0.1</v>
      </c>
      <c r="J461" s="73">
        <f t="shared" si="35"/>
        <v>0</v>
      </c>
      <c r="K461" s="53"/>
      <c r="L461" s="53"/>
      <c r="M461" s="8"/>
      <c r="Q461">
        <f t="shared" si="37"/>
        <v>0</v>
      </c>
      <c r="R461">
        <f t="shared" si="38"/>
        <v>0</v>
      </c>
      <c r="S461">
        <f t="shared" si="39"/>
        <v>0</v>
      </c>
    </row>
    <row r="462" spans="3:19" hidden="1" outlineLevel="1" x14ac:dyDescent="0.3">
      <c r="C462" s="14" t="s">
        <v>69</v>
      </c>
      <c r="D462" s="50">
        <f t="shared" si="36"/>
        <v>452</v>
      </c>
      <c r="E462" s="43"/>
      <c r="F462" s="67"/>
      <c r="G462" s="53"/>
      <c r="H462" s="60">
        <v>0</v>
      </c>
      <c r="I462" s="72">
        <v>0.1</v>
      </c>
      <c r="J462" s="73">
        <f t="shared" si="35"/>
        <v>0</v>
      </c>
      <c r="K462" s="53"/>
      <c r="L462" s="53"/>
      <c r="M462" s="8"/>
      <c r="Q462">
        <f t="shared" si="37"/>
        <v>0</v>
      </c>
      <c r="R462">
        <f t="shared" si="38"/>
        <v>0</v>
      </c>
      <c r="S462">
        <f t="shared" si="39"/>
        <v>0</v>
      </c>
    </row>
    <row r="463" spans="3:19" hidden="1" outlineLevel="1" x14ac:dyDescent="0.3">
      <c r="C463" s="14" t="s">
        <v>69</v>
      </c>
      <c r="D463" s="50">
        <f t="shared" si="36"/>
        <v>453</v>
      </c>
      <c r="E463" s="43"/>
      <c r="F463" s="67"/>
      <c r="G463" s="53"/>
      <c r="H463" s="60">
        <v>0</v>
      </c>
      <c r="I463" s="72">
        <v>0.1</v>
      </c>
      <c r="J463" s="73">
        <f t="shared" si="35"/>
        <v>0</v>
      </c>
      <c r="K463" s="53"/>
      <c r="L463" s="53"/>
      <c r="M463" s="8"/>
      <c r="Q463">
        <f t="shared" si="37"/>
        <v>0</v>
      </c>
      <c r="R463">
        <f t="shared" si="38"/>
        <v>0</v>
      </c>
      <c r="S463">
        <f t="shared" si="39"/>
        <v>0</v>
      </c>
    </row>
    <row r="464" spans="3:19" hidden="1" outlineLevel="1" x14ac:dyDescent="0.3">
      <c r="C464" s="14" t="s">
        <v>69</v>
      </c>
      <c r="D464" s="50">
        <f t="shared" si="36"/>
        <v>454</v>
      </c>
      <c r="E464" s="43"/>
      <c r="F464" s="67"/>
      <c r="G464" s="53"/>
      <c r="H464" s="60">
        <v>0</v>
      </c>
      <c r="I464" s="72">
        <v>0.1</v>
      </c>
      <c r="J464" s="73">
        <f t="shared" si="35"/>
        <v>0</v>
      </c>
      <c r="K464" s="53"/>
      <c r="L464" s="53"/>
      <c r="M464" s="8"/>
      <c r="Q464">
        <f t="shared" si="37"/>
        <v>0</v>
      </c>
      <c r="R464">
        <f t="shared" si="38"/>
        <v>0</v>
      </c>
      <c r="S464">
        <f t="shared" si="39"/>
        <v>0</v>
      </c>
    </row>
    <row r="465" spans="3:19" hidden="1" outlineLevel="1" x14ac:dyDescent="0.3">
      <c r="C465" s="14" t="s">
        <v>69</v>
      </c>
      <c r="D465" s="50">
        <f t="shared" si="36"/>
        <v>455</v>
      </c>
      <c r="E465" s="43"/>
      <c r="F465" s="67"/>
      <c r="G465" s="53"/>
      <c r="H465" s="60">
        <v>0</v>
      </c>
      <c r="I465" s="72">
        <v>0.1</v>
      </c>
      <c r="J465" s="73">
        <f t="shared" si="35"/>
        <v>0</v>
      </c>
      <c r="K465" s="53"/>
      <c r="L465" s="53"/>
      <c r="M465" s="8"/>
      <c r="Q465">
        <f t="shared" si="37"/>
        <v>0</v>
      </c>
      <c r="R465">
        <f t="shared" si="38"/>
        <v>0</v>
      </c>
      <c r="S465">
        <f t="shared" si="39"/>
        <v>0</v>
      </c>
    </row>
    <row r="466" spans="3:19" hidden="1" outlineLevel="1" x14ac:dyDescent="0.3">
      <c r="C466" s="14" t="s">
        <v>69</v>
      </c>
      <c r="D466" s="50">
        <f t="shared" si="36"/>
        <v>456</v>
      </c>
      <c r="E466" s="43"/>
      <c r="F466" s="67"/>
      <c r="G466" s="53"/>
      <c r="H466" s="60">
        <v>0</v>
      </c>
      <c r="I466" s="72">
        <v>0.1</v>
      </c>
      <c r="J466" s="73">
        <f t="shared" si="35"/>
        <v>0</v>
      </c>
      <c r="K466" s="53"/>
      <c r="L466" s="53"/>
      <c r="M466" s="8"/>
      <c r="Q466">
        <f t="shared" si="37"/>
        <v>0</v>
      </c>
      <c r="R466">
        <f t="shared" si="38"/>
        <v>0</v>
      </c>
      <c r="S466">
        <f t="shared" si="39"/>
        <v>0</v>
      </c>
    </row>
    <row r="467" spans="3:19" hidden="1" outlineLevel="1" x14ac:dyDescent="0.3">
      <c r="C467" s="14" t="s">
        <v>69</v>
      </c>
      <c r="D467" s="50">
        <f t="shared" si="36"/>
        <v>457</v>
      </c>
      <c r="E467" s="43"/>
      <c r="F467" s="67"/>
      <c r="G467" s="53"/>
      <c r="H467" s="60">
        <v>0</v>
      </c>
      <c r="I467" s="72">
        <v>0.1</v>
      </c>
      <c r="J467" s="73">
        <f t="shared" ref="J467:J510" si="40">IFERROR(ROUNDDOWN(H467/(1+I467),0),H467)</f>
        <v>0</v>
      </c>
      <c r="K467" s="53"/>
      <c r="L467" s="53"/>
      <c r="M467" s="8"/>
      <c r="Q467">
        <f t="shared" si="37"/>
        <v>0</v>
      </c>
      <c r="R467">
        <f t="shared" si="38"/>
        <v>0</v>
      </c>
      <c r="S467">
        <f t="shared" si="39"/>
        <v>0</v>
      </c>
    </row>
    <row r="468" spans="3:19" hidden="1" outlineLevel="1" x14ac:dyDescent="0.3">
      <c r="C468" s="14" t="s">
        <v>69</v>
      </c>
      <c r="D468" s="50">
        <f t="shared" si="36"/>
        <v>458</v>
      </c>
      <c r="E468" s="43"/>
      <c r="F468" s="67"/>
      <c r="G468" s="53"/>
      <c r="H468" s="60">
        <v>0</v>
      </c>
      <c r="I468" s="72">
        <v>0.1</v>
      </c>
      <c r="J468" s="73">
        <f t="shared" si="40"/>
        <v>0</v>
      </c>
      <c r="K468" s="53"/>
      <c r="L468" s="53"/>
      <c r="M468" s="8"/>
      <c r="Q468">
        <f t="shared" si="37"/>
        <v>0</v>
      </c>
      <c r="R468">
        <f t="shared" si="38"/>
        <v>0</v>
      </c>
      <c r="S468">
        <f t="shared" si="39"/>
        <v>0</v>
      </c>
    </row>
    <row r="469" spans="3:19" hidden="1" outlineLevel="1" x14ac:dyDescent="0.3">
      <c r="C469" s="14" t="s">
        <v>69</v>
      </c>
      <c r="D469" s="50">
        <f t="shared" si="36"/>
        <v>459</v>
      </c>
      <c r="E469" s="43"/>
      <c r="F469" s="67"/>
      <c r="G469" s="53"/>
      <c r="H469" s="60">
        <v>0</v>
      </c>
      <c r="I469" s="72">
        <v>0.1</v>
      </c>
      <c r="J469" s="73">
        <f t="shared" si="40"/>
        <v>0</v>
      </c>
      <c r="K469" s="53"/>
      <c r="L469" s="53"/>
      <c r="M469" s="8"/>
      <c r="Q469">
        <f t="shared" si="37"/>
        <v>0</v>
      </c>
      <c r="R469">
        <f t="shared" si="38"/>
        <v>0</v>
      </c>
      <c r="S469">
        <f t="shared" si="39"/>
        <v>0</v>
      </c>
    </row>
    <row r="470" spans="3:19" hidden="1" outlineLevel="1" x14ac:dyDescent="0.3">
      <c r="C470" s="14" t="s">
        <v>69</v>
      </c>
      <c r="D470" s="50">
        <f t="shared" si="36"/>
        <v>460</v>
      </c>
      <c r="E470" s="43"/>
      <c r="F470" s="67"/>
      <c r="G470" s="53"/>
      <c r="H470" s="60">
        <v>0</v>
      </c>
      <c r="I470" s="72">
        <v>0.1</v>
      </c>
      <c r="J470" s="73">
        <f t="shared" si="40"/>
        <v>0</v>
      </c>
      <c r="K470" s="53"/>
      <c r="L470" s="53"/>
      <c r="M470" s="8"/>
      <c r="Q470">
        <f t="shared" si="37"/>
        <v>0</v>
      </c>
      <c r="R470">
        <f t="shared" si="38"/>
        <v>0</v>
      </c>
      <c r="S470">
        <f t="shared" si="39"/>
        <v>0</v>
      </c>
    </row>
    <row r="471" spans="3:19" hidden="1" outlineLevel="1" x14ac:dyDescent="0.3">
      <c r="C471" s="14" t="s">
        <v>69</v>
      </c>
      <c r="D471" s="50">
        <f t="shared" si="36"/>
        <v>461</v>
      </c>
      <c r="E471" s="43"/>
      <c r="F471" s="67"/>
      <c r="G471" s="53"/>
      <c r="H471" s="60">
        <v>0</v>
      </c>
      <c r="I471" s="72">
        <v>0.1</v>
      </c>
      <c r="J471" s="73">
        <f t="shared" si="40"/>
        <v>0</v>
      </c>
      <c r="K471" s="53"/>
      <c r="L471" s="53"/>
      <c r="M471" s="8"/>
      <c r="Q471">
        <f t="shared" si="37"/>
        <v>0</v>
      </c>
      <c r="R471">
        <f t="shared" si="38"/>
        <v>0</v>
      </c>
      <c r="S471">
        <f t="shared" si="39"/>
        <v>0</v>
      </c>
    </row>
    <row r="472" spans="3:19" hidden="1" outlineLevel="1" x14ac:dyDescent="0.3">
      <c r="C472" s="14" t="s">
        <v>69</v>
      </c>
      <c r="D472" s="50">
        <f t="shared" si="36"/>
        <v>462</v>
      </c>
      <c r="E472" s="43"/>
      <c r="F472" s="67"/>
      <c r="G472" s="53"/>
      <c r="H472" s="60">
        <v>0</v>
      </c>
      <c r="I472" s="72">
        <v>0.1</v>
      </c>
      <c r="J472" s="73">
        <f t="shared" si="40"/>
        <v>0</v>
      </c>
      <c r="K472" s="53"/>
      <c r="L472" s="53"/>
      <c r="M472" s="8"/>
      <c r="Q472">
        <f t="shared" si="37"/>
        <v>0</v>
      </c>
      <c r="R472">
        <f t="shared" si="38"/>
        <v>0</v>
      </c>
      <c r="S472">
        <f t="shared" si="39"/>
        <v>0</v>
      </c>
    </row>
    <row r="473" spans="3:19" hidden="1" outlineLevel="1" x14ac:dyDescent="0.3">
      <c r="C473" s="14" t="s">
        <v>69</v>
      </c>
      <c r="D473" s="50">
        <f t="shared" si="36"/>
        <v>463</v>
      </c>
      <c r="E473" s="43"/>
      <c r="F473" s="67"/>
      <c r="G473" s="53"/>
      <c r="H473" s="60">
        <v>0</v>
      </c>
      <c r="I473" s="72">
        <v>0.1</v>
      </c>
      <c r="J473" s="73">
        <f t="shared" si="40"/>
        <v>0</v>
      </c>
      <c r="K473" s="53"/>
      <c r="L473" s="53"/>
      <c r="M473" s="8"/>
      <c r="Q473">
        <f t="shared" si="37"/>
        <v>0</v>
      </c>
      <c r="R473">
        <f t="shared" si="38"/>
        <v>0</v>
      </c>
      <c r="S473">
        <f t="shared" si="39"/>
        <v>0</v>
      </c>
    </row>
    <row r="474" spans="3:19" hidden="1" outlineLevel="1" x14ac:dyDescent="0.3">
      <c r="C474" s="14" t="s">
        <v>69</v>
      </c>
      <c r="D474" s="50">
        <f t="shared" si="36"/>
        <v>464</v>
      </c>
      <c r="E474" s="43"/>
      <c r="F474" s="67"/>
      <c r="G474" s="53"/>
      <c r="H474" s="60">
        <v>0</v>
      </c>
      <c r="I474" s="72">
        <v>0.1</v>
      </c>
      <c r="J474" s="73">
        <f t="shared" si="40"/>
        <v>0</v>
      </c>
      <c r="K474" s="53"/>
      <c r="L474" s="53"/>
      <c r="M474" s="8"/>
      <c r="Q474">
        <f t="shared" si="37"/>
        <v>0</v>
      </c>
      <c r="R474">
        <f t="shared" si="38"/>
        <v>0</v>
      </c>
      <c r="S474">
        <f t="shared" si="39"/>
        <v>0</v>
      </c>
    </row>
    <row r="475" spans="3:19" hidden="1" outlineLevel="1" x14ac:dyDescent="0.3">
      <c r="C475" s="14" t="s">
        <v>69</v>
      </c>
      <c r="D475" s="50">
        <f t="shared" si="36"/>
        <v>465</v>
      </c>
      <c r="E475" s="43"/>
      <c r="F475" s="67"/>
      <c r="G475" s="53"/>
      <c r="H475" s="60">
        <v>0</v>
      </c>
      <c r="I475" s="72">
        <v>0.1</v>
      </c>
      <c r="J475" s="73">
        <f t="shared" si="40"/>
        <v>0</v>
      </c>
      <c r="K475" s="53"/>
      <c r="L475" s="53"/>
      <c r="M475" s="8"/>
      <c r="Q475">
        <f t="shared" si="37"/>
        <v>0</v>
      </c>
      <c r="R475">
        <f t="shared" si="38"/>
        <v>0</v>
      </c>
      <c r="S475">
        <f t="shared" si="39"/>
        <v>0</v>
      </c>
    </row>
    <row r="476" spans="3:19" hidden="1" outlineLevel="1" x14ac:dyDescent="0.3">
      <c r="C476" s="14" t="s">
        <v>69</v>
      </c>
      <c r="D476" s="50">
        <f t="shared" si="36"/>
        <v>466</v>
      </c>
      <c r="E476" s="43"/>
      <c r="F476" s="67"/>
      <c r="G476" s="53"/>
      <c r="H476" s="60">
        <v>0</v>
      </c>
      <c r="I476" s="72">
        <v>0.1</v>
      </c>
      <c r="J476" s="73">
        <f t="shared" si="40"/>
        <v>0</v>
      </c>
      <c r="K476" s="53"/>
      <c r="L476" s="53"/>
      <c r="M476" s="8"/>
      <c r="Q476">
        <f t="shared" si="37"/>
        <v>0</v>
      </c>
      <c r="R476">
        <f t="shared" si="38"/>
        <v>0</v>
      </c>
      <c r="S476">
        <f t="shared" si="39"/>
        <v>0</v>
      </c>
    </row>
    <row r="477" spans="3:19" hidden="1" outlineLevel="1" x14ac:dyDescent="0.3">
      <c r="C477" s="14" t="s">
        <v>69</v>
      </c>
      <c r="D477" s="50">
        <f t="shared" si="36"/>
        <v>467</v>
      </c>
      <c r="E477" s="43"/>
      <c r="F477" s="67"/>
      <c r="G477" s="53"/>
      <c r="H477" s="60">
        <v>0</v>
      </c>
      <c r="I477" s="72">
        <v>0.1</v>
      </c>
      <c r="J477" s="73">
        <f t="shared" si="40"/>
        <v>0</v>
      </c>
      <c r="K477" s="53"/>
      <c r="L477" s="53"/>
      <c r="M477" s="8"/>
      <c r="Q477">
        <f t="shared" si="37"/>
        <v>0</v>
      </c>
      <c r="R477">
        <f t="shared" si="38"/>
        <v>0</v>
      </c>
      <c r="S477">
        <f t="shared" si="39"/>
        <v>0</v>
      </c>
    </row>
    <row r="478" spans="3:19" hidden="1" outlineLevel="1" x14ac:dyDescent="0.3">
      <c r="C478" s="14" t="s">
        <v>69</v>
      </c>
      <c r="D478" s="50">
        <f t="shared" si="36"/>
        <v>468</v>
      </c>
      <c r="E478" s="43"/>
      <c r="F478" s="67"/>
      <c r="G478" s="53"/>
      <c r="H478" s="60">
        <v>0</v>
      </c>
      <c r="I478" s="72">
        <v>0.1</v>
      </c>
      <c r="J478" s="73">
        <f t="shared" si="40"/>
        <v>0</v>
      </c>
      <c r="K478" s="53"/>
      <c r="L478" s="53"/>
      <c r="M478" s="8"/>
      <c r="Q478">
        <f t="shared" si="37"/>
        <v>0</v>
      </c>
      <c r="R478">
        <f t="shared" si="38"/>
        <v>0</v>
      </c>
      <c r="S478">
        <f t="shared" si="39"/>
        <v>0</v>
      </c>
    </row>
    <row r="479" spans="3:19" hidden="1" outlineLevel="1" x14ac:dyDescent="0.3">
      <c r="C479" s="14" t="s">
        <v>69</v>
      </c>
      <c r="D479" s="50">
        <f t="shared" si="36"/>
        <v>469</v>
      </c>
      <c r="E479" s="43"/>
      <c r="F479" s="67"/>
      <c r="G479" s="53"/>
      <c r="H479" s="60">
        <v>0</v>
      </c>
      <c r="I479" s="72">
        <v>0.1</v>
      </c>
      <c r="J479" s="73">
        <f t="shared" si="40"/>
        <v>0</v>
      </c>
      <c r="K479" s="53"/>
      <c r="L479" s="53"/>
      <c r="M479" s="8"/>
      <c r="Q479">
        <f t="shared" si="37"/>
        <v>0</v>
      </c>
      <c r="R479">
        <f t="shared" si="38"/>
        <v>0</v>
      </c>
      <c r="S479">
        <f t="shared" si="39"/>
        <v>0</v>
      </c>
    </row>
    <row r="480" spans="3:19" hidden="1" outlineLevel="1" x14ac:dyDescent="0.3">
      <c r="C480" s="14" t="s">
        <v>69</v>
      </c>
      <c r="D480" s="50">
        <f t="shared" si="36"/>
        <v>470</v>
      </c>
      <c r="E480" s="43"/>
      <c r="F480" s="67"/>
      <c r="G480" s="53"/>
      <c r="H480" s="60">
        <v>0</v>
      </c>
      <c r="I480" s="72">
        <v>0.1</v>
      </c>
      <c r="J480" s="73">
        <f t="shared" si="40"/>
        <v>0</v>
      </c>
      <c r="K480" s="53"/>
      <c r="L480" s="53"/>
      <c r="M480" s="8"/>
      <c r="Q480">
        <f t="shared" si="37"/>
        <v>0</v>
      </c>
      <c r="R480">
        <f t="shared" si="38"/>
        <v>0</v>
      </c>
      <c r="S480">
        <f t="shared" si="39"/>
        <v>0</v>
      </c>
    </row>
    <row r="481" spans="3:19" hidden="1" outlineLevel="1" x14ac:dyDescent="0.3">
      <c r="C481" s="14" t="s">
        <v>69</v>
      </c>
      <c r="D481" s="50">
        <f t="shared" si="36"/>
        <v>471</v>
      </c>
      <c r="E481" s="43"/>
      <c r="F481" s="67"/>
      <c r="G481" s="53"/>
      <c r="H481" s="60">
        <v>0</v>
      </c>
      <c r="I481" s="72">
        <v>0.1</v>
      </c>
      <c r="J481" s="73">
        <f t="shared" si="40"/>
        <v>0</v>
      </c>
      <c r="K481" s="53"/>
      <c r="L481" s="53"/>
      <c r="M481" s="8"/>
      <c r="Q481">
        <f t="shared" si="37"/>
        <v>0</v>
      </c>
      <c r="R481">
        <f t="shared" si="38"/>
        <v>0</v>
      </c>
      <c r="S481">
        <f t="shared" si="39"/>
        <v>0</v>
      </c>
    </row>
    <row r="482" spans="3:19" hidden="1" outlineLevel="1" x14ac:dyDescent="0.3">
      <c r="C482" s="14" t="s">
        <v>69</v>
      </c>
      <c r="D482" s="50">
        <f t="shared" si="36"/>
        <v>472</v>
      </c>
      <c r="E482" s="43"/>
      <c r="F482" s="67"/>
      <c r="G482" s="53"/>
      <c r="H482" s="60">
        <v>0</v>
      </c>
      <c r="I482" s="72">
        <v>0.1</v>
      </c>
      <c r="J482" s="73">
        <f t="shared" si="40"/>
        <v>0</v>
      </c>
      <c r="K482" s="53"/>
      <c r="L482" s="53"/>
      <c r="M482" s="8"/>
      <c r="Q482">
        <f t="shared" si="37"/>
        <v>0</v>
      </c>
      <c r="R482">
        <f t="shared" si="38"/>
        <v>0</v>
      </c>
      <c r="S482">
        <f t="shared" si="39"/>
        <v>0</v>
      </c>
    </row>
    <row r="483" spans="3:19" hidden="1" outlineLevel="1" x14ac:dyDescent="0.3">
      <c r="C483" s="14" t="s">
        <v>69</v>
      </c>
      <c r="D483" s="50">
        <f t="shared" si="36"/>
        <v>473</v>
      </c>
      <c r="E483" s="43"/>
      <c r="F483" s="67"/>
      <c r="G483" s="53"/>
      <c r="H483" s="60">
        <v>0</v>
      </c>
      <c r="I483" s="72">
        <v>0.1</v>
      </c>
      <c r="J483" s="73">
        <f t="shared" si="40"/>
        <v>0</v>
      </c>
      <c r="K483" s="53"/>
      <c r="L483" s="53"/>
      <c r="M483" s="8"/>
      <c r="Q483">
        <f t="shared" si="37"/>
        <v>0</v>
      </c>
      <c r="R483">
        <f t="shared" si="38"/>
        <v>0</v>
      </c>
      <c r="S483">
        <f t="shared" si="39"/>
        <v>0</v>
      </c>
    </row>
    <row r="484" spans="3:19" hidden="1" outlineLevel="1" x14ac:dyDescent="0.3">
      <c r="C484" s="14" t="s">
        <v>69</v>
      </c>
      <c r="D484" s="50">
        <f t="shared" si="36"/>
        <v>474</v>
      </c>
      <c r="E484" s="43"/>
      <c r="F484" s="67"/>
      <c r="G484" s="53"/>
      <c r="H484" s="60">
        <v>0</v>
      </c>
      <c r="I484" s="72">
        <v>0.1</v>
      </c>
      <c r="J484" s="73">
        <f t="shared" si="40"/>
        <v>0</v>
      </c>
      <c r="K484" s="53"/>
      <c r="L484" s="53"/>
      <c r="M484" s="8"/>
      <c r="Q484">
        <f t="shared" si="37"/>
        <v>0</v>
      </c>
      <c r="R484">
        <f t="shared" si="38"/>
        <v>0</v>
      </c>
      <c r="S484">
        <f t="shared" si="39"/>
        <v>0</v>
      </c>
    </row>
    <row r="485" spans="3:19" hidden="1" outlineLevel="1" x14ac:dyDescent="0.3">
      <c r="C485" s="14" t="s">
        <v>69</v>
      </c>
      <c r="D485" s="50">
        <f t="shared" si="36"/>
        <v>475</v>
      </c>
      <c r="E485" s="43"/>
      <c r="F485" s="67"/>
      <c r="G485" s="53"/>
      <c r="H485" s="60">
        <v>0</v>
      </c>
      <c r="I485" s="72">
        <v>0.1</v>
      </c>
      <c r="J485" s="73">
        <f t="shared" si="40"/>
        <v>0</v>
      </c>
      <c r="K485" s="53"/>
      <c r="L485" s="53"/>
      <c r="M485" s="8"/>
      <c r="Q485">
        <f t="shared" si="37"/>
        <v>0</v>
      </c>
      <c r="R485">
        <f t="shared" si="38"/>
        <v>0</v>
      </c>
      <c r="S485">
        <f t="shared" si="39"/>
        <v>0</v>
      </c>
    </row>
    <row r="486" spans="3:19" hidden="1" outlineLevel="1" x14ac:dyDescent="0.3">
      <c r="C486" s="14" t="s">
        <v>69</v>
      </c>
      <c r="D486" s="50">
        <f t="shared" si="36"/>
        <v>476</v>
      </c>
      <c r="E486" s="43"/>
      <c r="F486" s="67"/>
      <c r="G486" s="53"/>
      <c r="H486" s="60">
        <v>0</v>
      </c>
      <c r="I486" s="72">
        <v>0.1</v>
      </c>
      <c r="J486" s="73">
        <f t="shared" si="40"/>
        <v>0</v>
      </c>
      <c r="K486" s="53"/>
      <c r="L486" s="53"/>
      <c r="M486" s="8"/>
      <c r="Q486">
        <f t="shared" si="37"/>
        <v>0</v>
      </c>
      <c r="R486">
        <f t="shared" si="38"/>
        <v>0</v>
      </c>
      <c r="S486">
        <f t="shared" si="39"/>
        <v>0</v>
      </c>
    </row>
    <row r="487" spans="3:19" hidden="1" outlineLevel="1" x14ac:dyDescent="0.3">
      <c r="C487" s="14" t="s">
        <v>69</v>
      </c>
      <c r="D487" s="50">
        <f t="shared" si="36"/>
        <v>477</v>
      </c>
      <c r="E487" s="43"/>
      <c r="F487" s="67"/>
      <c r="G487" s="53"/>
      <c r="H487" s="60">
        <v>0</v>
      </c>
      <c r="I487" s="72">
        <v>0.1</v>
      </c>
      <c r="J487" s="73">
        <f t="shared" si="40"/>
        <v>0</v>
      </c>
      <c r="K487" s="53"/>
      <c r="L487" s="53"/>
      <c r="M487" s="8"/>
      <c r="Q487">
        <f t="shared" si="37"/>
        <v>0</v>
      </c>
      <c r="R487">
        <f t="shared" si="38"/>
        <v>0</v>
      </c>
      <c r="S487">
        <f t="shared" si="39"/>
        <v>0</v>
      </c>
    </row>
    <row r="488" spans="3:19" hidden="1" outlineLevel="1" x14ac:dyDescent="0.3">
      <c r="C488" s="14" t="s">
        <v>69</v>
      </c>
      <c r="D488" s="50">
        <f t="shared" si="36"/>
        <v>478</v>
      </c>
      <c r="E488" s="43"/>
      <c r="F488" s="67"/>
      <c r="G488" s="53"/>
      <c r="H488" s="60">
        <v>0</v>
      </c>
      <c r="I488" s="72">
        <v>0.1</v>
      </c>
      <c r="J488" s="73">
        <f t="shared" si="40"/>
        <v>0</v>
      </c>
      <c r="K488" s="53"/>
      <c r="L488" s="53"/>
      <c r="M488" s="8"/>
      <c r="Q488">
        <f t="shared" si="37"/>
        <v>0</v>
      </c>
      <c r="R488">
        <f t="shared" si="38"/>
        <v>0</v>
      </c>
      <c r="S488">
        <f t="shared" si="39"/>
        <v>0</v>
      </c>
    </row>
    <row r="489" spans="3:19" hidden="1" outlineLevel="1" x14ac:dyDescent="0.3">
      <c r="C489" s="14" t="s">
        <v>69</v>
      </c>
      <c r="D489" s="50">
        <f t="shared" si="36"/>
        <v>479</v>
      </c>
      <c r="E489" s="43"/>
      <c r="F489" s="67"/>
      <c r="G489" s="53"/>
      <c r="H489" s="60">
        <v>0</v>
      </c>
      <c r="I489" s="72">
        <v>0.1</v>
      </c>
      <c r="J489" s="73">
        <f t="shared" si="40"/>
        <v>0</v>
      </c>
      <c r="K489" s="53"/>
      <c r="L489" s="53"/>
      <c r="M489" s="8"/>
      <c r="Q489">
        <f t="shared" si="37"/>
        <v>0</v>
      </c>
      <c r="R489">
        <f t="shared" si="38"/>
        <v>0</v>
      </c>
      <c r="S489">
        <f t="shared" si="39"/>
        <v>0</v>
      </c>
    </row>
    <row r="490" spans="3:19" hidden="1" outlineLevel="1" x14ac:dyDescent="0.3">
      <c r="C490" s="14" t="s">
        <v>69</v>
      </c>
      <c r="D490" s="50">
        <f t="shared" si="36"/>
        <v>480</v>
      </c>
      <c r="E490" s="43"/>
      <c r="F490" s="67"/>
      <c r="G490" s="53"/>
      <c r="H490" s="60">
        <v>0</v>
      </c>
      <c r="I490" s="72">
        <v>0.1</v>
      </c>
      <c r="J490" s="73">
        <f t="shared" si="40"/>
        <v>0</v>
      </c>
      <c r="K490" s="53"/>
      <c r="L490" s="53"/>
      <c r="M490" s="8"/>
      <c r="Q490">
        <f t="shared" si="37"/>
        <v>0</v>
      </c>
      <c r="R490">
        <f t="shared" si="38"/>
        <v>0</v>
      </c>
      <c r="S490">
        <f t="shared" si="39"/>
        <v>0</v>
      </c>
    </row>
    <row r="491" spans="3:19" hidden="1" outlineLevel="1" x14ac:dyDescent="0.3">
      <c r="C491" s="14" t="s">
        <v>69</v>
      </c>
      <c r="D491" s="50">
        <f t="shared" si="36"/>
        <v>481</v>
      </c>
      <c r="E491" s="43"/>
      <c r="F491" s="67"/>
      <c r="G491" s="53"/>
      <c r="H491" s="60">
        <v>0</v>
      </c>
      <c r="I491" s="72">
        <v>0.1</v>
      </c>
      <c r="J491" s="73">
        <f t="shared" si="40"/>
        <v>0</v>
      </c>
      <c r="K491" s="53"/>
      <c r="L491" s="53"/>
      <c r="M491" s="8"/>
      <c r="Q491">
        <f t="shared" si="37"/>
        <v>0</v>
      </c>
      <c r="R491">
        <f t="shared" si="38"/>
        <v>0</v>
      </c>
      <c r="S491">
        <f t="shared" si="39"/>
        <v>0</v>
      </c>
    </row>
    <row r="492" spans="3:19" hidden="1" outlineLevel="1" x14ac:dyDescent="0.3">
      <c r="C492" s="14" t="s">
        <v>69</v>
      </c>
      <c r="D492" s="50">
        <f t="shared" si="36"/>
        <v>482</v>
      </c>
      <c r="E492" s="43"/>
      <c r="F492" s="67"/>
      <c r="G492" s="53"/>
      <c r="H492" s="60">
        <v>0</v>
      </c>
      <c r="I492" s="72">
        <v>0.1</v>
      </c>
      <c r="J492" s="73">
        <f t="shared" si="40"/>
        <v>0</v>
      </c>
      <c r="K492" s="53"/>
      <c r="L492" s="53"/>
      <c r="M492" s="8"/>
      <c r="Q492">
        <f t="shared" si="37"/>
        <v>0</v>
      </c>
      <c r="R492">
        <f t="shared" si="38"/>
        <v>0</v>
      </c>
      <c r="S492">
        <f t="shared" si="39"/>
        <v>0</v>
      </c>
    </row>
    <row r="493" spans="3:19" hidden="1" outlineLevel="1" x14ac:dyDescent="0.3">
      <c r="C493" s="14" t="s">
        <v>69</v>
      </c>
      <c r="D493" s="50">
        <f t="shared" si="36"/>
        <v>483</v>
      </c>
      <c r="E493" s="43"/>
      <c r="F493" s="67"/>
      <c r="G493" s="53"/>
      <c r="H493" s="60">
        <v>0</v>
      </c>
      <c r="I493" s="72">
        <v>0.1</v>
      </c>
      <c r="J493" s="73">
        <f t="shared" si="40"/>
        <v>0</v>
      </c>
      <c r="K493" s="53"/>
      <c r="L493" s="53"/>
      <c r="M493" s="8"/>
      <c r="Q493">
        <f t="shared" si="37"/>
        <v>0</v>
      </c>
      <c r="R493">
        <f t="shared" si="38"/>
        <v>0</v>
      </c>
      <c r="S493">
        <f t="shared" si="39"/>
        <v>0</v>
      </c>
    </row>
    <row r="494" spans="3:19" hidden="1" outlineLevel="1" x14ac:dyDescent="0.3">
      <c r="C494" s="14" t="s">
        <v>69</v>
      </c>
      <c r="D494" s="50">
        <f t="shared" si="36"/>
        <v>484</v>
      </c>
      <c r="E494" s="43"/>
      <c r="F494" s="67"/>
      <c r="G494" s="53"/>
      <c r="H494" s="60">
        <v>0</v>
      </c>
      <c r="I494" s="72">
        <v>0.1</v>
      </c>
      <c r="J494" s="73">
        <f t="shared" si="40"/>
        <v>0</v>
      </c>
      <c r="K494" s="53"/>
      <c r="L494" s="53"/>
      <c r="M494" s="8"/>
      <c r="Q494">
        <f t="shared" si="37"/>
        <v>0</v>
      </c>
      <c r="R494">
        <f t="shared" si="38"/>
        <v>0</v>
      </c>
      <c r="S494">
        <f t="shared" si="39"/>
        <v>0</v>
      </c>
    </row>
    <row r="495" spans="3:19" hidden="1" outlineLevel="1" x14ac:dyDescent="0.3">
      <c r="C495" s="14" t="s">
        <v>69</v>
      </c>
      <c r="D495" s="50">
        <f t="shared" si="36"/>
        <v>485</v>
      </c>
      <c r="E495" s="43"/>
      <c r="F495" s="67"/>
      <c r="G495" s="53"/>
      <c r="H495" s="60">
        <v>0</v>
      </c>
      <c r="I495" s="72">
        <v>0.1</v>
      </c>
      <c r="J495" s="73">
        <f t="shared" si="40"/>
        <v>0</v>
      </c>
      <c r="K495" s="53"/>
      <c r="L495" s="53"/>
      <c r="M495" s="8"/>
      <c r="Q495">
        <f t="shared" si="37"/>
        <v>0</v>
      </c>
      <c r="R495">
        <f t="shared" si="38"/>
        <v>0</v>
      </c>
      <c r="S495">
        <f t="shared" si="39"/>
        <v>0</v>
      </c>
    </row>
    <row r="496" spans="3:19" hidden="1" outlineLevel="1" x14ac:dyDescent="0.3">
      <c r="C496" s="14" t="s">
        <v>69</v>
      </c>
      <c r="D496" s="50">
        <f t="shared" si="36"/>
        <v>486</v>
      </c>
      <c r="E496" s="43"/>
      <c r="F496" s="67"/>
      <c r="G496" s="53"/>
      <c r="H496" s="60">
        <v>0</v>
      </c>
      <c r="I496" s="72">
        <v>0.1</v>
      </c>
      <c r="J496" s="73">
        <f t="shared" si="40"/>
        <v>0</v>
      </c>
      <c r="K496" s="53"/>
      <c r="L496" s="53"/>
      <c r="M496" s="8"/>
      <c r="Q496">
        <f t="shared" si="37"/>
        <v>0</v>
      </c>
      <c r="R496">
        <f t="shared" si="38"/>
        <v>0</v>
      </c>
      <c r="S496">
        <f t="shared" si="39"/>
        <v>0</v>
      </c>
    </row>
    <row r="497" spans="3:19" hidden="1" outlineLevel="1" x14ac:dyDescent="0.3">
      <c r="C497" s="14" t="s">
        <v>69</v>
      </c>
      <c r="D497" s="50">
        <f t="shared" si="36"/>
        <v>487</v>
      </c>
      <c r="E497" s="43"/>
      <c r="F497" s="67"/>
      <c r="G497" s="53"/>
      <c r="H497" s="60">
        <v>0</v>
      </c>
      <c r="I497" s="72">
        <v>0.1</v>
      </c>
      <c r="J497" s="73">
        <f t="shared" si="40"/>
        <v>0</v>
      </c>
      <c r="K497" s="53"/>
      <c r="L497" s="53"/>
      <c r="M497" s="8"/>
      <c r="Q497">
        <f t="shared" si="37"/>
        <v>0</v>
      </c>
      <c r="R497">
        <f t="shared" si="38"/>
        <v>0</v>
      </c>
      <c r="S497">
        <f t="shared" si="39"/>
        <v>0</v>
      </c>
    </row>
    <row r="498" spans="3:19" hidden="1" outlineLevel="1" x14ac:dyDescent="0.3">
      <c r="C498" s="14" t="s">
        <v>69</v>
      </c>
      <c r="D498" s="50">
        <f t="shared" si="36"/>
        <v>488</v>
      </c>
      <c r="E498" s="43"/>
      <c r="F498" s="67"/>
      <c r="G498" s="53"/>
      <c r="H498" s="60">
        <v>0</v>
      </c>
      <c r="I498" s="72">
        <v>0.1</v>
      </c>
      <c r="J498" s="73">
        <f t="shared" si="40"/>
        <v>0</v>
      </c>
      <c r="K498" s="53"/>
      <c r="L498" s="53"/>
      <c r="M498" s="8"/>
      <c r="Q498">
        <f t="shared" si="37"/>
        <v>0</v>
      </c>
      <c r="R498">
        <f t="shared" si="38"/>
        <v>0</v>
      </c>
      <c r="S498">
        <f t="shared" si="39"/>
        <v>0</v>
      </c>
    </row>
    <row r="499" spans="3:19" hidden="1" outlineLevel="1" x14ac:dyDescent="0.3">
      <c r="C499" s="14" t="s">
        <v>69</v>
      </c>
      <c r="D499" s="50">
        <f t="shared" si="36"/>
        <v>489</v>
      </c>
      <c r="E499" s="43"/>
      <c r="F499" s="67"/>
      <c r="G499" s="53"/>
      <c r="H499" s="60">
        <v>0</v>
      </c>
      <c r="I499" s="72">
        <v>0.1</v>
      </c>
      <c r="J499" s="73">
        <f t="shared" si="40"/>
        <v>0</v>
      </c>
      <c r="K499" s="53"/>
      <c r="L499" s="53"/>
      <c r="M499" s="8"/>
      <c r="Q499">
        <f t="shared" si="37"/>
        <v>0</v>
      </c>
      <c r="R499">
        <f t="shared" si="38"/>
        <v>0</v>
      </c>
      <c r="S499">
        <f t="shared" si="39"/>
        <v>0</v>
      </c>
    </row>
    <row r="500" spans="3:19" hidden="1" outlineLevel="1" x14ac:dyDescent="0.3">
      <c r="C500" s="14" t="s">
        <v>69</v>
      </c>
      <c r="D500" s="50">
        <f t="shared" si="36"/>
        <v>490</v>
      </c>
      <c r="E500" s="43"/>
      <c r="F500" s="67"/>
      <c r="G500" s="53"/>
      <c r="H500" s="60">
        <v>0</v>
      </c>
      <c r="I500" s="72">
        <v>0.1</v>
      </c>
      <c r="J500" s="73">
        <f t="shared" si="40"/>
        <v>0</v>
      </c>
      <c r="K500" s="53"/>
      <c r="L500" s="53"/>
      <c r="M500" s="8"/>
      <c r="Q500">
        <f t="shared" si="37"/>
        <v>0</v>
      </c>
      <c r="R500">
        <f t="shared" si="38"/>
        <v>0</v>
      </c>
      <c r="S500">
        <f t="shared" si="39"/>
        <v>0</v>
      </c>
    </row>
    <row r="501" spans="3:19" hidden="1" outlineLevel="1" x14ac:dyDescent="0.3">
      <c r="C501" s="14" t="s">
        <v>69</v>
      </c>
      <c r="D501" s="50">
        <f t="shared" si="36"/>
        <v>491</v>
      </c>
      <c r="E501" s="43"/>
      <c r="F501" s="67"/>
      <c r="G501" s="53"/>
      <c r="H501" s="60">
        <v>0</v>
      </c>
      <c r="I501" s="72">
        <v>0.1</v>
      </c>
      <c r="J501" s="73">
        <f t="shared" si="40"/>
        <v>0</v>
      </c>
      <c r="K501" s="53"/>
      <c r="L501" s="53"/>
      <c r="M501" s="8"/>
      <c r="Q501">
        <f t="shared" si="37"/>
        <v>0</v>
      </c>
      <c r="R501">
        <f t="shared" si="38"/>
        <v>0</v>
      </c>
      <c r="S501">
        <f t="shared" si="39"/>
        <v>0</v>
      </c>
    </row>
    <row r="502" spans="3:19" hidden="1" outlineLevel="1" x14ac:dyDescent="0.3">
      <c r="C502" s="14" t="s">
        <v>69</v>
      </c>
      <c r="D502" s="50">
        <f t="shared" si="36"/>
        <v>492</v>
      </c>
      <c r="E502" s="43"/>
      <c r="F502" s="67"/>
      <c r="G502" s="53"/>
      <c r="H502" s="60">
        <v>0</v>
      </c>
      <c r="I502" s="72">
        <v>0.1</v>
      </c>
      <c r="J502" s="73">
        <f t="shared" si="40"/>
        <v>0</v>
      </c>
      <c r="K502" s="53"/>
      <c r="L502" s="53"/>
      <c r="M502" s="8"/>
      <c r="Q502">
        <f t="shared" si="37"/>
        <v>0</v>
      </c>
      <c r="R502">
        <f t="shared" si="38"/>
        <v>0</v>
      </c>
      <c r="S502">
        <f t="shared" si="39"/>
        <v>0</v>
      </c>
    </row>
    <row r="503" spans="3:19" hidden="1" outlineLevel="1" x14ac:dyDescent="0.3">
      <c r="C503" s="14" t="s">
        <v>69</v>
      </c>
      <c r="D503" s="50">
        <f t="shared" si="36"/>
        <v>493</v>
      </c>
      <c r="E503" s="43"/>
      <c r="F503" s="67"/>
      <c r="G503" s="53"/>
      <c r="H503" s="60">
        <v>0</v>
      </c>
      <c r="I503" s="72">
        <v>0.1</v>
      </c>
      <c r="J503" s="73">
        <f t="shared" si="40"/>
        <v>0</v>
      </c>
      <c r="K503" s="53"/>
      <c r="L503" s="53"/>
      <c r="M503" s="8"/>
      <c r="Q503">
        <f t="shared" si="37"/>
        <v>0</v>
      </c>
      <c r="R503">
        <f t="shared" si="38"/>
        <v>0</v>
      </c>
      <c r="S503">
        <f t="shared" si="39"/>
        <v>0</v>
      </c>
    </row>
    <row r="504" spans="3:19" hidden="1" outlineLevel="1" x14ac:dyDescent="0.3">
      <c r="C504" s="14" t="s">
        <v>69</v>
      </c>
      <c r="D504" s="50">
        <f t="shared" si="36"/>
        <v>494</v>
      </c>
      <c r="E504" s="43"/>
      <c r="F504" s="67"/>
      <c r="G504" s="53"/>
      <c r="H504" s="60">
        <v>0</v>
      </c>
      <c r="I504" s="72">
        <v>0.1</v>
      </c>
      <c r="J504" s="73">
        <f t="shared" si="40"/>
        <v>0</v>
      </c>
      <c r="K504" s="53"/>
      <c r="L504" s="53"/>
      <c r="M504" s="8"/>
      <c r="Q504">
        <f t="shared" si="37"/>
        <v>0</v>
      </c>
      <c r="R504">
        <f t="shared" si="38"/>
        <v>0</v>
      </c>
      <c r="S504">
        <f t="shared" si="39"/>
        <v>0</v>
      </c>
    </row>
    <row r="505" spans="3:19" hidden="1" outlineLevel="1" x14ac:dyDescent="0.3">
      <c r="C505" s="14" t="s">
        <v>69</v>
      </c>
      <c r="D505" s="50">
        <f t="shared" si="36"/>
        <v>495</v>
      </c>
      <c r="E505" s="43"/>
      <c r="F505" s="67"/>
      <c r="G505" s="53"/>
      <c r="H505" s="60">
        <v>0</v>
      </c>
      <c r="I505" s="72">
        <v>0.1</v>
      </c>
      <c r="J505" s="73">
        <f t="shared" si="40"/>
        <v>0</v>
      </c>
      <c r="K505" s="53"/>
      <c r="L505" s="53"/>
      <c r="M505" s="8"/>
      <c r="Q505">
        <f t="shared" si="37"/>
        <v>0</v>
      </c>
      <c r="R505">
        <f t="shared" si="38"/>
        <v>0</v>
      </c>
      <c r="S505">
        <f t="shared" si="39"/>
        <v>0</v>
      </c>
    </row>
    <row r="506" spans="3:19" hidden="1" outlineLevel="1" x14ac:dyDescent="0.3">
      <c r="C506" s="14" t="s">
        <v>69</v>
      </c>
      <c r="D506" s="50">
        <f t="shared" si="36"/>
        <v>496</v>
      </c>
      <c r="E506" s="43"/>
      <c r="F506" s="67"/>
      <c r="G506" s="53"/>
      <c r="H506" s="60">
        <v>0</v>
      </c>
      <c r="I506" s="72">
        <v>0.1</v>
      </c>
      <c r="J506" s="73">
        <f t="shared" si="40"/>
        <v>0</v>
      </c>
      <c r="K506" s="53"/>
      <c r="L506" s="53"/>
      <c r="M506" s="8"/>
      <c r="Q506">
        <f t="shared" si="37"/>
        <v>0</v>
      </c>
      <c r="R506">
        <f t="shared" si="38"/>
        <v>0</v>
      </c>
      <c r="S506">
        <f t="shared" si="39"/>
        <v>0</v>
      </c>
    </row>
    <row r="507" spans="3:19" hidden="1" outlineLevel="1" x14ac:dyDescent="0.3">
      <c r="C507" s="14" t="s">
        <v>69</v>
      </c>
      <c r="D507" s="50">
        <f t="shared" si="36"/>
        <v>497</v>
      </c>
      <c r="E507" s="43"/>
      <c r="F507" s="67"/>
      <c r="G507" s="53"/>
      <c r="H507" s="60">
        <v>0</v>
      </c>
      <c r="I507" s="72">
        <v>0.1</v>
      </c>
      <c r="J507" s="73">
        <f t="shared" si="40"/>
        <v>0</v>
      </c>
      <c r="K507" s="53"/>
      <c r="L507" s="53"/>
      <c r="M507" s="8"/>
      <c r="Q507">
        <f t="shared" si="37"/>
        <v>0</v>
      </c>
      <c r="R507">
        <f t="shared" si="38"/>
        <v>0</v>
      </c>
      <c r="S507">
        <f t="shared" si="39"/>
        <v>0</v>
      </c>
    </row>
    <row r="508" spans="3:19" hidden="1" outlineLevel="1" x14ac:dyDescent="0.3">
      <c r="C508" s="14" t="s">
        <v>69</v>
      </c>
      <c r="D508" s="50">
        <f t="shared" ref="D508:D572" si="41">D507+1</f>
        <v>498</v>
      </c>
      <c r="E508" s="43"/>
      <c r="F508" s="67"/>
      <c r="G508" s="53"/>
      <c r="H508" s="60">
        <v>0</v>
      </c>
      <c r="I508" s="72">
        <v>0.1</v>
      </c>
      <c r="J508" s="73">
        <f t="shared" si="40"/>
        <v>0</v>
      </c>
      <c r="K508" s="53"/>
      <c r="L508" s="53"/>
      <c r="M508" s="8"/>
      <c r="Q508">
        <f t="shared" si="37"/>
        <v>0</v>
      </c>
      <c r="R508">
        <f t="shared" si="38"/>
        <v>0</v>
      </c>
      <c r="S508">
        <f t="shared" si="39"/>
        <v>0</v>
      </c>
    </row>
    <row r="509" spans="3:19" hidden="1" outlineLevel="1" x14ac:dyDescent="0.3">
      <c r="C509" s="14" t="s">
        <v>69</v>
      </c>
      <c r="D509" s="50">
        <f t="shared" si="41"/>
        <v>499</v>
      </c>
      <c r="E509" s="43"/>
      <c r="F509" s="67"/>
      <c r="G509" s="53"/>
      <c r="H509" s="60">
        <v>0</v>
      </c>
      <c r="I509" s="72">
        <v>0.1</v>
      </c>
      <c r="J509" s="73">
        <f t="shared" si="40"/>
        <v>0</v>
      </c>
      <c r="K509" s="53"/>
      <c r="L509" s="53"/>
      <c r="M509" s="8"/>
      <c r="Q509">
        <f t="shared" si="37"/>
        <v>0</v>
      </c>
      <c r="R509">
        <f t="shared" si="38"/>
        <v>0</v>
      </c>
      <c r="S509">
        <f t="shared" si="39"/>
        <v>0</v>
      </c>
    </row>
    <row r="510" spans="3:19" hidden="1" outlineLevel="1" x14ac:dyDescent="0.3">
      <c r="C510" s="14" t="s">
        <v>69</v>
      </c>
      <c r="D510" s="50">
        <f t="shared" si="41"/>
        <v>500</v>
      </c>
      <c r="E510" s="43"/>
      <c r="F510" s="67"/>
      <c r="G510" s="53"/>
      <c r="H510" s="60">
        <v>0</v>
      </c>
      <c r="I510" s="72">
        <v>0.1</v>
      </c>
      <c r="J510" s="73">
        <f t="shared" si="40"/>
        <v>0</v>
      </c>
      <c r="K510" s="53"/>
      <c r="L510" s="53"/>
      <c r="M510" s="8"/>
      <c r="Q510">
        <f t="shared" si="37"/>
        <v>0</v>
      </c>
      <c r="R510">
        <f t="shared" si="38"/>
        <v>0</v>
      </c>
      <c r="S510">
        <f t="shared" si="39"/>
        <v>0</v>
      </c>
    </row>
    <row r="511" spans="3:19" ht="15" customHeight="1" collapsed="1" x14ac:dyDescent="0.3">
      <c r="C511" s="28"/>
      <c r="D511" s="38" t="s">
        <v>85</v>
      </c>
      <c r="E511" s="181"/>
      <c r="F511" s="182"/>
      <c r="G511" s="183"/>
      <c r="H511" s="183"/>
      <c r="I511" s="183"/>
      <c r="J511" s="45"/>
      <c r="K511" s="183"/>
      <c r="L511" s="183"/>
      <c r="M511" s="29"/>
      <c r="Q511">
        <f t="shared" si="37"/>
        <v>0</v>
      </c>
      <c r="R511">
        <f t="shared" si="38"/>
        <v>0</v>
      </c>
      <c r="S511">
        <f t="shared" si="39"/>
        <v>0</v>
      </c>
    </row>
    <row r="512" spans="3:19" hidden="1" outlineLevel="1" x14ac:dyDescent="0.3">
      <c r="C512" s="14" t="s">
        <v>69</v>
      </c>
      <c r="D512" s="50">
        <f>D510+1</f>
        <v>501</v>
      </c>
      <c r="E512" s="43"/>
      <c r="F512" s="67"/>
      <c r="G512" s="53"/>
      <c r="H512" s="60">
        <v>0</v>
      </c>
      <c r="I512" s="72">
        <v>0.1</v>
      </c>
      <c r="J512" s="73">
        <f t="shared" ref="J512:J575" si="42">IFERROR(ROUNDDOWN(H512/(1+I512),0),H512)</f>
        <v>0</v>
      </c>
      <c r="K512" s="53"/>
      <c r="L512" s="53"/>
      <c r="M512" s="8"/>
      <c r="Q512">
        <f t="shared" si="37"/>
        <v>0</v>
      </c>
      <c r="R512">
        <f t="shared" si="38"/>
        <v>0</v>
      </c>
      <c r="S512">
        <f t="shared" si="39"/>
        <v>0</v>
      </c>
    </row>
    <row r="513" spans="3:19" hidden="1" outlineLevel="1" x14ac:dyDescent="0.3">
      <c r="C513" s="14" t="s">
        <v>69</v>
      </c>
      <c r="D513" s="50">
        <f t="shared" si="41"/>
        <v>502</v>
      </c>
      <c r="E513" s="43"/>
      <c r="F513" s="67"/>
      <c r="G513" s="53"/>
      <c r="H513" s="60">
        <v>0</v>
      </c>
      <c r="I513" s="72">
        <v>0.1</v>
      </c>
      <c r="J513" s="73">
        <f t="shared" si="42"/>
        <v>0</v>
      </c>
      <c r="K513" s="53"/>
      <c r="L513" s="53"/>
      <c r="M513" s="8"/>
      <c r="Q513">
        <f t="shared" si="37"/>
        <v>0</v>
      </c>
      <c r="R513">
        <f t="shared" si="38"/>
        <v>0</v>
      </c>
      <c r="S513">
        <f t="shared" si="39"/>
        <v>0</v>
      </c>
    </row>
    <row r="514" spans="3:19" hidden="1" outlineLevel="1" x14ac:dyDescent="0.3">
      <c r="C514" s="14" t="s">
        <v>69</v>
      </c>
      <c r="D514" s="50">
        <f t="shared" si="41"/>
        <v>503</v>
      </c>
      <c r="E514" s="43"/>
      <c r="F514" s="67"/>
      <c r="G514" s="53"/>
      <c r="H514" s="60">
        <v>0</v>
      </c>
      <c r="I514" s="72">
        <v>0.1</v>
      </c>
      <c r="J514" s="73">
        <f t="shared" si="42"/>
        <v>0</v>
      </c>
      <c r="K514" s="53"/>
      <c r="L514" s="53"/>
      <c r="M514" s="8"/>
      <c r="Q514">
        <f t="shared" si="37"/>
        <v>0</v>
      </c>
      <c r="R514">
        <f t="shared" si="38"/>
        <v>0</v>
      </c>
      <c r="S514">
        <f t="shared" si="39"/>
        <v>0</v>
      </c>
    </row>
    <row r="515" spans="3:19" hidden="1" outlineLevel="1" x14ac:dyDescent="0.3">
      <c r="C515" s="14" t="s">
        <v>69</v>
      </c>
      <c r="D515" s="50">
        <f t="shared" si="41"/>
        <v>504</v>
      </c>
      <c r="E515" s="43"/>
      <c r="F515" s="67"/>
      <c r="G515" s="53"/>
      <c r="H515" s="60">
        <v>0</v>
      </c>
      <c r="I515" s="72">
        <v>0.1</v>
      </c>
      <c r="J515" s="73">
        <f t="shared" si="42"/>
        <v>0</v>
      </c>
      <c r="K515" s="53"/>
      <c r="L515" s="53"/>
      <c r="M515" s="8"/>
      <c r="Q515">
        <f t="shared" si="37"/>
        <v>0</v>
      </c>
      <c r="R515">
        <f t="shared" si="38"/>
        <v>0</v>
      </c>
      <c r="S515">
        <f t="shared" si="39"/>
        <v>0</v>
      </c>
    </row>
    <row r="516" spans="3:19" hidden="1" outlineLevel="1" x14ac:dyDescent="0.3">
      <c r="C516" s="14" t="s">
        <v>69</v>
      </c>
      <c r="D516" s="50">
        <f t="shared" si="41"/>
        <v>505</v>
      </c>
      <c r="E516" s="43"/>
      <c r="F516" s="67"/>
      <c r="G516" s="53"/>
      <c r="H516" s="60">
        <v>0</v>
      </c>
      <c r="I516" s="72">
        <v>0.1</v>
      </c>
      <c r="J516" s="73">
        <f t="shared" si="42"/>
        <v>0</v>
      </c>
      <c r="K516" s="53"/>
      <c r="L516" s="53"/>
      <c r="M516" s="8"/>
      <c r="Q516">
        <f t="shared" si="37"/>
        <v>0</v>
      </c>
      <c r="R516">
        <f t="shared" si="38"/>
        <v>0</v>
      </c>
      <c r="S516">
        <f t="shared" si="39"/>
        <v>0</v>
      </c>
    </row>
    <row r="517" spans="3:19" hidden="1" outlineLevel="1" x14ac:dyDescent="0.3">
      <c r="C517" s="14" t="s">
        <v>69</v>
      </c>
      <c r="D517" s="50">
        <f t="shared" si="41"/>
        <v>506</v>
      </c>
      <c r="E517" s="43"/>
      <c r="F517" s="67"/>
      <c r="G517" s="53"/>
      <c r="H517" s="60">
        <v>0</v>
      </c>
      <c r="I517" s="72">
        <v>0.1</v>
      </c>
      <c r="J517" s="73">
        <f t="shared" si="42"/>
        <v>0</v>
      </c>
      <c r="K517" s="53"/>
      <c r="L517" s="53"/>
      <c r="M517" s="8"/>
      <c r="Q517">
        <f t="shared" si="37"/>
        <v>0</v>
      </c>
      <c r="R517">
        <f t="shared" si="38"/>
        <v>0</v>
      </c>
      <c r="S517">
        <f t="shared" si="39"/>
        <v>0</v>
      </c>
    </row>
    <row r="518" spans="3:19" hidden="1" outlineLevel="1" x14ac:dyDescent="0.3">
      <c r="C518" s="14" t="s">
        <v>69</v>
      </c>
      <c r="D518" s="50">
        <f t="shared" si="41"/>
        <v>507</v>
      </c>
      <c r="E518" s="43"/>
      <c r="F518" s="67"/>
      <c r="G518" s="53"/>
      <c r="H518" s="60">
        <v>0</v>
      </c>
      <c r="I518" s="72">
        <v>0.1</v>
      </c>
      <c r="J518" s="73">
        <f t="shared" si="42"/>
        <v>0</v>
      </c>
      <c r="K518" s="53"/>
      <c r="L518" s="53"/>
      <c r="M518" s="8"/>
      <c r="Q518">
        <f t="shared" si="37"/>
        <v>0</v>
      </c>
      <c r="R518">
        <f t="shared" si="38"/>
        <v>0</v>
      </c>
      <c r="S518">
        <f t="shared" si="39"/>
        <v>0</v>
      </c>
    </row>
    <row r="519" spans="3:19" hidden="1" outlineLevel="1" x14ac:dyDescent="0.3">
      <c r="C519" s="14" t="s">
        <v>69</v>
      </c>
      <c r="D519" s="50">
        <f t="shared" si="41"/>
        <v>508</v>
      </c>
      <c r="E519" s="43"/>
      <c r="F519" s="67"/>
      <c r="G519" s="53"/>
      <c r="H519" s="60">
        <v>0</v>
      </c>
      <c r="I519" s="72">
        <v>0.1</v>
      </c>
      <c r="J519" s="73">
        <f t="shared" si="42"/>
        <v>0</v>
      </c>
      <c r="K519" s="53"/>
      <c r="L519" s="53"/>
      <c r="M519" s="8"/>
      <c r="Q519">
        <f t="shared" si="37"/>
        <v>0</v>
      </c>
      <c r="R519">
        <f t="shared" si="38"/>
        <v>0</v>
      </c>
      <c r="S519">
        <f t="shared" si="39"/>
        <v>0</v>
      </c>
    </row>
    <row r="520" spans="3:19" hidden="1" outlineLevel="1" x14ac:dyDescent="0.3">
      <c r="C520" s="14" t="s">
        <v>69</v>
      </c>
      <c r="D520" s="50">
        <f t="shared" si="41"/>
        <v>509</v>
      </c>
      <c r="E520" s="43"/>
      <c r="F520" s="67"/>
      <c r="G520" s="53"/>
      <c r="H520" s="60">
        <v>0</v>
      </c>
      <c r="I520" s="72">
        <v>0.1</v>
      </c>
      <c r="J520" s="73">
        <f t="shared" si="42"/>
        <v>0</v>
      </c>
      <c r="K520" s="53"/>
      <c r="L520" s="53"/>
      <c r="M520" s="8"/>
      <c r="Q520">
        <f t="shared" si="37"/>
        <v>0</v>
      </c>
      <c r="R520">
        <f t="shared" si="38"/>
        <v>0</v>
      </c>
      <c r="S520">
        <f t="shared" si="39"/>
        <v>0</v>
      </c>
    </row>
    <row r="521" spans="3:19" hidden="1" outlineLevel="1" x14ac:dyDescent="0.3">
      <c r="C521" s="14" t="s">
        <v>69</v>
      </c>
      <c r="D521" s="50">
        <f t="shared" si="41"/>
        <v>510</v>
      </c>
      <c r="E521" s="43"/>
      <c r="F521" s="67"/>
      <c r="G521" s="53"/>
      <c r="H521" s="60">
        <v>0</v>
      </c>
      <c r="I521" s="72">
        <v>0.1</v>
      </c>
      <c r="J521" s="73">
        <f t="shared" si="42"/>
        <v>0</v>
      </c>
      <c r="K521" s="53"/>
      <c r="L521" s="53"/>
      <c r="M521" s="8"/>
      <c r="Q521">
        <f t="shared" si="37"/>
        <v>0</v>
      </c>
      <c r="R521">
        <f t="shared" si="38"/>
        <v>0</v>
      </c>
      <c r="S521">
        <f t="shared" si="39"/>
        <v>0</v>
      </c>
    </row>
    <row r="522" spans="3:19" hidden="1" outlineLevel="1" x14ac:dyDescent="0.3">
      <c r="C522" s="14" t="s">
        <v>69</v>
      </c>
      <c r="D522" s="50">
        <f t="shared" si="41"/>
        <v>511</v>
      </c>
      <c r="E522" s="43"/>
      <c r="F522" s="67"/>
      <c r="G522" s="53"/>
      <c r="H522" s="60">
        <v>0</v>
      </c>
      <c r="I522" s="72">
        <v>0.1</v>
      </c>
      <c r="J522" s="73">
        <f t="shared" si="42"/>
        <v>0</v>
      </c>
      <c r="K522" s="53"/>
      <c r="L522" s="53"/>
      <c r="M522" s="8"/>
      <c r="Q522">
        <f t="shared" ref="Q522:Q585" si="43">IF(E522="",IF(OR(F522&lt;&gt;"",H522&lt;&gt;0)=TRUE,1,0),0)</f>
        <v>0</v>
      </c>
      <c r="R522">
        <f t="shared" ref="R522:R585" si="44">IF(F522="",IF(OR(E522&lt;&gt;"",H522&lt;&gt;0)=TRUE,1,0),0)</f>
        <v>0</v>
      </c>
      <c r="S522">
        <f t="shared" ref="S522:S585" si="45">IF(H522=0,IF(OR(E522&lt;&gt;"",F522&lt;&gt;"")=TRUE,1,0),0)</f>
        <v>0</v>
      </c>
    </row>
    <row r="523" spans="3:19" hidden="1" outlineLevel="1" x14ac:dyDescent="0.3">
      <c r="C523" s="14" t="s">
        <v>69</v>
      </c>
      <c r="D523" s="50">
        <f t="shared" si="41"/>
        <v>512</v>
      </c>
      <c r="E523" s="43"/>
      <c r="F523" s="67"/>
      <c r="G523" s="53"/>
      <c r="H523" s="60">
        <v>0</v>
      </c>
      <c r="I523" s="72">
        <v>0.1</v>
      </c>
      <c r="J523" s="73">
        <f t="shared" si="42"/>
        <v>0</v>
      </c>
      <c r="K523" s="53"/>
      <c r="L523" s="53"/>
      <c r="M523" s="8"/>
      <c r="Q523">
        <f t="shared" si="43"/>
        <v>0</v>
      </c>
      <c r="R523">
        <f t="shared" si="44"/>
        <v>0</v>
      </c>
      <c r="S523">
        <f t="shared" si="45"/>
        <v>0</v>
      </c>
    </row>
    <row r="524" spans="3:19" hidden="1" outlineLevel="1" x14ac:dyDescent="0.3">
      <c r="C524" s="14" t="s">
        <v>69</v>
      </c>
      <c r="D524" s="50">
        <f t="shared" si="41"/>
        <v>513</v>
      </c>
      <c r="E524" s="43"/>
      <c r="F524" s="67"/>
      <c r="G524" s="53"/>
      <c r="H524" s="60">
        <v>0</v>
      </c>
      <c r="I524" s="72">
        <v>0.1</v>
      </c>
      <c r="J524" s="73">
        <f t="shared" si="42"/>
        <v>0</v>
      </c>
      <c r="K524" s="53"/>
      <c r="L524" s="53"/>
      <c r="M524" s="8"/>
      <c r="Q524">
        <f t="shared" si="43"/>
        <v>0</v>
      </c>
      <c r="R524">
        <f t="shared" si="44"/>
        <v>0</v>
      </c>
      <c r="S524">
        <f t="shared" si="45"/>
        <v>0</v>
      </c>
    </row>
    <row r="525" spans="3:19" hidden="1" outlineLevel="1" x14ac:dyDescent="0.3">
      <c r="C525" s="14" t="s">
        <v>69</v>
      </c>
      <c r="D525" s="50">
        <f t="shared" si="41"/>
        <v>514</v>
      </c>
      <c r="E525" s="43"/>
      <c r="F525" s="67"/>
      <c r="G525" s="53"/>
      <c r="H525" s="60">
        <v>0</v>
      </c>
      <c r="I525" s="72">
        <v>0.1</v>
      </c>
      <c r="J525" s="73">
        <f t="shared" si="42"/>
        <v>0</v>
      </c>
      <c r="K525" s="53"/>
      <c r="L525" s="53"/>
      <c r="M525" s="8"/>
      <c r="Q525">
        <f t="shared" si="43"/>
        <v>0</v>
      </c>
      <c r="R525">
        <f t="shared" si="44"/>
        <v>0</v>
      </c>
      <c r="S525">
        <f t="shared" si="45"/>
        <v>0</v>
      </c>
    </row>
    <row r="526" spans="3:19" hidden="1" outlineLevel="1" x14ac:dyDescent="0.3">
      <c r="C526" s="14" t="s">
        <v>69</v>
      </c>
      <c r="D526" s="50">
        <f t="shared" si="41"/>
        <v>515</v>
      </c>
      <c r="E526" s="43"/>
      <c r="F526" s="67"/>
      <c r="G526" s="53"/>
      <c r="H526" s="60">
        <v>0</v>
      </c>
      <c r="I526" s="72">
        <v>0.1</v>
      </c>
      <c r="J526" s="73">
        <f t="shared" si="42"/>
        <v>0</v>
      </c>
      <c r="K526" s="53"/>
      <c r="L526" s="53"/>
      <c r="M526" s="8"/>
      <c r="Q526">
        <f t="shared" si="43"/>
        <v>0</v>
      </c>
      <c r="R526">
        <f t="shared" si="44"/>
        <v>0</v>
      </c>
      <c r="S526">
        <f t="shared" si="45"/>
        <v>0</v>
      </c>
    </row>
    <row r="527" spans="3:19" hidden="1" outlineLevel="1" x14ac:dyDescent="0.3">
      <c r="C527" s="14" t="s">
        <v>69</v>
      </c>
      <c r="D527" s="50">
        <f t="shared" si="41"/>
        <v>516</v>
      </c>
      <c r="E527" s="43"/>
      <c r="F527" s="67"/>
      <c r="G527" s="53"/>
      <c r="H527" s="60">
        <v>0</v>
      </c>
      <c r="I527" s="72">
        <v>0.1</v>
      </c>
      <c r="J527" s="73">
        <f t="shared" si="42"/>
        <v>0</v>
      </c>
      <c r="K527" s="53"/>
      <c r="L527" s="53"/>
      <c r="M527" s="8"/>
      <c r="Q527">
        <f t="shared" si="43"/>
        <v>0</v>
      </c>
      <c r="R527">
        <f t="shared" si="44"/>
        <v>0</v>
      </c>
      <c r="S527">
        <f t="shared" si="45"/>
        <v>0</v>
      </c>
    </row>
    <row r="528" spans="3:19" hidden="1" outlineLevel="1" x14ac:dyDescent="0.3">
      <c r="C528" s="14" t="s">
        <v>69</v>
      </c>
      <c r="D528" s="50">
        <f t="shared" si="41"/>
        <v>517</v>
      </c>
      <c r="E528" s="43"/>
      <c r="F528" s="67"/>
      <c r="G528" s="53"/>
      <c r="H528" s="60">
        <v>0</v>
      </c>
      <c r="I528" s="72">
        <v>0.1</v>
      </c>
      <c r="J528" s="73">
        <f t="shared" si="42"/>
        <v>0</v>
      </c>
      <c r="K528" s="53"/>
      <c r="L528" s="53"/>
      <c r="M528" s="8"/>
      <c r="Q528">
        <f t="shared" si="43"/>
        <v>0</v>
      </c>
      <c r="R528">
        <f t="shared" si="44"/>
        <v>0</v>
      </c>
      <c r="S528">
        <f t="shared" si="45"/>
        <v>0</v>
      </c>
    </row>
    <row r="529" spans="3:19" hidden="1" outlineLevel="1" x14ac:dyDescent="0.3">
      <c r="C529" s="14" t="s">
        <v>69</v>
      </c>
      <c r="D529" s="50">
        <f t="shared" si="41"/>
        <v>518</v>
      </c>
      <c r="E529" s="43"/>
      <c r="F529" s="67"/>
      <c r="G529" s="53"/>
      <c r="H529" s="60">
        <v>0</v>
      </c>
      <c r="I529" s="72">
        <v>0.1</v>
      </c>
      <c r="J529" s="73">
        <f t="shared" si="42"/>
        <v>0</v>
      </c>
      <c r="K529" s="53"/>
      <c r="L529" s="53"/>
      <c r="M529" s="8"/>
      <c r="Q529">
        <f t="shared" si="43"/>
        <v>0</v>
      </c>
      <c r="R529">
        <f t="shared" si="44"/>
        <v>0</v>
      </c>
      <c r="S529">
        <f t="shared" si="45"/>
        <v>0</v>
      </c>
    </row>
    <row r="530" spans="3:19" hidden="1" outlineLevel="1" x14ac:dyDescent="0.3">
      <c r="C530" s="14" t="s">
        <v>69</v>
      </c>
      <c r="D530" s="50">
        <f t="shared" si="41"/>
        <v>519</v>
      </c>
      <c r="E530" s="43"/>
      <c r="F530" s="67"/>
      <c r="G530" s="53"/>
      <c r="H530" s="60">
        <v>0</v>
      </c>
      <c r="I530" s="72">
        <v>0.1</v>
      </c>
      <c r="J530" s="73">
        <f t="shared" si="42"/>
        <v>0</v>
      </c>
      <c r="K530" s="53"/>
      <c r="L530" s="53"/>
      <c r="M530" s="8"/>
      <c r="Q530">
        <f t="shared" si="43"/>
        <v>0</v>
      </c>
      <c r="R530">
        <f t="shared" si="44"/>
        <v>0</v>
      </c>
      <c r="S530">
        <f t="shared" si="45"/>
        <v>0</v>
      </c>
    </row>
    <row r="531" spans="3:19" hidden="1" outlineLevel="1" x14ac:dyDescent="0.3">
      <c r="C531" s="14" t="s">
        <v>69</v>
      </c>
      <c r="D531" s="50">
        <f t="shared" si="41"/>
        <v>520</v>
      </c>
      <c r="E531" s="43"/>
      <c r="F531" s="67"/>
      <c r="G531" s="53"/>
      <c r="H531" s="60">
        <v>0</v>
      </c>
      <c r="I531" s="72">
        <v>0.1</v>
      </c>
      <c r="J531" s="73">
        <f t="shared" si="42"/>
        <v>0</v>
      </c>
      <c r="K531" s="53"/>
      <c r="L531" s="53"/>
      <c r="M531" s="8"/>
      <c r="Q531">
        <f t="shared" si="43"/>
        <v>0</v>
      </c>
      <c r="R531">
        <f t="shared" si="44"/>
        <v>0</v>
      </c>
      <c r="S531">
        <f t="shared" si="45"/>
        <v>0</v>
      </c>
    </row>
    <row r="532" spans="3:19" hidden="1" outlineLevel="1" x14ac:dyDescent="0.3">
      <c r="C532" s="14" t="s">
        <v>69</v>
      </c>
      <c r="D532" s="50">
        <f t="shared" si="41"/>
        <v>521</v>
      </c>
      <c r="E532" s="43"/>
      <c r="F532" s="67"/>
      <c r="G532" s="53"/>
      <c r="H532" s="60">
        <v>0</v>
      </c>
      <c r="I532" s="72">
        <v>0.1</v>
      </c>
      <c r="J532" s="73">
        <f t="shared" si="42"/>
        <v>0</v>
      </c>
      <c r="K532" s="53"/>
      <c r="L532" s="53"/>
      <c r="M532" s="8"/>
      <c r="Q532">
        <f t="shared" si="43"/>
        <v>0</v>
      </c>
      <c r="R532">
        <f t="shared" si="44"/>
        <v>0</v>
      </c>
      <c r="S532">
        <f t="shared" si="45"/>
        <v>0</v>
      </c>
    </row>
    <row r="533" spans="3:19" hidden="1" outlineLevel="1" x14ac:dyDescent="0.3">
      <c r="C533" s="14" t="s">
        <v>69</v>
      </c>
      <c r="D533" s="50">
        <f t="shared" si="41"/>
        <v>522</v>
      </c>
      <c r="E533" s="43"/>
      <c r="F533" s="67"/>
      <c r="G533" s="53"/>
      <c r="H533" s="60">
        <v>0</v>
      </c>
      <c r="I533" s="72">
        <v>0.1</v>
      </c>
      <c r="J533" s="73">
        <f t="shared" si="42"/>
        <v>0</v>
      </c>
      <c r="K533" s="53"/>
      <c r="L533" s="53"/>
      <c r="M533" s="8"/>
      <c r="Q533">
        <f t="shared" si="43"/>
        <v>0</v>
      </c>
      <c r="R533">
        <f t="shared" si="44"/>
        <v>0</v>
      </c>
      <c r="S533">
        <f t="shared" si="45"/>
        <v>0</v>
      </c>
    </row>
    <row r="534" spans="3:19" hidden="1" outlineLevel="1" x14ac:dyDescent="0.3">
      <c r="C534" s="14" t="s">
        <v>69</v>
      </c>
      <c r="D534" s="50">
        <f t="shared" si="41"/>
        <v>523</v>
      </c>
      <c r="E534" s="43"/>
      <c r="F534" s="67"/>
      <c r="G534" s="53"/>
      <c r="H534" s="60">
        <v>0</v>
      </c>
      <c r="I534" s="72">
        <v>0.1</v>
      </c>
      <c r="J534" s="73">
        <f t="shared" si="42"/>
        <v>0</v>
      </c>
      <c r="K534" s="53"/>
      <c r="L534" s="53"/>
      <c r="M534" s="8"/>
      <c r="Q534">
        <f t="shared" si="43"/>
        <v>0</v>
      </c>
      <c r="R534">
        <f t="shared" si="44"/>
        <v>0</v>
      </c>
      <c r="S534">
        <f t="shared" si="45"/>
        <v>0</v>
      </c>
    </row>
    <row r="535" spans="3:19" hidden="1" outlineLevel="1" x14ac:dyDescent="0.3">
      <c r="C535" s="14" t="s">
        <v>69</v>
      </c>
      <c r="D535" s="50">
        <f t="shared" si="41"/>
        <v>524</v>
      </c>
      <c r="E535" s="43"/>
      <c r="F535" s="67"/>
      <c r="G535" s="53"/>
      <c r="H535" s="60">
        <v>0</v>
      </c>
      <c r="I535" s="72">
        <v>0.1</v>
      </c>
      <c r="J535" s="73">
        <f t="shared" si="42"/>
        <v>0</v>
      </c>
      <c r="K535" s="53"/>
      <c r="L535" s="53"/>
      <c r="M535" s="8"/>
      <c r="Q535">
        <f t="shared" si="43"/>
        <v>0</v>
      </c>
      <c r="R535">
        <f t="shared" si="44"/>
        <v>0</v>
      </c>
      <c r="S535">
        <f t="shared" si="45"/>
        <v>0</v>
      </c>
    </row>
    <row r="536" spans="3:19" hidden="1" outlineLevel="1" x14ac:dyDescent="0.3">
      <c r="C536" s="14" t="s">
        <v>69</v>
      </c>
      <c r="D536" s="50">
        <f t="shared" si="41"/>
        <v>525</v>
      </c>
      <c r="E536" s="43"/>
      <c r="F536" s="67"/>
      <c r="G536" s="53"/>
      <c r="H536" s="60">
        <v>0</v>
      </c>
      <c r="I536" s="72">
        <v>0.1</v>
      </c>
      <c r="J536" s="73">
        <f t="shared" si="42"/>
        <v>0</v>
      </c>
      <c r="K536" s="53"/>
      <c r="L536" s="53"/>
      <c r="M536" s="8"/>
      <c r="Q536">
        <f t="shared" si="43"/>
        <v>0</v>
      </c>
      <c r="R536">
        <f t="shared" si="44"/>
        <v>0</v>
      </c>
      <c r="S536">
        <f t="shared" si="45"/>
        <v>0</v>
      </c>
    </row>
    <row r="537" spans="3:19" hidden="1" outlineLevel="1" x14ac:dyDescent="0.3">
      <c r="C537" s="14" t="s">
        <v>69</v>
      </c>
      <c r="D537" s="50">
        <f t="shared" si="41"/>
        <v>526</v>
      </c>
      <c r="E537" s="43"/>
      <c r="F537" s="67"/>
      <c r="G537" s="53"/>
      <c r="H537" s="60">
        <v>0</v>
      </c>
      <c r="I537" s="72">
        <v>0.1</v>
      </c>
      <c r="J537" s="73">
        <f t="shared" si="42"/>
        <v>0</v>
      </c>
      <c r="K537" s="53"/>
      <c r="L537" s="53"/>
      <c r="M537" s="8"/>
      <c r="Q537">
        <f t="shared" si="43"/>
        <v>0</v>
      </c>
      <c r="R537">
        <f t="shared" si="44"/>
        <v>0</v>
      </c>
      <c r="S537">
        <f t="shared" si="45"/>
        <v>0</v>
      </c>
    </row>
    <row r="538" spans="3:19" hidden="1" outlineLevel="1" x14ac:dyDescent="0.3">
      <c r="C538" s="14" t="s">
        <v>69</v>
      </c>
      <c r="D538" s="50">
        <f t="shared" si="41"/>
        <v>527</v>
      </c>
      <c r="E538" s="43"/>
      <c r="F538" s="67"/>
      <c r="G538" s="53"/>
      <c r="H538" s="60">
        <v>0</v>
      </c>
      <c r="I538" s="72">
        <v>0.1</v>
      </c>
      <c r="J538" s="73">
        <f t="shared" si="42"/>
        <v>0</v>
      </c>
      <c r="K538" s="53"/>
      <c r="L538" s="53"/>
      <c r="M538" s="8"/>
      <c r="Q538">
        <f t="shared" si="43"/>
        <v>0</v>
      </c>
      <c r="R538">
        <f t="shared" si="44"/>
        <v>0</v>
      </c>
      <c r="S538">
        <f t="shared" si="45"/>
        <v>0</v>
      </c>
    </row>
    <row r="539" spans="3:19" hidden="1" outlineLevel="1" x14ac:dyDescent="0.3">
      <c r="C539" s="14" t="s">
        <v>69</v>
      </c>
      <c r="D539" s="50">
        <f t="shared" si="41"/>
        <v>528</v>
      </c>
      <c r="E539" s="43"/>
      <c r="F539" s="67"/>
      <c r="G539" s="53"/>
      <c r="H539" s="60">
        <v>0</v>
      </c>
      <c r="I539" s="72">
        <v>0.1</v>
      </c>
      <c r="J539" s="73">
        <f t="shared" si="42"/>
        <v>0</v>
      </c>
      <c r="K539" s="53"/>
      <c r="L539" s="53"/>
      <c r="M539" s="8"/>
      <c r="Q539">
        <f t="shared" si="43"/>
        <v>0</v>
      </c>
      <c r="R539">
        <f t="shared" si="44"/>
        <v>0</v>
      </c>
      <c r="S539">
        <f t="shared" si="45"/>
        <v>0</v>
      </c>
    </row>
    <row r="540" spans="3:19" hidden="1" outlineLevel="1" x14ac:dyDescent="0.3">
      <c r="C540" s="14" t="s">
        <v>69</v>
      </c>
      <c r="D540" s="50">
        <f t="shared" si="41"/>
        <v>529</v>
      </c>
      <c r="E540" s="43"/>
      <c r="F540" s="67"/>
      <c r="G540" s="53"/>
      <c r="H540" s="60">
        <v>0</v>
      </c>
      <c r="I540" s="72">
        <v>0.1</v>
      </c>
      <c r="J540" s="73">
        <f t="shared" si="42"/>
        <v>0</v>
      </c>
      <c r="K540" s="53"/>
      <c r="L540" s="53"/>
      <c r="M540" s="8"/>
      <c r="Q540">
        <f t="shared" si="43"/>
        <v>0</v>
      </c>
      <c r="R540">
        <f t="shared" si="44"/>
        <v>0</v>
      </c>
      <c r="S540">
        <f t="shared" si="45"/>
        <v>0</v>
      </c>
    </row>
    <row r="541" spans="3:19" hidden="1" outlineLevel="1" x14ac:dyDescent="0.3">
      <c r="C541" s="14" t="s">
        <v>69</v>
      </c>
      <c r="D541" s="50">
        <f t="shared" si="41"/>
        <v>530</v>
      </c>
      <c r="E541" s="43"/>
      <c r="F541" s="67"/>
      <c r="G541" s="53"/>
      <c r="H541" s="60">
        <v>0</v>
      </c>
      <c r="I541" s="72">
        <v>0.1</v>
      </c>
      <c r="J541" s="73">
        <f t="shared" si="42"/>
        <v>0</v>
      </c>
      <c r="K541" s="53"/>
      <c r="L541" s="53"/>
      <c r="M541" s="8"/>
      <c r="Q541">
        <f t="shared" si="43"/>
        <v>0</v>
      </c>
      <c r="R541">
        <f t="shared" si="44"/>
        <v>0</v>
      </c>
      <c r="S541">
        <f t="shared" si="45"/>
        <v>0</v>
      </c>
    </row>
    <row r="542" spans="3:19" hidden="1" outlineLevel="1" x14ac:dyDescent="0.3">
      <c r="C542" s="14" t="s">
        <v>69</v>
      </c>
      <c r="D542" s="50">
        <f t="shared" si="41"/>
        <v>531</v>
      </c>
      <c r="E542" s="43"/>
      <c r="F542" s="67"/>
      <c r="G542" s="53"/>
      <c r="H542" s="60">
        <v>0</v>
      </c>
      <c r="I542" s="72">
        <v>0.1</v>
      </c>
      <c r="J542" s="73">
        <f t="shared" si="42"/>
        <v>0</v>
      </c>
      <c r="K542" s="53"/>
      <c r="L542" s="53"/>
      <c r="M542" s="8"/>
      <c r="Q542">
        <f t="shared" si="43"/>
        <v>0</v>
      </c>
      <c r="R542">
        <f t="shared" si="44"/>
        <v>0</v>
      </c>
      <c r="S542">
        <f t="shared" si="45"/>
        <v>0</v>
      </c>
    </row>
    <row r="543" spans="3:19" hidden="1" outlineLevel="1" x14ac:dyDescent="0.3">
      <c r="C543" s="14" t="s">
        <v>69</v>
      </c>
      <c r="D543" s="50">
        <f t="shared" si="41"/>
        <v>532</v>
      </c>
      <c r="E543" s="43"/>
      <c r="F543" s="67"/>
      <c r="G543" s="53"/>
      <c r="H543" s="60">
        <v>0</v>
      </c>
      <c r="I543" s="72">
        <v>0.1</v>
      </c>
      <c r="J543" s="73">
        <f t="shared" si="42"/>
        <v>0</v>
      </c>
      <c r="K543" s="53"/>
      <c r="L543" s="53"/>
      <c r="M543" s="8"/>
      <c r="Q543">
        <f t="shared" si="43"/>
        <v>0</v>
      </c>
      <c r="R543">
        <f t="shared" si="44"/>
        <v>0</v>
      </c>
      <c r="S543">
        <f t="shared" si="45"/>
        <v>0</v>
      </c>
    </row>
    <row r="544" spans="3:19" hidden="1" outlineLevel="1" x14ac:dyDescent="0.3">
      <c r="C544" s="14" t="s">
        <v>69</v>
      </c>
      <c r="D544" s="50">
        <f t="shared" si="41"/>
        <v>533</v>
      </c>
      <c r="E544" s="43"/>
      <c r="F544" s="67"/>
      <c r="G544" s="53"/>
      <c r="H544" s="60">
        <v>0</v>
      </c>
      <c r="I544" s="72">
        <v>0.1</v>
      </c>
      <c r="J544" s="73">
        <f t="shared" si="42"/>
        <v>0</v>
      </c>
      <c r="K544" s="53"/>
      <c r="L544" s="53"/>
      <c r="M544" s="8"/>
      <c r="Q544">
        <f t="shared" si="43"/>
        <v>0</v>
      </c>
      <c r="R544">
        <f t="shared" si="44"/>
        <v>0</v>
      </c>
      <c r="S544">
        <f t="shared" si="45"/>
        <v>0</v>
      </c>
    </row>
    <row r="545" spans="3:19" hidden="1" outlineLevel="1" x14ac:dyDescent="0.3">
      <c r="C545" s="14" t="s">
        <v>69</v>
      </c>
      <c r="D545" s="50">
        <f t="shared" si="41"/>
        <v>534</v>
      </c>
      <c r="E545" s="43"/>
      <c r="F545" s="67"/>
      <c r="G545" s="53"/>
      <c r="H545" s="60">
        <v>0</v>
      </c>
      <c r="I545" s="72">
        <v>0.1</v>
      </c>
      <c r="J545" s="73">
        <f t="shared" si="42"/>
        <v>0</v>
      </c>
      <c r="K545" s="53"/>
      <c r="L545" s="53"/>
      <c r="M545" s="8"/>
      <c r="Q545">
        <f t="shared" si="43"/>
        <v>0</v>
      </c>
      <c r="R545">
        <f t="shared" si="44"/>
        <v>0</v>
      </c>
      <c r="S545">
        <f t="shared" si="45"/>
        <v>0</v>
      </c>
    </row>
    <row r="546" spans="3:19" hidden="1" outlineLevel="1" x14ac:dyDescent="0.3">
      <c r="C546" s="14" t="s">
        <v>69</v>
      </c>
      <c r="D546" s="50">
        <f t="shared" si="41"/>
        <v>535</v>
      </c>
      <c r="E546" s="43"/>
      <c r="F546" s="67"/>
      <c r="G546" s="53"/>
      <c r="H546" s="60">
        <v>0</v>
      </c>
      <c r="I546" s="72">
        <v>0.1</v>
      </c>
      <c r="J546" s="73">
        <f t="shared" si="42"/>
        <v>0</v>
      </c>
      <c r="K546" s="53"/>
      <c r="L546" s="53"/>
      <c r="M546" s="8"/>
      <c r="Q546">
        <f t="shared" si="43"/>
        <v>0</v>
      </c>
      <c r="R546">
        <f t="shared" si="44"/>
        <v>0</v>
      </c>
      <c r="S546">
        <f t="shared" si="45"/>
        <v>0</v>
      </c>
    </row>
    <row r="547" spans="3:19" hidden="1" outlineLevel="1" x14ac:dyDescent="0.3">
      <c r="C547" s="14" t="s">
        <v>69</v>
      </c>
      <c r="D547" s="50">
        <f t="shared" si="41"/>
        <v>536</v>
      </c>
      <c r="E547" s="43"/>
      <c r="F547" s="67"/>
      <c r="G547" s="53"/>
      <c r="H547" s="60">
        <v>0</v>
      </c>
      <c r="I547" s="72">
        <v>0.1</v>
      </c>
      <c r="J547" s="73">
        <f t="shared" si="42"/>
        <v>0</v>
      </c>
      <c r="K547" s="53"/>
      <c r="L547" s="53"/>
      <c r="M547" s="8"/>
      <c r="Q547">
        <f t="shared" si="43"/>
        <v>0</v>
      </c>
      <c r="R547">
        <f t="shared" si="44"/>
        <v>0</v>
      </c>
      <c r="S547">
        <f t="shared" si="45"/>
        <v>0</v>
      </c>
    </row>
    <row r="548" spans="3:19" hidden="1" outlineLevel="1" x14ac:dyDescent="0.3">
      <c r="C548" s="14" t="s">
        <v>69</v>
      </c>
      <c r="D548" s="50">
        <f t="shared" si="41"/>
        <v>537</v>
      </c>
      <c r="E548" s="43"/>
      <c r="F548" s="67"/>
      <c r="G548" s="53"/>
      <c r="H548" s="60">
        <v>0</v>
      </c>
      <c r="I548" s="72">
        <v>0.1</v>
      </c>
      <c r="J548" s="73">
        <f t="shared" si="42"/>
        <v>0</v>
      </c>
      <c r="K548" s="53"/>
      <c r="L548" s="53"/>
      <c r="M548" s="8"/>
      <c r="Q548">
        <f t="shared" si="43"/>
        <v>0</v>
      </c>
      <c r="R548">
        <f t="shared" si="44"/>
        <v>0</v>
      </c>
      <c r="S548">
        <f t="shared" si="45"/>
        <v>0</v>
      </c>
    </row>
    <row r="549" spans="3:19" hidden="1" outlineLevel="1" x14ac:dyDescent="0.3">
      <c r="C549" s="14" t="s">
        <v>69</v>
      </c>
      <c r="D549" s="50">
        <f t="shared" si="41"/>
        <v>538</v>
      </c>
      <c r="E549" s="43"/>
      <c r="F549" s="67"/>
      <c r="G549" s="53"/>
      <c r="H549" s="60">
        <v>0</v>
      </c>
      <c r="I549" s="72">
        <v>0.1</v>
      </c>
      <c r="J549" s="73">
        <f t="shared" si="42"/>
        <v>0</v>
      </c>
      <c r="K549" s="53"/>
      <c r="L549" s="53"/>
      <c r="M549" s="8"/>
      <c r="Q549">
        <f t="shared" si="43"/>
        <v>0</v>
      </c>
      <c r="R549">
        <f t="shared" si="44"/>
        <v>0</v>
      </c>
      <c r="S549">
        <f t="shared" si="45"/>
        <v>0</v>
      </c>
    </row>
    <row r="550" spans="3:19" hidden="1" outlineLevel="1" x14ac:dyDescent="0.3">
      <c r="C550" s="14" t="s">
        <v>69</v>
      </c>
      <c r="D550" s="50">
        <f t="shared" si="41"/>
        <v>539</v>
      </c>
      <c r="E550" s="43"/>
      <c r="F550" s="67"/>
      <c r="G550" s="53"/>
      <c r="H550" s="60">
        <v>0</v>
      </c>
      <c r="I550" s="72">
        <v>0.1</v>
      </c>
      <c r="J550" s="73">
        <f t="shared" si="42"/>
        <v>0</v>
      </c>
      <c r="K550" s="53"/>
      <c r="L550" s="53"/>
      <c r="M550" s="8"/>
      <c r="Q550">
        <f t="shared" si="43"/>
        <v>0</v>
      </c>
      <c r="R550">
        <f t="shared" si="44"/>
        <v>0</v>
      </c>
      <c r="S550">
        <f t="shared" si="45"/>
        <v>0</v>
      </c>
    </row>
    <row r="551" spans="3:19" hidden="1" outlineLevel="1" x14ac:dyDescent="0.3">
      <c r="C551" s="14" t="s">
        <v>69</v>
      </c>
      <c r="D551" s="50">
        <f t="shared" si="41"/>
        <v>540</v>
      </c>
      <c r="E551" s="43"/>
      <c r="F551" s="67"/>
      <c r="G551" s="53"/>
      <c r="H551" s="60">
        <v>0</v>
      </c>
      <c r="I551" s="72">
        <v>0.1</v>
      </c>
      <c r="J551" s="73">
        <f t="shared" si="42"/>
        <v>0</v>
      </c>
      <c r="K551" s="53"/>
      <c r="L551" s="53"/>
      <c r="M551" s="8"/>
      <c r="Q551">
        <f t="shared" si="43"/>
        <v>0</v>
      </c>
      <c r="R551">
        <f t="shared" si="44"/>
        <v>0</v>
      </c>
      <c r="S551">
        <f t="shared" si="45"/>
        <v>0</v>
      </c>
    </row>
    <row r="552" spans="3:19" hidden="1" outlineLevel="1" x14ac:dyDescent="0.3">
      <c r="C552" s="14" t="s">
        <v>69</v>
      </c>
      <c r="D552" s="50">
        <f t="shared" si="41"/>
        <v>541</v>
      </c>
      <c r="E552" s="43"/>
      <c r="F552" s="67"/>
      <c r="G552" s="53"/>
      <c r="H552" s="60">
        <v>0</v>
      </c>
      <c r="I552" s="72">
        <v>0.1</v>
      </c>
      <c r="J552" s="73">
        <f t="shared" si="42"/>
        <v>0</v>
      </c>
      <c r="K552" s="53"/>
      <c r="L552" s="53"/>
      <c r="M552" s="8"/>
      <c r="Q552">
        <f t="shared" si="43"/>
        <v>0</v>
      </c>
      <c r="R552">
        <f t="shared" si="44"/>
        <v>0</v>
      </c>
      <c r="S552">
        <f t="shared" si="45"/>
        <v>0</v>
      </c>
    </row>
    <row r="553" spans="3:19" hidden="1" outlineLevel="1" x14ac:dyDescent="0.3">
      <c r="C553" s="14" t="s">
        <v>69</v>
      </c>
      <c r="D553" s="50">
        <f t="shared" si="41"/>
        <v>542</v>
      </c>
      <c r="E553" s="43"/>
      <c r="F553" s="67"/>
      <c r="G553" s="53"/>
      <c r="H553" s="60">
        <v>0</v>
      </c>
      <c r="I553" s="72">
        <v>0.1</v>
      </c>
      <c r="J553" s="73">
        <f t="shared" si="42"/>
        <v>0</v>
      </c>
      <c r="K553" s="53"/>
      <c r="L553" s="53"/>
      <c r="M553" s="8"/>
      <c r="Q553">
        <f t="shared" si="43"/>
        <v>0</v>
      </c>
      <c r="R553">
        <f t="shared" si="44"/>
        <v>0</v>
      </c>
      <c r="S553">
        <f t="shared" si="45"/>
        <v>0</v>
      </c>
    </row>
    <row r="554" spans="3:19" hidden="1" outlineLevel="1" x14ac:dyDescent="0.3">
      <c r="C554" s="14" t="s">
        <v>69</v>
      </c>
      <c r="D554" s="50">
        <f t="shared" si="41"/>
        <v>543</v>
      </c>
      <c r="E554" s="43"/>
      <c r="F554" s="67"/>
      <c r="G554" s="53"/>
      <c r="H554" s="60">
        <v>0</v>
      </c>
      <c r="I554" s="72">
        <v>0.1</v>
      </c>
      <c r="J554" s="73">
        <f t="shared" si="42"/>
        <v>0</v>
      </c>
      <c r="K554" s="53"/>
      <c r="L554" s="53"/>
      <c r="M554" s="8"/>
      <c r="Q554">
        <f t="shared" si="43"/>
        <v>0</v>
      </c>
      <c r="R554">
        <f t="shared" si="44"/>
        <v>0</v>
      </c>
      <c r="S554">
        <f t="shared" si="45"/>
        <v>0</v>
      </c>
    </row>
    <row r="555" spans="3:19" hidden="1" outlineLevel="1" x14ac:dyDescent="0.3">
      <c r="C555" s="14" t="s">
        <v>69</v>
      </c>
      <c r="D555" s="50">
        <f t="shared" si="41"/>
        <v>544</v>
      </c>
      <c r="E555" s="43"/>
      <c r="F555" s="67"/>
      <c r="G555" s="53"/>
      <c r="H555" s="60">
        <v>0</v>
      </c>
      <c r="I555" s="72">
        <v>0.1</v>
      </c>
      <c r="J555" s="73">
        <f t="shared" si="42"/>
        <v>0</v>
      </c>
      <c r="K555" s="53"/>
      <c r="L555" s="53"/>
      <c r="M555" s="8"/>
      <c r="Q555">
        <f t="shared" si="43"/>
        <v>0</v>
      </c>
      <c r="R555">
        <f t="shared" si="44"/>
        <v>0</v>
      </c>
      <c r="S555">
        <f t="shared" si="45"/>
        <v>0</v>
      </c>
    </row>
    <row r="556" spans="3:19" hidden="1" outlineLevel="1" x14ac:dyDescent="0.3">
      <c r="C556" s="14" t="s">
        <v>69</v>
      </c>
      <c r="D556" s="50">
        <f t="shared" si="41"/>
        <v>545</v>
      </c>
      <c r="E556" s="43"/>
      <c r="F556" s="67"/>
      <c r="G556" s="53"/>
      <c r="H556" s="60">
        <v>0</v>
      </c>
      <c r="I556" s="72">
        <v>0.1</v>
      </c>
      <c r="J556" s="73">
        <f t="shared" si="42"/>
        <v>0</v>
      </c>
      <c r="K556" s="53"/>
      <c r="L556" s="53"/>
      <c r="M556" s="8"/>
      <c r="Q556">
        <f t="shared" si="43"/>
        <v>0</v>
      </c>
      <c r="R556">
        <f t="shared" si="44"/>
        <v>0</v>
      </c>
      <c r="S556">
        <f t="shared" si="45"/>
        <v>0</v>
      </c>
    </row>
    <row r="557" spans="3:19" hidden="1" outlineLevel="1" x14ac:dyDescent="0.3">
      <c r="C557" s="14" t="s">
        <v>69</v>
      </c>
      <c r="D557" s="50">
        <f t="shared" si="41"/>
        <v>546</v>
      </c>
      <c r="E557" s="43"/>
      <c r="F557" s="67"/>
      <c r="G557" s="53"/>
      <c r="H557" s="60">
        <v>0</v>
      </c>
      <c r="I557" s="72">
        <v>0.1</v>
      </c>
      <c r="J557" s="73">
        <f t="shared" si="42"/>
        <v>0</v>
      </c>
      <c r="K557" s="53"/>
      <c r="L557" s="53"/>
      <c r="M557" s="8"/>
      <c r="Q557">
        <f t="shared" si="43"/>
        <v>0</v>
      </c>
      <c r="R557">
        <f t="shared" si="44"/>
        <v>0</v>
      </c>
      <c r="S557">
        <f t="shared" si="45"/>
        <v>0</v>
      </c>
    </row>
    <row r="558" spans="3:19" hidden="1" outlineLevel="1" x14ac:dyDescent="0.3">
      <c r="C558" s="14" t="s">
        <v>69</v>
      </c>
      <c r="D558" s="50">
        <f t="shared" si="41"/>
        <v>547</v>
      </c>
      <c r="E558" s="43"/>
      <c r="F558" s="67"/>
      <c r="G558" s="53"/>
      <c r="H558" s="60">
        <v>0</v>
      </c>
      <c r="I558" s="72">
        <v>0.1</v>
      </c>
      <c r="J558" s="73">
        <f t="shared" si="42"/>
        <v>0</v>
      </c>
      <c r="K558" s="53"/>
      <c r="L558" s="53"/>
      <c r="M558" s="8"/>
      <c r="Q558">
        <f t="shared" si="43"/>
        <v>0</v>
      </c>
      <c r="R558">
        <f t="shared" si="44"/>
        <v>0</v>
      </c>
      <c r="S558">
        <f t="shared" si="45"/>
        <v>0</v>
      </c>
    </row>
    <row r="559" spans="3:19" hidden="1" outlineLevel="1" x14ac:dyDescent="0.3">
      <c r="C559" s="14" t="s">
        <v>69</v>
      </c>
      <c r="D559" s="50">
        <f t="shared" si="41"/>
        <v>548</v>
      </c>
      <c r="E559" s="43"/>
      <c r="F559" s="67"/>
      <c r="G559" s="53"/>
      <c r="H559" s="60">
        <v>0</v>
      </c>
      <c r="I559" s="72">
        <v>0.1</v>
      </c>
      <c r="J559" s="73">
        <f t="shared" si="42"/>
        <v>0</v>
      </c>
      <c r="K559" s="53"/>
      <c r="L559" s="53"/>
      <c r="M559" s="8"/>
      <c r="Q559">
        <f t="shared" si="43"/>
        <v>0</v>
      </c>
      <c r="R559">
        <f t="shared" si="44"/>
        <v>0</v>
      </c>
      <c r="S559">
        <f t="shared" si="45"/>
        <v>0</v>
      </c>
    </row>
    <row r="560" spans="3:19" hidden="1" outlineLevel="1" x14ac:dyDescent="0.3">
      <c r="C560" s="14" t="s">
        <v>69</v>
      </c>
      <c r="D560" s="50">
        <f t="shared" si="41"/>
        <v>549</v>
      </c>
      <c r="E560" s="43"/>
      <c r="F560" s="67"/>
      <c r="G560" s="53"/>
      <c r="H560" s="60">
        <v>0</v>
      </c>
      <c r="I560" s="72">
        <v>0.1</v>
      </c>
      <c r="J560" s="73">
        <f t="shared" si="42"/>
        <v>0</v>
      </c>
      <c r="K560" s="53"/>
      <c r="L560" s="53"/>
      <c r="M560" s="8"/>
      <c r="Q560">
        <f t="shared" si="43"/>
        <v>0</v>
      </c>
      <c r="R560">
        <f t="shared" si="44"/>
        <v>0</v>
      </c>
      <c r="S560">
        <f t="shared" si="45"/>
        <v>0</v>
      </c>
    </row>
    <row r="561" spans="3:19" hidden="1" outlineLevel="1" x14ac:dyDescent="0.3">
      <c r="C561" s="14" t="s">
        <v>69</v>
      </c>
      <c r="D561" s="50">
        <f t="shared" si="41"/>
        <v>550</v>
      </c>
      <c r="E561" s="43"/>
      <c r="F561" s="67"/>
      <c r="G561" s="53"/>
      <c r="H561" s="60">
        <v>0</v>
      </c>
      <c r="I561" s="72">
        <v>0.1</v>
      </c>
      <c r="J561" s="73">
        <f t="shared" si="42"/>
        <v>0</v>
      </c>
      <c r="K561" s="53"/>
      <c r="L561" s="53"/>
      <c r="M561" s="8"/>
      <c r="Q561">
        <f t="shared" si="43"/>
        <v>0</v>
      </c>
      <c r="R561">
        <f t="shared" si="44"/>
        <v>0</v>
      </c>
      <c r="S561">
        <f t="shared" si="45"/>
        <v>0</v>
      </c>
    </row>
    <row r="562" spans="3:19" hidden="1" outlineLevel="1" x14ac:dyDescent="0.3">
      <c r="C562" s="14" t="s">
        <v>69</v>
      </c>
      <c r="D562" s="50">
        <f t="shared" si="41"/>
        <v>551</v>
      </c>
      <c r="E562" s="43"/>
      <c r="F562" s="67"/>
      <c r="G562" s="53"/>
      <c r="H562" s="60">
        <v>0</v>
      </c>
      <c r="I562" s="72">
        <v>0.1</v>
      </c>
      <c r="J562" s="73">
        <f t="shared" si="42"/>
        <v>0</v>
      </c>
      <c r="K562" s="53"/>
      <c r="L562" s="53"/>
      <c r="M562" s="8"/>
      <c r="Q562">
        <f t="shared" si="43"/>
        <v>0</v>
      </c>
      <c r="R562">
        <f t="shared" si="44"/>
        <v>0</v>
      </c>
      <c r="S562">
        <f t="shared" si="45"/>
        <v>0</v>
      </c>
    </row>
    <row r="563" spans="3:19" hidden="1" outlineLevel="1" x14ac:dyDescent="0.3">
      <c r="C563" s="14" t="s">
        <v>69</v>
      </c>
      <c r="D563" s="50">
        <f t="shared" si="41"/>
        <v>552</v>
      </c>
      <c r="E563" s="43"/>
      <c r="F563" s="67"/>
      <c r="G563" s="53"/>
      <c r="H563" s="60">
        <v>0</v>
      </c>
      <c r="I563" s="72">
        <v>0.1</v>
      </c>
      <c r="J563" s="73">
        <f t="shared" si="42"/>
        <v>0</v>
      </c>
      <c r="K563" s="53"/>
      <c r="L563" s="53"/>
      <c r="M563" s="8"/>
      <c r="Q563">
        <f t="shared" si="43"/>
        <v>0</v>
      </c>
      <c r="R563">
        <f t="shared" si="44"/>
        <v>0</v>
      </c>
      <c r="S563">
        <f t="shared" si="45"/>
        <v>0</v>
      </c>
    </row>
    <row r="564" spans="3:19" hidden="1" outlineLevel="1" x14ac:dyDescent="0.3">
      <c r="C564" s="14" t="s">
        <v>69</v>
      </c>
      <c r="D564" s="50">
        <f t="shared" si="41"/>
        <v>553</v>
      </c>
      <c r="E564" s="43"/>
      <c r="F564" s="67"/>
      <c r="G564" s="53"/>
      <c r="H564" s="60">
        <v>0</v>
      </c>
      <c r="I564" s="72">
        <v>0.1</v>
      </c>
      <c r="J564" s="73">
        <f t="shared" si="42"/>
        <v>0</v>
      </c>
      <c r="K564" s="53"/>
      <c r="L564" s="53"/>
      <c r="M564" s="8"/>
      <c r="Q564">
        <f t="shared" si="43"/>
        <v>0</v>
      </c>
      <c r="R564">
        <f t="shared" si="44"/>
        <v>0</v>
      </c>
      <c r="S564">
        <f t="shared" si="45"/>
        <v>0</v>
      </c>
    </row>
    <row r="565" spans="3:19" hidden="1" outlineLevel="1" x14ac:dyDescent="0.3">
      <c r="C565" s="14" t="s">
        <v>69</v>
      </c>
      <c r="D565" s="50">
        <f t="shared" si="41"/>
        <v>554</v>
      </c>
      <c r="E565" s="43"/>
      <c r="F565" s="67"/>
      <c r="G565" s="53"/>
      <c r="H565" s="60">
        <v>0</v>
      </c>
      <c r="I565" s="72">
        <v>0.1</v>
      </c>
      <c r="J565" s="73">
        <f t="shared" si="42"/>
        <v>0</v>
      </c>
      <c r="K565" s="53"/>
      <c r="L565" s="53"/>
      <c r="M565" s="8"/>
      <c r="Q565">
        <f t="shared" si="43"/>
        <v>0</v>
      </c>
      <c r="R565">
        <f t="shared" si="44"/>
        <v>0</v>
      </c>
      <c r="S565">
        <f t="shared" si="45"/>
        <v>0</v>
      </c>
    </row>
    <row r="566" spans="3:19" hidden="1" outlineLevel="1" x14ac:dyDescent="0.3">
      <c r="C566" s="14" t="s">
        <v>69</v>
      </c>
      <c r="D566" s="50">
        <f t="shared" si="41"/>
        <v>555</v>
      </c>
      <c r="E566" s="43"/>
      <c r="F566" s="67"/>
      <c r="G566" s="53"/>
      <c r="H566" s="60">
        <v>0</v>
      </c>
      <c r="I566" s="72">
        <v>0.1</v>
      </c>
      <c r="J566" s="73">
        <f t="shared" si="42"/>
        <v>0</v>
      </c>
      <c r="K566" s="53"/>
      <c r="L566" s="53"/>
      <c r="M566" s="8"/>
      <c r="Q566">
        <f t="shared" si="43"/>
        <v>0</v>
      </c>
      <c r="R566">
        <f t="shared" si="44"/>
        <v>0</v>
      </c>
      <c r="S566">
        <f t="shared" si="45"/>
        <v>0</v>
      </c>
    </row>
    <row r="567" spans="3:19" hidden="1" outlineLevel="1" x14ac:dyDescent="0.3">
      <c r="C567" s="14" t="s">
        <v>69</v>
      </c>
      <c r="D567" s="50">
        <f t="shared" si="41"/>
        <v>556</v>
      </c>
      <c r="E567" s="43"/>
      <c r="F567" s="67"/>
      <c r="G567" s="53"/>
      <c r="H567" s="60">
        <v>0</v>
      </c>
      <c r="I567" s="72">
        <v>0.1</v>
      </c>
      <c r="J567" s="73">
        <f t="shared" si="42"/>
        <v>0</v>
      </c>
      <c r="K567" s="53"/>
      <c r="L567" s="53"/>
      <c r="M567" s="8"/>
      <c r="Q567">
        <f t="shared" si="43"/>
        <v>0</v>
      </c>
      <c r="R567">
        <f t="shared" si="44"/>
        <v>0</v>
      </c>
      <c r="S567">
        <f t="shared" si="45"/>
        <v>0</v>
      </c>
    </row>
    <row r="568" spans="3:19" hidden="1" outlineLevel="1" x14ac:dyDescent="0.3">
      <c r="C568" s="14" t="s">
        <v>69</v>
      </c>
      <c r="D568" s="50">
        <f t="shared" si="41"/>
        <v>557</v>
      </c>
      <c r="E568" s="43"/>
      <c r="F568" s="67"/>
      <c r="G568" s="53"/>
      <c r="H568" s="60">
        <v>0</v>
      </c>
      <c r="I568" s="72">
        <v>0.1</v>
      </c>
      <c r="J568" s="73">
        <f t="shared" si="42"/>
        <v>0</v>
      </c>
      <c r="K568" s="53"/>
      <c r="L568" s="53"/>
      <c r="M568" s="8"/>
      <c r="Q568">
        <f t="shared" si="43"/>
        <v>0</v>
      </c>
      <c r="R568">
        <f t="shared" si="44"/>
        <v>0</v>
      </c>
      <c r="S568">
        <f t="shared" si="45"/>
        <v>0</v>
      </c>
    </row>
    <row r="569" spans="3:19" hidden="1" outlineLevel="1" x14ac:dyDescent="0.3">
      <c r="C569" s="14" t="s">
        <v>69</v>
      </c>
      <c r="D569" s="50">
        <f t="shared" si="41"/>
        <v>558</v>
      </c>
      <c r="E569" s="43"/>
      <c r="F569" s="67"/>
      <c r="G569" s="53"/>
      <c r="H569" s="60">
        <v>0</v>
      </c>
      <c r="I569" s="72">
        <v>0.1</v>
      </c>
      <c r="J569" s="73">
        <f t="shared" si="42"/>
        <v>0</v>
      </c>
      <c r="K569" s="53"/>
      <c r="L569" s="53"/>
      <c r="M569" s="8"/>
      <c r="Q569">
        <f t="shared" si="43"/>
        <v>0</v>
      </c>
      <c r="R569">
        <f t="shared" si="44"/>
        <v>0</v>
      </c>
      <c r="S569">
        <f t="shared" si="45"/>
        <v>0</v>
      </c>
    </row>
    <row r="570" spans="3:19" hidden="1" outlineLevel="1" x14ac:dyDescent="0.3">
      <c r="C570" s="14" t="s">
        <v>69</v>
      </c>
      <c r="D570" s="50">
        <f t="shared" si="41"/>
        <v>559</v>
      </c>
      <c r="E570" s="43"/>
      <c r="F570" s="67"/>
      <c r="G570" s="53"/>
      <c r="H570" s="60">
        <v>0</v>
      </c>
      <c r="I570" s="72">
        <v>0.1</v>
      </c>
      <c r="J570" s="73">
        <f t="shared" si="42"/>
        <v>0</v>
      </c>
      <c r="K570" s="53"/>
      <c r="L570" s="53"/>
      <c r="M570" s="8"/>
      <c r="Q570">
        <f t="shared" si="43"/>
        <v>0</v>
      </c>
      <c r="R570">
        <f t="shared" si="44"/>
        <v>0</v>
      </c>
      <c r="S570">
        <f t="shared" si="45"/>
        <v>0</v>
      </c>
    </row>
    <row r="571" spans="3:19" hidden="1" outlineLevel="1" x14ac:dyDescent="0.3">
      <c r="C571" s="14" t="s">
        <v>69</v>
      </c>
      <c r="D571" s="50">
        <f t="shared" si="41"/>
        <v>560</v>
      </c>
      <c r="E571" s="43"/>
      <c r="F571" s="67"/>
      <c r="G571" s="53"/>
      <c r="H571" s="60">
        <v>0</v>
      </c>
      <c r="I571" s="72">
        <v>0.1</v>
      </c>
      <c r="J571" s="73">
        <f t="shared" si="42"/>
        <v>0</v>
      </c>
      <c r="K571" s="53"/>
      <c r="L571" s="53"/>
      <c r="M571" s="8"/>
      <c r="Q571">
        <f t="shared" si="43"/>
        <v>0</v>
      </c>
      <c r="R571">
        <f t="shared" si="44"/>
        <v>0</v>
      </c>
      <c r="S571">
        <f t="shared" si="45"/>
        <v>0</v>
      </c>
    </row>
    <row r="572" spans="3:19" hidden="1" outlineLevel="1" x14ac:dyDescent="0.3">
      <c r="C572" s="14" t="s">
        <v>69</v>
      </c>
      <c r="D572" s="50">
        <f t="shared" si="41"/>
        <v>561</v>
      </c>
      <c r="E572" s="43"/>
      <c r="F572" s="67"/>
      <c r="G572" s="53"/>
      <c r="H572" s="60">
        <v>0</v>
      </c>
      <c r="I572" s="72">
        <v>0.1</v>
      </c>
      <c r="J572" s="73">
        <f t="shared" si="42"/>
        <v>0</v>
      </c>
      <c r="K572" s="53"/>
      <c r="L572" s="53"/>
      <c r="M572" s="8"/>
      <c r="Q572">
        <f t="shared" si="43"/>
        <v>0</v>
      </c>
      <c r="R572">
        <f t="shared" si="44"/>
        <v>0</v>
      </c>
      <c r="S572">
        <f t="shared" si="45"/>
        <v>0</v>
      </c>
    </row>
    <row r="573" spans="3:19" hidden="1" outlineLevel="1" x14ac:dyDescent="0.3">
      <c r="C573" s="14" t="s">
        <v>69</v>
      </c>
      <c r="D573" s="50">
        <f t="shared" ref="D573:D636" si="46">D572+1</f>
        <v>562</v>
      </c>
      <c r="E573" s="43"/>
      <c r="F573" s="67"/>
      <c r="G573" s="53"/>
      <c r="H573" s="60">
        <v>0</v>
      </c>
      <c r="I573" s="72">
        <v>0.1</v>
      </c>
      <c r="J573" s="73">
        <f t="shared" si="42"/>
        <v>0</v>
      </c>
      <c r="K573" s="53"/>
      <c r="L573" s="53"/>
      <c r="M573" s="8"/>
      <c r="Q573">
        <f t="shared" si="43"/>
        <v>0</v>
      </c>
      <c r="R573">
        <f t="shared" si="44"/>
        <v>0</v>
      </c>
      <c r="S573">
        <f t="shared" si="45"/>
        <v>0</v>
      </c>
    </row>
    <row r="574" spans="3:19" hidden="1" outlineLevel="1" x14ac:dyDescent="0.3">
      <c r="C574" s="14" t="s">
        <v>69</v>
      </c>
      <c r="D574" s="50">
        <f t="shared" si="46"/>
        <v>563</v>
      </c>
      <c r="E574" s="43"/>
      <c r="F574" s="67"/>
      <c r="G574" s="53"/>
      <c r="H574" s="60">
        <v>0</v>
      </c>
      <c r="I574" s="72">
        <v>0.1</v>
      </c>
      <c r="J574" s="73">
        <f t="shared" si="42"/>
        <v>0</v>
      </c>
      <c r="K574" s="53"/>
      <c r="L574" s="53"/>
      <c r="M574" s="8"/>
      <c r="Q574">
        <f t="shared" si="43"/>
        <v>0</v>
      </c>
      <c r="R574">
        <f t="shared" si="44"/>
        <v>0</v>
      </c>
      <c r="S574">
        <f t="shared" si="45"/>
        <v>0</v>
      </c>
    </row>
    <row r="575" spans="3:19" hidden="1" outlineLevel="1" x14ac:dyDescent="0.3">
      <c r="C575" s="14" t="s">
        <v>69</v>
      </c>
      <c r="D575" s="50">
        <f t="shared" si="46"/>
        <v>564</v>
      </c>
      <c r="E575" s="43"/>
      <c r="F575" s="67"/>
      <c r="G575" s="53"/>
      <c r="H575" s="60">
        <v>0</v>
      </c>
      <c r="I575" s="72">
        <v>0.1</v>
      </c>
      <c r="J575" s="73">
        <f t="shared" si="42"/>
        <v>0</v>
      </c>
      <c r="K575" s="53"/>
      <c r="L575" s="53"/>
      <c r="M575" s="8"/>
      <c r="Q575">
        <f t="shared" si="43"/>
        <v>0</v>
      </c>
      <c r="R575">
        <f t="shared" si="44"/>
        <v>0</v>
      </c>
      <c r="S575">
        <f t="shared" si="45"/>
        <v>0</v>
      </c>
    </row>
    <row r="576" spans="3:19" hidden="1" outlineLevel="1" x14ac:dyDescent="0.3">
      <c r="C576" s="14" t="s">
        <v>69</v>
      </c>
      <c r="D576" s="50">
        <f t="shared" si="46"/>
        <v>565</v>
      </c>
      <c r="E576" s="43"/>
      <c r="F576" s="67"/>
      <c r="G576" s="53"/>
      <c r="H576" s="60">
        <v>0</v>
      </c>
      <c r="I576" s="72">
        <v>0.1</v>
      </c>
      <c r="J576" s="73">
        <f t="shared" ref="J576:J639" si="47">IFERROR(ROUNDDOWN(H576/(1+I576),0),H576)</f>
        <v>0</v>
      </c>
      <c r="K576" s="53"/>
      <c r="L576" s="53"/>
      <c r="M576" s="8"/>
      <c r="Q576">
        <f t="shared" si="43"/>
        <v>0</v>
      </c>
      <c r="R576">
        <f t="shared" si="44"/>
        <v>0</v>
      </c>
      <c r="S576">
        <f t="shared" si="45"/>
        <v>0</v>
      </c>
    </row>
    <row r="577" spans="3:19" hidden="1" outlineLevel="1" x14ac:dyDescent="0.3">
      <c r="C577" s="14" t="s">
        <v>69</v>
      </c>
      <c r="D577" s="50">
        <f t="shared" si="46"/>
        <v>566</v>
      </c>
      <c r="E577" s="43"/>
      <c r="F577" s="67"/>
      <c r="G577" s="53"/>
      <c r="H577" s="60">
        <v>0</v>
      </c>
      <c r="I577" s="72">
        <v>0.1</v>
      </c>
      <c r="J577" s="73">
        <f t="shared" si="47"/>
        <v>0</v>
      </c>
      <c r="K577" s="53"/>
      <c r="L577" s="53"/>
      <c r="M577" s="8"/>
      <c r="Q577">
        <f t="shared" si="43"/>
        <v>0</v>
      </c>
      <c r="R577">
        <f t="shared" si="44"/>
        <v>0</v>
      </c>
      <c r="S577">
        <f t="shared" si="45"/>
        <v>0</v>
      </c>
    </row>
    <row r="578" spans="3:19" hidden="1" outlineLevel="1" x14ac:dyDescent="0.3">
      <c r="C578" s="14" t="s">
        <v>69</v>
      </c>
      <c r="D578" s="50">
        <f t="shared" si="46"/>
        <v>567</v>
      </c>
      <c r="E578" s="43"/>
      <c r="F578" s="67"/>
      <c r="G578" s="53"/>
      <c r="H578" s="60">
        <v>0</v>
      </c>
      <c r="I578" s="72">
        <v>0.1</v>
      </c>
      <c r="J578" s="73">
        <f t="shared" si="47"/>
        <v>0</v>
      </c>
      <c r="K578" s="53"/>
      <c r="L578" s="53"/>
      <c r="M578" s="8"/>
      <c r="Q578">
        <f t="shared" si="43"/>
        <v>0</v>
      </c>
      <c r="R578">
        <f t="shared" si="44"/>
        <v>0</v>
      </c>
      <c r="S578">
        <f t="shared" si="45"/>
        <v>0</v>
      </c>
    </row>
    <row r="579" spans="3:19" hidden="1" outlineLevel="1" x14ac:dyDescent="0.3">
      <c r="C579" s="14" t="s">
        <v>69</v>
      </c>
      <c r="D579" s="50">
        <f t="shared" si="46"/>
        <v>568</v>
      </c>
      <c r="E579" s="43"/>
      <c r="F579" s="67"/>
      <c r="G579" s="53"/>
      <c r="H579" s="60">
        <v>0</v>
      </c>
      <c r="I579" s="72">
        <v>0.1</v>
      </c>
      <c r="J579" s="73">
        <f t="shared" si="47"/>
        <v>0</v>
      </c>
      <c r="K579" s="53"/>
      <c r="L579" s="53"/>
      <c r="M579" s="8"/>
      <c r="Q579">
        <f t="shared" si="43"/>
        <v>0</v>
      </c>
      <c r="R579">
        <f t="shared" si="44"/>
        <v>0</v>
      </c>
      <c r="S579">
        <f t="shared" si="45"/>
        <v>0</v>
      </c>
    </row>
    <row r="580" spans="3:19" hidden="1" outlineLevel="1" x14ac:dyDescent="0.3">
      <c r="C580" s="14" t="s">
        <v>69</v>
      </c>
      <c r="D580" s="50">
        <f t="shared" si="46"/>
        <v>569</v>
      </c>
      <c r="E580" s="43"/>
      <c r="F580" s="67"/>
      <c r="G580" s="53"/>
      <c r="H580" s="60">
        <v>0</v>
      </c>
      <c r="I580" s="72">
        <v>0.1</v>
      </c>
      <c r="J580" s="73">
        <f t="shared" si="47"/>
        <v>0</v>
      </c>
      <c r="K580" s="53"/>
      <c r="L580" s="53"/>
      <c r="M580" s="8"/>
      <c r="Q580">
        <f t="shared" si="43"/>
        <v>0</v>
      </c>
      <c r="R580">
        <f t="shared" si="44"/>
        <v>0</v>
      </c>
      <c r="S580">
        <f t="shared" si="45"/>
        <v>0</v>
      </c>
    </row>
    <row r="581" spans="3:19" hidden="1" outlineLevel="1" x14ac:dyDescent="0.3">
      <c r="C581" s="14" t="s">
        <v>69</v>
      </c>
      <c r="D581" s="50">
        <f t="shared" si="46"/>
        <v>570</v>
      </c>
      <c r="E581" s="43"/>
      <c r="F581" s="67"/>
      <c r="G581" s="53"/>
      <c r="H581" s="60">
        <v>0</v>
      </c>
      <c r="I581" s="72">
        <v>0.1</v>
      </c>
      <c r="J581" s="73">
        <f t="shared" si="47"/>
        <v>0</v>
      </c>
      <c r="K581" s="53"/>
      <c r="L581" s="53"/>
      <c r="M581" s="8"/>
      <c r="Q581">
        <f t="shared" si="43"/>
        <v>0</v>
      </c>
      <c r="R581">
        <f t="shared" si="44"/>
        <v>0</v>
      </c>
      <c r="S581">
        <f t="shared" si="45"/>
        <v>0</v>
      </c>
    </row>
    <row r="582" spans="3:19" hidden="1" outlineLevel="1" x14ac:dyDescent="0.3">
      <c r="C582" s="14" t="s">
        <v>69</v>
      </c>
      <c r="D582" s="50">
        <f t="shared" si="46"/>
        <v>571</v>
      </c>
      <c r="E582" s="43"/>
      <c r="F582" s="67"/>
      <c r="G582" s="53"/>
      <c r="H582" s="60">
        <v>0</v>
      </c>
      <c r="I582" s="72">
        <v>0.1</v>
      </c>
      <c r="J582" s="73">
        <f t="shared" si="47"/>
        <v>0</v>
      </c>
      <c r="K582" s="53"/>
      <c r="L582" s="53"/>
      <c r="M582" s="8"/>
      <c r="Q582">
        <f t="shared" si="43"/>
        <v>0</v>
      </c>
      <c r="R582">
        <f t="shared" si="44"/>
        <v>0</v>
      </c>
      <c r="S582">
        <f t="shared" si="45"/>
        <v>0</v>
      </c>
    </row>
    <row r="583" spans="3:19" hidden="1" outlineLevel="1" x14ac:dyDescent="0.3">
      <c r="C583" s="14" t="s">
        <v>69</v>
      </c>
      <c r="D583" s="50">
        <f t="shared" si="46"/>
        <v>572</v>
      </c>
      <c r="E583" s="43"/>
      <c r="F583" s="67"/>
      <c r="G583" s="53"/>
      <c r="H583" s="60">
        <v>0</v>
      </c>
      <c r="I583" s="72">
        <v>0.1</v>
      </c>
      <c r="J583" s="73">
        <f t="shared" si="47"/>
        <v>0</v>
      </c>
      <c r="K583" s="53"/>
      <c r="L583" s="53"/>
      <c r="M583" s="8"/>
      <c r="Q583">
        <f t="shared" si="43"/>
        <v>0</v>
      </c>
      <c r="R583">
        <f t="shared" si="44"/>
        <v>0</v>
      </c>
      <c r="S583">
        <f t="shared" si="45"/>
        <v>0</v>
      </c>
    </row>
    <row r="584" spans="3:19" hidden="1" outlineLevel="1" x14ac:dyDescent="0.3">
      <c r="C584" s="14" t="s">
        <v>69</v>
      </c>
      <c r="D584" s="50">
        <f t="shared" si="46"/>
        <v>573</v>
      </c>
      <c r="E584" s="43"/>
      <c r="F584" s="67"/>
      <c r="G584" s="53"/>
      <c r="H584" s="60">
        <v>0</v>
      </c>
      <c r="I584" s="72">
        <v>0.1</v>
      </c>
      <c r="J584" s="73">
        <f t="shared" si="47"/>
        <v>0</v>
      </c>
      <c r="K584" s="53"/>
      <c r="L584" s="53"/>
      <c r="M584" s="8"/>
      <c r="Q584">
        <f t="shared" si="43"/>
        <v>0</v>
      </c>
      <c r="R584">
        <f t="shared" si="44"/>
        <v>0</v>
      </c>
      <c r="S584">
        <f t="shared" si="45"/>
        <v>0</v>
      </c>
    </row>
    <row r="585" spans="3:19" hidden="1" outlineLevel="1" x14ac:dyDescent="0.3">
      <c r="C585" s="14" t="s">
        <v>69</v>
      </c>
      <c r="D585" s="50">
        <f t="shared" si="46"/>
        <v>574</v>
      </c>
      <c r="E585" s="43"/>
      <c r="F585" s="67"/>
      <c r="G585" s="53"/>
      <c r="H585" s="60">
        <v>0</v>
      </c>
      <c r="I585" s="72">
        <v>0.1</v>
      </c>
      <c r="J585" s="73">
        <f t="shared" si="47"/>
        <v>0</v>
      </c>
      <c r="K585" s="53"/>
      <c r="L585" s="53"/>
      <c r="M585" s="8"/>
      <c r="Q585">
        <f t="shared" si="43"/>
        <v>0</v>
      </c>
      <c r="R585">
        <f t="shared" si="44"/>
        <v>0</v>
      </c>
      <c r="S585">
        <f t="shared" si="45"/>
        <v>0</v>
      </c>
    </row>
    <row r="586" spans="3:19" hidden="1" outlineLevel="1" x14ac:dyDescent="0.3">
      <c r="C586" s="14" t="s">
        <v>69</v>
      </c>
      <c r="D586" s="50">
        <f t="shared" si="46"/>
        <v>575</v>
      </c>
      <c r="E586" s="43"/>
      <c r="F586" s="67"/>
      <c r="G586" s="53"/>
      <c r="H586" s="60">
        <v>0</v>
      </c>
      <c r="I586" s="72">
        <v>0.1</v>
      </c>
      <c r="J586" s="73">
        <f t="shared" si="47"/>
        <v>0</v>
      </c>
      <c r="K586" s="53"/>
      <c r="L586" s="53"/>
      <c r="M586" s="8"/>
      <c r="Q586">
        <f t="shared" ref="Q586:Q649" si="48">IF(E586="",IF(OR(F586&lt;&gt;"",H586&lt;&gt;0)=TRUE,1,0),0)</f>
        <v>0</v>
      </c>
      <c r="R586">
        <f t="shared" ref="R586:R649" si="49">IF(F586="",IF(OR(E586&lt;&gt;"",H586&lt;&gt;0)=TRUE,1,0),0)</f>
        <v>0</v>
      </c>
      <c r="S586">
        <f t="shared" ref="S586:S649" si="50">IF(H586=0,IF(OR(E586&lt;&gt;"",F586&lt;&gt;"")=TRUE,1,0),0)</f>
        <v>0</v>
      </c>
    </row>
    <row r="587" spans="3:19" hidden="1" outlineLevel="1" x14ac:dyDescent="0.3">
      <c r="C587" s="14" t="s">
        <v>69</v>
      </c>
      <c r="D587" s="50">
        <f t="shared" si="46"/>
        <v>576</v>
      </c>
      <c r="E587" s="43"/>
      <c r="F587" s="67"/>
      <c r="G587" s="53"/>
      <c r="H587" s="60">
        <v>0</v>
      </c>
      <c r="I587" s="72">
        <v>0.1</v>
      </c>
      <c r="J587" s="73">
        <f t="shared" si="47"/>
        <v>0</v>
      </c>
      <c r="K587" s="53"/>
      <c r="L587" s="53"/>
      <c r="M587" s="8"/>
      <c r="Q587">
        <f t="shared" si="48"/>
        <v>0</v>
      </c>
      <c r="R587">
        <f t="shared" si="49"/>
        <v>0</v>
      </c>
      <c r="S587">
        <f t="shared" si="50"/>
        <v>0</v>
      </c>
    </row>
    <row r="588" spans="3:19" hidden="1" outlineLevel="1" x14ac:dyDescent="0.3">
      <c r="C588" s="14" t="s">
        <v>69</v>
      </c>
      <c r="D588" s="50">
        <f t="shared" si="46"/>
        <v>577</v>
      </c>
      <c r="E588" s="43"/>
      <c r="F588" s="67"/>
      <c r="G588" s="53"/>
      <c r="H588" s="60">
        <v>0</v>
      </c>
      <c r="I588" s="72">
        <v>0.1</v>
      </c>
      <c r="J588" s="73">
        <f t="shared" si="47"/>
        <v>0</v>
      </c>
      <c r="K588" s="53"/>
      <c r="L588" s="53"/>
      <c r="M588" s="8"/>
      <c r="Q588">
        <f t="shared" si="48"/>
        <v>0</v>
      </c>
      <c r="R588">
        <f t="shared" si="49"/>
        <v>0</v>
      </c>
      <c r="S588">
        <f t="shared" si="50"/>
        <v>0</v>
      </c>
    </row>
    <row r="589" spans="3:19" hidden="1" outlineLevel="1" x14ac:dyDescent="0.3">
      <c r="C589" s="14" t="s">
        <v>69</v>
      </c>
      <c r="D589" s="50">
        <f t="shared" si="46"/>
        <v>578</v>
      </c>
      <c r="E589" s="43"/>
      <c r="F589" s="67"/>
      <c r="G589" s="53"/>
      <c r="H589" s="60">
        <v>0</v>
      </c>
      <c r="I589" s="72">
        <v>0.1</v>
      </c>
      <c r="J589" s="73">
        <f t="shared" si="47"/>
        <v>0</v>
      </c>
      <c r="K589" s="53"/>
      <c r="L589" s="53"/>
      <c r="M589" s="8"/>
      <c r="Q589">
        <f t="shared" si="48"/>
        <v>0</v>
      </c>
      <c r="R589">
        <f t="shared" si="49"/>
        <v>0</v>
      </c>
      <c r="S589">
        <f t="shared" si="50"/>
        <v>0</v>
      </c>
    </row>
    <row r="590" spans="3:19" hidden="1" outlineLevel="1" x14ac:dyDescent="0.3">
      <c r="C590" s="14" t="s">
        <v>69</v>
      </c>
      <c r="D590" s="50">
        <f t="shared" si="46"/>
        <v>579</v>
      </c>
      <c r="E590" s="43"/>
      <c r="F590" s="67"/>
      <c r="G590" s="53"/>
      <c r="H590" s="60">
        <v>0</v>
      </c>
      <c r="I590" s="72">
        <v>0.1</v>
      </c>
      <c r="J590" s="73">
        <f t="shared" si="47"/>
        <v>0</v>
      </c>
      <c r="K590" s="53"/>
      <c r="L590" s="53"/>
      <c r="M590" s="8"/>
      <c r="Q590">
        <f t="shared" si="48"/>
        <v>0</v>
      </c>
      <c r="R590">
        <f t="shared" si="49"/>
        <v>0</v>
      </c>
      <c r="S590">
        <f t="shared" si="50"/>
        <v>0</v>
      </c>
    </row>
    <row r="591" spans="3:19" hidden="1" outlineLevel="1" x14ac:dyDescent="0.3">
      <c r="C591" s="14" t="s">
        <v>69</v>
      </c>
      <c r="D591" s="50">
        <f t="shared" si="46"/>
        <v>580</v>
      </c>
      <c r="E591" s="43"/>
      <c r="F591" s="67"/>
      <c r="G591" s="53"/>
      <c r="H591" s="60">
        <v>0</v>
      </c>
      <c r="I591" s="72">
        <v>0.1</v>
      </c>
      <c r="J591" s="73">
        <f t="shared" si="47"/>
        <v>0</v>
      </c>
      <c r="K591" s="53"/>
      <c r="L591" s="53"/>
      <c r="M591" s="8"/>
      <c r="Q591">
        <f t="shared" si="48"/>
        <v>0</v>
      </c>
      <c r="R591">
        <f t="shared" si="49"/>
        <v>0</v>
      </c>
      <c r="S591">
        <f t="shared" si="50"/>
        <v>0</v>
      </c>
    </row>
    <row r="592" spans="3:19" hidden="1" outlineLevel="1" x14ac:dyDescent="0.3">
      <c r="C592" s="14" t="s">
        <v>69</v>
      </c>
      <c r="D592" s="50">
        <f t="shared" si="46"/>
        <v>581</v>
      </c>
      <c r="E592" s="43"/>
      <c r="F592" s="67"/>
      <c r="G592" s="53"/>
      <c r="H592" s="60">
        <v>0</v>
      </c>
      <c r="I592" s="72">
        <v>0.1</v>
      </c>
      <c r="J592" s="73">
        <f t="shared" si="47"/>
        <v>0</v>
      </c>
      <c r="K592" s="53"/>
      <c r="L592" s="53"/>
      <c r="M592" s="8"/>
      <c r="Q592">
        <f t="shared" si="48"/>
        <v>0</v>
      </c>
      <c r="R592">
        <f t="shared" si="49"/>
        <v>0</v>
      </c>
      <c r="S592">
        <f t="shared" si="50"/>
        <v>0</v>
      </c>
    </row>
    <row r="593" spans="3:19" hidden="1" outlineLevel="1" x14ac:dyDescent="0.3">
      <c r="C593" s="14" t="s">
        <v>69</v>
      </c>
      <c r="D593" s="50">
        <f t="shared" si="46"/>
        <v>582</v>
      </c>
      <c r="E593" s="43"/>
      <c r="F593" s="67"/>
      <c r="G593" s="53"/>
      <c r="H593" s="60">
        <v>0</v>
      </c>
      <c r="I593" s="72">
        <v>0.1</v>
      </c>
      <c r="J593" s="73">
        <f t="shared" si="47"/>
        <v>0</v>
      </c>
      <c r="K593" s="53"/>
      <c r="L593" s="53"/>
      <c r="M593" s="8"/>
      <c r="Q593">
        <f t="shared" si="48"/>
        <v>0</v>
      </c>
      <c r="R593">
        <f t="shared" si="49"/>
        <v>0</v>
      </c>
      <c r="S593">
        <f t="shared" si="50"/>
        <v>0</v>
      </c>
    </row>
    <row r="594" spans="3:19" hidden="1" outlineLevel="1" x14ac:dyDescent="0.3">
      <c r="C594" s="14" t="s">
        <v>69</v>
      </c>
      <c r="D594" s="50">
        <f t="shared" si="46"/>
        <v>583</v>
      </c>
      <c r="E594" s="43"/>
      <c r="F594" s="67"/>
      <c r="G594" s="53"/>
      <c r="H594" s="60">
        <v>0</v>
      </c>
      <c r="I594" s="72">
        <v>0.1</v>
      </c>
      <c r="J594" s="73">
        <f t="shared" si="47"/>
        <v>0</v>
      </c>
      <c r="K594" s="53"/>
      <c r="L594" s="53"/>
      <c r="M594" s="8"/>
      <c r="Q594">
        <f t="shared" si="48"/>
        <v>0</v>
      </c>
      <c r="R594">
        <f t="shared" si="49"/>
        <v>0</v>
      </c>
      <c r="S594">
        <f t="shared" si="50"/>
        <v>0</v>
      </c>
    </row>
    <row r="595" spans="3:19" hidden="1" outlineLevel="1" x14ac:dyDescent="0.3">
      <c r="C595" s="14" t="s">
        <v>69</v>
      </c>
      <c r="D595" s="50">
        <f t="shared" si="46"/>
        <v>584</v>
      </c>
      <c r="E595" s="43"/>
      <c r="F595" s="67"/>
      <c r="G595" s="53"/>
      <c r="H595" s="60">
        <v>0</v>
      </c>
      <c r="I595" s="72">
        <v>0.1</v>
      </c>
      <c r="J595" s="73">
        <f t="shared" si="47"/>
        <v>0</v>
      </c>
      <c r="K595" s="53"/>
      <c r="L595" s="53"/>
      <c r="M595" s="8"/>
      <c r="Q595">
        <f t="shared" si="48"/>
        <v>0</v>
      </c>
      <c r="R595">
        <f t="shared" si="49"/>
        <v>0</v>
      </c>
      <c r="S595">
        <f t="shared" si="50"/>
        <v>0</v>
      </c>
    </row>
    <row r="596" spans="3:19" hidden="1" outlineLevel="1" x14ac:dyDescent="0.3">
      <c r="C596" s="14" t="s">
        <v>69</v>
      </c>
      <c r="D596" s="50">
        <f t="shared" si="46"/>
        <v>585</v>
      </c>
      <c r="E596" s="43"/>
      <c r="F596" s="67"/>
      <c r="G596" s="53"/>
      <c r="H596" s="60">
        <v>0</v>
      </c>
      <c r="I596" s="72">
        <v>0.1</v>
      </c>
      <c r="J596" s="73">
        <f t="shared" si="47"/>
        <v>0</v>
      </c>
      <c r="K596" s="53"/>
      <c r="L596" s="53"/>
      <c r="M596" s="8"/>
      <c r="Q596">
        <f t="shared" si="48"/>
        <v>0</v>
      </c>
      <c r="R596">
        <f t="shared" si="49"/>
        <v>0</v>
      </c>
      <c r="S596">
        <f t="shared" si="50"/>
        <v>0</v>
      </c>
    </row>
    <row r="597" spans="3:19" hidden="1" outlineLevel="1" x14ac:dyDescent="0.3">
      <c r="C597" s="14" t="s">
        <v>69</v>
      </c>
      <c r="D597" s="50">
        <f t="shared" si="46"/>
        <v>586</v>
      </c>
      <c r="E597" s="43"/>
      <c r="F597" s="67"/>
      <c r="G597" s="53"/>
      <c r="H597" s="60">
        <v>0</v>
      </c>
      <c r="I597" s="72">
        <v>0.1</v>
      </c>
      <c r="J597" s="73">
        <f t="shared" si="47"/>
        <v>0</v>
      </c>
      <c r="K597" s="53"/>
      <c r="L597" s="53"/>
      <c r="M597" s="8"/>
      <c r="Q597">
        <f t="shared" si="48"/>
        <v>0</v>
      </c>
      <c r="R597">
        <f t="shared" si="49"/>
        <v>0</v>
      </c>
      <c r="S597">
        <f t="shared" si="50"/>
        <v>0</v>
      </c>
    </row>
    <row r="598" spans="3:19" hidden="1" outlineLevel="1" x14ac:dyDescent="0.3">
      <c r="C598" s="14" t="s">
        <v>69</v>
      </c>
      <c r="D598" s="50">
        <f t="shared" si="46"/>
        <v>587</v>
      </c>
      <c r="E598" s="43"/>
      <c r="F598" s="67"/>
      <c r="G598" s="53"/>
      <c r="H598" s="60">
        <v>0</v>
      </c>
      <c r="I598" s="72">
        <v>0.1</v>
      </c>
      <c r="J598" s="73">
        <f t="shared" si="47"/>
        <v>0</v>
      </c>
      <c r="K598" s="53"/>
      <c r="L598" s="53"/>
      <c r="M598" s="8"/>
      <c r="Q598">
        <f t="shared" si="48"/>
        <v>0</v>
      </c>
      <c r="R598">
        <f t="shared" si="49"/>
        <v>0</v>
      </c>
      <c r="S598">
        <f t="shared" si="50"/>
        <v>0</v>
      </c>
    </row>
    <row r="599" spans="3:19" hidden="1" outlineLevel="1" x14ac:dyDescent="0.3">
      <c r="C599" s="14" t="s">
        <v>69</v>
      </c>
      <c r="D599" s="50">
        <f t="shared" si="46"/>
        <v>588</v>
      </c>
      <c r="E599" s="43"/>
      <c r="F599" s="67"/>
      <c r="G599" s="53"/>
      <c r="H599" s="60">
        <v>0</v>
      </c>
      <c r="I599" s="72">
        <v>0.1</v>
      </c>
      <c r="J599" s="73">
        <f t="shared" si="47"/>
        <v>0</v>
      </c>
      <c r="K599" s="53"/>
      <c r="L599" s="53"/>
      <c r="M599" s="8"/>
      <c r="Q599">
        <f t="shared" si="48"/>
        <v>0</v>
      </c>
      <c r="R599">
        <f t="shared" si="49"/>
        <v>0</v>
      </c>
      <c r="S599">
        <f t="shared" si="50"/>
        <v>0</v>
      </c>
    </row>
    <row r="600" spans="3:19" hidden="1" outlineLevel="1" x14ac:dyDescent="0.3">
      <c r="C600" s="14" t="s">
        <v>69</v>
      </c>
      <c r="D600" s="50">
        <f t="shared" si="46"/>
        <v>589</v>
      </c>
      <c r="E600" s="43"/>
      <c r="F600" s="67"/>
      <c r="G600" s="53"/>
      <c r="H600" s="60">
        <v>0</v>
      </c>
      <c r="I600" s="72">
        <v>0.1</v>
      </c>
      <c r="J600" s="73">
        <f t="shared" si="47"/>
        <v>0</v>
      </c>
      <c r="K600" s="53"/>
      <c r="L600" s="53"/>
      <c r="M600" s="8"/>
      <c r="Q600">
        <f t="shared" si="48"/>
        <v>0</v>
      </c>
      <c r="R600">
        <f t="shared" si="49"/>
        <v>0</v>
      </c>
      <c r="S600">
        <f t="shared" si="50"/>
        <v>0</v>
      </c>
    </row>
    <row r="601" spans="3:19" hidden="1" outlineLevel="1" x14ac:dyDescent="0.3">
      <c r="C601" s="14" t="s">
        <v>69</v>
      </c>
      <c r="D601" s="50">
        <f t="shared" si="46"/>
        <v>590</v>
      </c>
      <c r="E601" s="43"/>
      <c r="F601" s="67"/>
      <c r="G601" s="53"/>
      <c r="H601" s="60">
        <v>0</v>
      </c>
      <c r="I601" s="72">
        <v>0.1</v>
      </c>
      <c r="J601" s="73">
        <f t="shared" si="47"/>
        <v>0</v>
      </c>
      <c r="K601" s="53"/>
      <c r="L601" s="53"/>
      <c r="M601" s="8"/>
      <c r="Q601">
        <f t="shared" si="48"/>
        <v>0</v>
      </c>
      <c r="R601">
        <f t="shared" si="49"/>
        <v>0</v>
      </c>
      <c r="S601">
        <f t="shared" si="50"/>
        <v>0</v>
      </c>
    </row>
    <row r="602" spans="3:19" hidden="1" outlineLevel="1" x14ac:dyDescent="0.3">
      <c r="C602" s="14" t="s">
        <v>69</v>
      </c>
      <c r="D602" s="50">
        <f t="shared" si="46"/>
        <v>591</v>
      </c>
      <c r="E602" s="43"/>
      <c r="F602" s="67"/>
      <c r="G602" s="53"/>
      <c r="H602" s="60">
        <v>0</v>
      </c>
      <c r="I602" s="72">
        <v>0.1</v>
      </c>
      <c r="J602" s="73">
        <f t="shared" si="47"/>
        <v>0</v>
      </c>
      <c r="K602" s="53"/>
      <c r="L602" s="53"/>
      <c r="M602" s="8"/>
      <c r="Q602">
        <f t="shared" si="48"/>
        <v>0</v>
      </c>
      <c r="R602">
        <f t="shared" si="49"/>
        <v>0</v>
      </c>
      <c r="S602">
        <f t="shared" si="50"/>
        <v>0</v>
      </c>
    </row>
    <row r="603" spans="3:19" hidden="1" outlineLevel="1" x14ac:dyDescent="0.3">
      <c r="C603" s="14" t="s">
        <v>69</v>
      </c>
      <c r="D603" s="50">
        <f t="shared" si="46"/>
        <v>592</v>
      </c>
      <c r="E603" s="43"/>
      <c r="F603" s="67"/>
      <c r="G603" s="53"/>
      <c r="H603" s="60">
        <v>0</v>
      </c>
      <c r="I603" s="72">
        <v>0.1</v>
      </c>
      <c r="J603" s="73">
        <f t="shared" si="47"/>
        <v>0</v>
      </c>
      <c r="K603" s="53"/>
      <c r="L603" s="53"/>
      <c r="M603" s="8"/>
      <c r="Q603">
        <f t="shared" si="48"/>
        <v>0</v>
      </c>
      <c r="R603">
        <f t="shared" si="49"/>
        <v>0</v>
      </c>
      <c r="S603">
        <f t="shared" si="50"/>
        <v>0</v>
      </c>
    </row>
    <row r="604" spans="3:19" hidden="1" outlineLevel="1" x14ac:dyDescent="0.3">
      <c r="C604" s="14" t="s">
        <v>69</v>
      </c>
      <c r="D604" s="50">
        <f t="shared" si="46"/>
        <v>593</v>
      </c>
      <c r="E604" s="43"/>
      <c r="F604" s="67"/>
      <c r="G604" s="53"/>
      <c r="H604" s="60">
        <v>0</v>
      </c>
      <c r="I604" s="72">
        <v>0.1</v>
      </c>
      <c r="J604" s="73">
        <f t="shared" si="47"/>
        <v>0</v>
      </c>
      <c r="K604" s="53"/>
      <c r="L604" s="53"/>
      <c r="M604" s="8"/>
      <c r="Q604">
        <f t="shared" si="48"/>
        <v>0</v>
      </c>
      <c r="R604">
        <f t="shared" si="49"/>
        <v>0</v>
      </c>
      <c r="S604">
        <f t="shared" si="50"/>
        <v>0</v>
      </c>
    </row>
    <row r="605" spans="3:19" hidden="1" outlineLevel="1" x14ac:dyDescent="0.3">
      <c r="C605" s="14" t="s">
        <v>69</v>
      </c>
      <c r="D605" s="50">
        <f t="shared" si="46"/>
        <v>594</v>
      </c>
      <c r="E605" s="43"/>
      <c r="F605" s="67"/>
      <c r="G605" s="53"/>
      <c r="H605" s="60">
        <v>0</v>
      </c>
      <c r="I605" s="72">
        <v>0.1</v>
      </c>
      <c r="J605" s="73">
        <f t="shared" si="47"/>
        <v>0</v>
      </c>
      <c r="K605" s="53"/>
      <c r="L605" s="53"/>
      <c r="M605" s="8"/>
      <c r="Q605">
        <f t="shared" si="48"/>
        <v>0</v>
      </c>
      <c r="R605">
        <f t="shared" si="49"/>
        <v>0</v>
      </c>
      <c r="S605">
        <f t="shared" si="50"/>
        <v>0</v>
      </c>
    </row>
    <row r="606" spans="3:19" hidden="1" outlineLevel="1" x14ac:dyDescent="0.3">
      <c r="C606" s="14" t="s">
        <v>69</v>
      </c>
      <c r="D606" s="50">
        <f t="shared" si="46"/>
        <v>595</v>
      </c>
      <c r="E606" s="43"/>
      <c r="F606" s="67"/>
      <c r="G606" s="53"/>
      <c r="H606" s="60">
        <v>0</v>
      </c>
      <c r="I606" s="72">
        <v>0.1</v>
      </c>
      <c r="J606" s="73">
        <f t="shared" si="47"/>
        <v>0</v>
      </c>
      <c r="K606" s="53"/>
      <c r="L606" s="53"/>
      <c r="M606" s="8"/>
      <c r="Q606">
        <f t="shared" si="48"/>
        <v>0</v>
      </c>
      <c r="R606">
        <f t="shared" si="49"/>
        <v>0</v>
      </c>
      <c r="S606">
        <f t="shared" si="50"/>
        <v>0</v>
      </c>
    </row>
    <row r="607" spans="3:19" hidden="1" outlineLevel="1" x14ac:dyDescent="0.3">
      <c r="C607" s="14" t="s">
        <v>69</v>
      </c>
      <c r="D607" s="50">
        <f t="shared" si="46"/>
        <v>596</v>
      </c>
      <c r="E607" s="43"/>
      <c r="F607" s="67"/>
      <c r="G607" s="53"/>
      <c r="H607" s="60">
        <v>0</v>
      </c>
      <c r="I607" s="72">
        <v>0.1</v>
      </c>
      <c r="J607" s="73">
        <f t="shared" si="47"/>
        <v>0</v>
      </c>
      <c r="K607" s="53"/>
      <c r="L607" s="53"/>
      <c r="M607" s="8"/>
      <c r="Q607">
        <f t="shared" si="48"/>
        <v>0</v>
      </c>
      <c r="R607">
        <f t="shared" si="49"/>
        <v>0</v>
      </c>
      <c r="S607">
        <f t="shared" si="50"/>
        <v>0</v>
      </c>
    </row>
    <row r="608" spans="3:19" hidden="1" outlineLevel="1" x14ac:dyDescent="0.3">
      <c r="C608" s="14" t="s">
        <v>69</v>
      </c>
      <c r="D608" s="50">
        <f t="shared" si="46"/>
        <v>597</v>
      </c>
      <c r="E608" s="43"/>
      <c r="F608" s="67"/>
      <c r="G608" s="53"/>
      <c r="H608" s="60">
        <v>0</v>
      </c>
      <c r="I608" s="72">
        <v>0.1</v>
      </c>
      <c r="J608" s="73">
        <f t="shared" si="47"/>
        <v>0</v>
      </c>
      <c r="K608" s="53"/>
      <c r="L608" s="53"/>
      <c r="M608" s="8"/>
      <c r="Q608">
        <f t="shared" si="48"/>
        <v>0</v>
      </c>
      <c r="R608">
        <f t="shared" si="49"/>
        <v>0</v>
      </c>
      <c r="S608">
        <f t="shared" si="50"/>
        <v>0</v>
      </c>
    </row>
    <row r="609" spans="3:19" hidden="1" outlineLevel="1" x14ac:dyDescent="0.3">
      <c r="C609" s="14" t="s">
        <v>69</v>
      </c>
      <c r="D609" s="50">
        <f t="shared" si="46"/>
        <v>598</v>
      </c>
      <c r="E609" s="43"/>
      <c r="F609" s="67"/>
      <c r="G609" s="53"/>
      <c r="H609" s="60">
        <v>0</v>
      </c>
      <c r="I609" s="72">
        <v>0.1</v>
      </c>
      <c r="J609" s="73">
        <f t="shared" si="47"/>
        <v>0</v>
      </c>
      <c r="K609" s="53"/>
      <c r="L609" s="53"/>
      <c r="M609" s="8"/>
      <c r="Q609">
        <f t="shared" si="48"/>
        <v>0</v>
      </c>
      <c r="R609">
        <f t="shared" si="49"/>
        <v>0</v>
      </c>
      <c r="S609">
        <f t="shared" si="50"/>
        <v>0</v>
      </c>
    </row>
    <row r="610" spans="3:19" hidden="1" outlineLevel="1" x14ac:dyDescent="0.3">
      <c r="C610" s="14" t="s">
        <v>69</v>
      </c>
      <c r="D610" s="50">
        <f t="shared" si="46"/>
        <v>599</v>
      </c>
      <c r="E610" s="43"/>
      <c r="F610" s="67"/>
      <c r="G610" s="53"/>
      <c r="H610" s="60">
        <v>0</v>
      </c>
      <c r="I610" s="72">
        <v>0.1</v>
      </c>
      <c r="J610" s="73">
        <f t="shared" si="47"/>
        <v>0</v>
      </c>
      <c r="K610" s="53"/>
      <c r="L610" s="53"/>
      <c r="M610" s="8"/>
      <c r="Q610">
        <f t="shared" si="48"/>
        <v>0</v>
      </c>
      <c r="R610">
        <f t="shared" si="49"/>
        <v>0</v>
      </c>
      <c r="S610">
        <f t="shared" si="50"/>
        <v>0</v>
      </c>
    </row>
    <row r="611" spans="3:19" hidden="1" outlineLevel="1" x14ac:dyDescent="0.3">
      <c r="C611" s="14" t="s">
        <v>69</v>
      </c>
      <c r="D611" s="50">
        <f t="shared" si="46"/>
        <v>600</v>
      </c>
      <c r="E611" s="43"/>
      <c r="F611" s="67"/>
      <c r="G611" s="53"/>
      <c r="H611" s="60">
        <v>0</v>
      </c>
      <c r="I611" s="72">
        <v>0.1</v>
      </c>
      <c r="J611" s="73">
        <f t="shared" si="47"/>
        <v>0</v>
      </c>
      <c r="K611" s="53"/>
      <c r="L611" s="53"/>
      <c r="M611" s="8"/>
      <c r="Q611">
        <f t="shared" si="48"/>
        <v>0</v>
      </c>
      <c r="R611">
        <f t="shared" si="49"/>
        <v>0</v>
      </c>
      <c r="S611">
        <f t="shared" si="50"/>
        <v>0</v>
      </c>
    </row>
    <row r="612" spans="3:19" hidden="1" outlineLevel="1" x14ac:dyDescent="0.3">
      <c r="C612" s="14" t="s">
        <v>69</v>
      </c>
      <c r="D612" s="50">
        <f t="shared" si="46"/>
        <v>601</v>
      </c>
      <c r="E612" s="43"/>
      <c r="F612" s="67"/>
      <c r="G612" s="53"/>
      <c r="H612" s="60">
        <v>0</v>
      </c>
      <c r="I612" s="72">
        <v>0.1</v>
      </c>
      <c r="J612" s="73">
        <f t="shared" si="47"/>
        <v>0</v>
      </c>
      <c r="K612" s="53"/>
      <c r="L612" s="53"/>
      <c r="M612" s="8"/>
      <c r="Q612">
        <f t="shared" si="48"/>
        <v>0</v>
      </c>
      <c r="R612">
        <f t="shared" si="49"/>
        <v>0</v>
      </c>
      <c r="S612">
        <f t="shared" si="50"/>
        <v>0</v>
      </c>
    </row>
    <row r="613" spans="3:19" hidden="1" outlineLevel="1" x14ac:dyDescent="0.3">
      <c r="C613" s="14" t="s">
        <v>69</v>
      </c>
      <c r="D613" s="50">
        <f t="shared" si="46"/>
        <v>602</v>
      </c>
      <c r="E613" s="43"/>
      <c r="F613" s="67"/>
      <c r="G613" s="53"/>
      <c r="H613" s="60">
        <v>0</v>
      </c>
      <c r="I613" s="72">
        <v>0.1</v>
      </c>
      <c r="J613" s="73">
        <f t="shared" si="47"/>
        <v>0</v>
      </c>
      <c r="K613" s="53"/>
      <c r="L613" s="53"/>
      <c r="M613" s="8"/>
      <c r="Q613">
        <f t="shared" si="48"/>
        <v>0</v>
      </c>
      <c r="R613">
        <f t="shared" si="49"/>
        <v>0</v>
      </c>
      <c r="S613">
        <f t="shared" si="50"/>
        <v>0</v>
      </c>
    </row>
    <row r="614" spans="3:19" hidden="1" outlineLevel="1" x14ac:dyDescent="0.3">
      <c r="C614" s="14" t="s">
        <v>69</v>
      </c>
      <c r="D614" s="50">
        <f t="shared" si="46"/>
        <v>603</v>
      </c>
      <c r="E614" s="43"/>
      <c r="F614" s="67"/>
      <c r="G614" s="53"/>
      <c r="H614" s="60">
        <v>0</v>
      </c>
      <c r="I614" s="72">
        <v>0.1</v>
      </c>
      <c r="J614" s="73">
        <f t="shared" si="47"/>
        <v>0</v>
      </c>
      <c r="K614" s="53"/>
      <c r="L614" s="53"/>
      <c r="M614" s="8"/>
      <c r="Q614">
        <f t="shared" si="48"/>
        <v>0</v>
      </c>
      <c r="R614">
        <f t="shared" si="49"/>
        <v>0</v>
      </c>
      <c r="S614">
        <f t="shared" si="50"/>
        <v>0</v>
      </c>
    </row>
    <row r="615" spans="3:19" hidden="1" outlineLevel="1" x14ac:dyDescent="0.3">
      <c r="C615" s="14" t="s">
        <v>69</v>
      </c>
      <c r="D615" s="50">
        <f t="shared" si="46"/>
        <v>604</v>
      </c>
      <c r="E615" s="43"/>
      <c r="F615" s="67"/>
      <c r="G615" s="53"/>
      <c r="H615" s="60">
        <v>0</v>
      </c>
      <c r="I615" s="72">
        <v>0.1</v>
      </c>
      <c r="J615" s="73">
        <f t="shared" si="47"/>
        <v>0</v>
      </c>
      <c r="K615" s="53"/>
      <c r="L615" s="53"/>
      <c r="M615" s="8"/>
      <c r="Q615">
        <f t="shared" si="48"/>
        <v>0</v>
      </c>
      <c r="R615">
        <f t="shared" si="49"/>
        <v>0</v>
      </c>
      <c r="S615">
        <f t="shared" si="50"/>
        <v>0</v>
      </c>
    </row>
    <row r="616" spans="3:19" hidden="1" outlineLevel="1" x14ac:dyDescent="0.3">
      <c r="C616" s="14" t="s">
        <v>69</v>
      </c>
      <c r="D616" s="50">
        <f t="shared" si="46"/>
        <v>605</v>
      </c>
      <c r="E616" s="43"/>
      <c r="F616" s="67"/>
      <c r="G616" s="53"/>
      <c r="H616" s="60">
        <v>0</v>
      </c>
      <c r="I616" s="72">
        <v>0.1</v>
      </c>
      <c r="J616" s="73">
        <f t="shared" si="47"/>
        <v>0</v>
      </c>
      <c r="K616" s="53"/>
      <c r="L616" s="53"/>
      <c r="M616" s="8"/>
      <c r="Q616">
        <f t="shared" si="48"/>
        <v>0</v>
      </c>
      <c r="R616">
        <f t="shared" si="49"/>
        <v>0</v>
      </c>
      <c r="S616">
        <f t="shared" si="50"/>
        <v>0</v>
      </c>
    </row>
    <row r="617" spans="3:19" hidden="1" outlineLevel="1" x14ac:dyDescent="0.3">
      <c r="C617" s="14" t="s">
        <v>69</v>
      </c>
      <c r="D617" s="50">
        <f t="shared" si="46"/>
        <v>606</v>
      </c>
      <c r="E617" s="43"/>
      <c r="F617" s="67"/>
      <c r="G617" s="53"/>
      <c r="H617" s="60">
        <v>0</v>
      </c>
      <c r="I617" s="72">
        <v>0.1</v>
      </c>
      <c r="J617" s="73">
        <f t="shared" si="47"/>
        <v>0</v>
      </c>
      <c r="K617" s="53"/>
      <c r="L617" s="53"/>
      <c r="M617" s="8"/>
      <c r="Q617">
        <f t="shared" si="48"/>
        <v>0</v>
      </c>
      <c r="R617">
        <f t="shared" si="49"/>
        <v>0</v>
      </c>
      <c r="S617">
        <f t="shared" si="50"/>
        <v>0</v>
      </c>
    </row>
    <row r="618" spans="3:19" hidden="1" outlineLevel="1" x14ac:dyDescent="0.3">
      <c r="C618" s="14" t="s">
        <v>69</v>
      </c>
      <c r="D618" s="50">
        <f t="shared" si="46"/>
        <v>607</v>
      </c>
      <c r="E618" s="43"/>
      <c r="F618" s="67"/>
      <c r="G618" s="53"/>
      <c r="H618" s="60">
        <v>0</v>
      </c>
      <c r="I618" s="72">
        <v>0.1</v>
      </c>
      <c r="J618" s="73">
        <f t="shared" si="47"/>
        <v>0</v>
      </c>
      <c r="K618" s="53"/>
      <c r="L618" s="53"/>
      <c r="M618" s="8"/>
      <c r="Q618">
        <f t="shared" si="48"/>
        <v>0</v>
      </c>
      <c r="R618">
        <f t="shared" si="49"/>
        <v>0</v>
      </c>
      <c r="S618">
        <f t="shared" si="50"/>
        <v>0</v>
      </c>
    </row>
    <row r="619" spans="3:19" hidden="1" outlineLevel="1" x14ac:dyDescent="0.3">
      <c r="C619" s="14" t="s">
        <v>69</v>
      </c>
      <c r="D619" s="50">
        <f t="shared" si="46"/>
        <v>608</v>
      </c>
      <c r="E619" s="43"/>
      <c r="F619" s="67"/>
      <c r="G619" s="53"/>
      <c r="H619" s="60">
        <v>0</v>
      </c>
      <c r="I619" s="72">
        <v>0.1</v>
      </c>
      <c r="J619" s="73">
        <f t="shared" si="47"/>
        <v>0</v>
      </c>
      <c r="K619" s="53"/>
      <c r="L619" s="53"/>
      <c r="M619" s="8"/>
      <c r="Q619">
        <f t="shared" si="48"/>
        <v>0</v>
      </c>
      <c r="R619">
        <f t="shared" si="49"/>
        <v>0</v>
      </c>
      <c r="S619">
        <f t="shared" si="50"/>
        <v>0</v>
      </c>
    </row>
    <row r="620" spans="3:19" hidden="1" outlineLevel="1" x14ac:dyDescent="0.3">
      <c r="C620" s="14" t="s">
        <v>69</v>
      </c>
      <c r="D620" s="50">
        <f t="shared" si="46"/>
        <v>609</v>
      </c>
      <c r="E620" s="43"/>
      <c r="F620" s="67"/>
      <c r="G620" s="53"/>
      <c r="H620" s="60">
        <v>0</v>
      </c>
      <c r="I620" s="72">
        <v>0.1</v>
      </c>
      <c r="J620" s="73">
        <f t="shared" si="47"/>
        <v>0</v>
      </c>
      <c r="K620" s="53"/>
      <c r="L620" s="53"/>
      <c r="M620" s="8"/>
      <c r="Q620">
        <f t="shared" si="48"/>
        <v>0</v>
      </c>
      <c r="R620">
        <f t="shared" si="49"/>
        <v>0</v>
      </c>
      <c r="S620">
        <f t="shared" si="50"/>
        <v>0</v>
      </c>
    </row>
    <row r="621" spans="3:19" hidden="1" outlineLevel="1" x14ac:dyDescent="0.3">
      <c r="C621" s="14" t="s">
        <v>69</v>
      </c>
      <c r="D621" s="50">
        <f t="shared" si="46"/>
        <v>610</v>
      </c>
      <c r="E621" s="43"/>
      <c r="F621" s="67"/>
      <c r="G621" s="53"/>
      <c r="H621" s="60">
        <v>0</v>
      </c>
      <c r="I621" s="72">
        <v>0.1</v>
      </c>
      <c r="J621" s="73">
        <f t="shared" si="47"/>
        <v>0</v>
      </c>
      <c r="K621" s="53"/>
      <c r="L621" s="53"/>
      <c r="M621" s="8"/>
      <c r="Q621">
        <f t="shared" si="48"/>
        <v>0</v>
      </c>
      <c r="R621">
        <f t="shared" si="49"/>
        <v>0</v>
      </c>
      <c r="S621">
        <f t="shared" si="50"/>
        <v>0</v>
      </c>
    </row>
    <row r="622" spans="3:19" hidden="1" outlineLevel="1" x14ac:dyDescent="0.3">
      <c r="C622" s="14" t="s">
        <v>69</v>
      </c>
      <c r="D622" s="50">
        <f t="shared" si="46"/>
        <v>611</v>
      </c>
      <c r="E622" s="43"/>
      <c r="F622" s="67"/>
      <c r="G622" s="53"/>
      <c r="H622" s="60">
        <v>0</v>
      </c>
      <c r="I622" s="72">
        <v>0.1</v>
      </c>
      <c r="J622" s="73">
        <f t="shared" si="47"/>
        <v>0</v>
      </c>
      <c r="K622" s="53"/>
      <c r="L622" s="53"/>
      <c r="M622" s="8"/>
      <c r="Q622">
        <f t="shared" si="48"/>
        <v>0</v>
      </c>
      <c r="R622">
        <f t="shared" si="49"/>
        <v>0</v>
      </c>
      <c r="S622">
        <f t="shared" si="50"/>
        <v>0</v>
      </c>
    </row>
    <row r="623" spans="3:19" hidden="1" outlineLevel="1" x14ac:dyDescent="0.3">
      <c r="C623" s="14" t="s">
        <v>69</v>
      </c>
      <c r="D623" s="50">
        <f t="shared" si="46"/>
        <v>612</v>
      </c>
      <c r="E623" s="43"/>
      <c r="F623" s="67"/>
      <c r="G623" s="53"/>
      <c r="H623" s="60">
        <v>0</v>
      </c>
      <c r="I623" s="72">
        <v>0.1</v>
      </c>
      <c r="J623" s="73">
        <f t="shared" si="47"/>
        <v>0</v>
      </c>
      <c r="K623" s="53"/>
      <c r="L623" s="53"/>
      <c r="M623" s="8"/>
      <c r="Q623">
        <f t="shared" si="48"/>
        <v>0</v>
      </c>
      <c r="R623">
        <f t="shared" si="49"/>
        <v>0</v>
      </c>
      <c r="S623">
        <f t="shared" si="50"/>
        <v>0</v>
      </c>
    </row>
    <row r="624" spans="3:19" hidden="1" outlineLevel="1" x14ac:dyDescent="0.3">
      <c r="C624" s="14" t="s">
        <v>69</v>
      </c>
      <c r="D624" s="50">
        <f t="shared" si="46"/>
        <v>613</v>
      </c>
      <c r="E624" s="43"/>
      <c r="F624" s="67"/>
      <c r="G624" s="53"/>
      <c r="H624" s="60">
        <v>0</v>
      </c>
      <c r="I624" s="72">
        <v>0.1</v>
      </c>
      <c r="J624" s="73">
        <f t="shared" si="47"/>
        <v>0</v>
      </c>
      <c r="K624" s="53"/>
      <c r="L624" s="53"/>
      <c r="M624" s="8"/>
      <c r="Q624">
        <f t="shared" si="48"/>
        <v>0</v>
      </c>
      <c r="R624">
        <f t="shared" si="49"/>
        <v>0</v>
      </c>
      <c r="S624">
        <f t="shared" si="50"/>
        <v>0</v>
      </c>
    </row>
    <row r="625" spans="3:19" hidden="1" outlineLevel="1" x14ac:dyDescent="0.3">
      <c r="C625" s="14" t="s">
        <v>69</v>
      </c>
      <c r="D625" s="50">
        <f t="shared" si="46"/>
        <v>614</v>
      </c>
      <c r="E625" s="43"/>
      <c r="F625" s="67"/>
      <c r="G625" s="53"/>
      <c r="H625" s="60">
        <v>0</v>
      </c>
      <c r="I625" s="72">
        <v>0.1</v>
      </c>
      <c r="J625" s="73">
        <f t="shared" si="47"/>
        <v>0</v>
      </c>
      <c r="K625" s="53"/>
      <c r="L625" s="53"/>
      <c r="M625" s="8"/>
      <c r="Q625">
        <f t="shared" si="48"/>
        <v>0</v>
      </c>
      <c r="R625">
        <f t="shared" si="49"/>
        <v>0</v>
      </c>
      <c r="S625">
        <f t="shared" si="50"/>
        <v>0</v>
      </c>
    </row>
    <row r="626" spans="3:19" hidden="1" outlineLevel="1" x14ac:dyDescent="0.3">
      <c r="C626" s="14" t="s">
        <v>69</v>
      </c>
      <c r="D626" s="50">
        <f t="shared" si="46"/>
        <v>615</v>
      </c>
      <c r="E626" s="43"/>
      <c r="F626" s="67"/>
      <c r="G626" s="53"/>
      <c r="H626" s="60">
        <v>0</v>
      </c>
      <c r="I626" s="72">
        <v>0.1</v>
      </c>
      <c r="J626" s="73">
        <f t="shared" si="47"/>
        <v>0</v>
      </c>
      <c r="K626" s="53"/>
      <c r="L626" s="53"/>
      <c r="M626" s="8"/>
      <c r="Q626">
        <f t="shared" si="48"/>
        <v>0</v>
      </c>
      <c r="R626">
        <f t="shared" si="49"/>
        <v>0</v>
      </c>
      <c r="S626">
        <f t="shared" si="50"/>
        <v>0</v>
      </c>
    </row>
    <row r="627" spans="3:19" hidden="1" outlineLevel="1" x14ac:dyDescent="0.3">
      <c r="C627" s="14" t="s">
        <v>69</v>
      </c>
      <c r="D627" s="50">
        <f t="shared" si="46"/>
        <v>616</v>
      </c>
      <c r="E627" s="43"/>
      <c r="F627" s="67"/>
      <c r="G627" s="53"/>
      <c r="H627" s="60">
        <v>0</v>
      </c>
      <c r="I627" s="72">
        <v>0.1</v>
      </c>
      <c r="J627" s="73">
        <f t="shared" si="47"/>
        <v>0</v>
      </c>
      <c r="K627" s="53"/>
      <c r="L627" s="53"/>
      <c r="M627" s="8"/>
      <c r="Q627">
        <f t="shared" si="48"/>
        <v>0</v>
      </c>
      <c r="R627">
        <f t="shared" si="49"/>
        <v>0</v>
      </c>
      <c r="S627">
        <f t="shared" si="50"/>
        <v>0</v>
      </c>
    </row>
    <row r="628" spans="3:19" hidden="1" outlineLevel="1" x14ac:dyDescent="0.3">
      <c r="C628" s="14" t="s">
        <v>69</v>
      </c>
      <c r="D628" s="50">
        <f t="shared" si="46"/>
        <v>617</v>
      </c>
      <c r="E628" s="43"/>
      <c r="F628" s="67"/>
      <c r="G628" s="53"/>
      <c r="H628" s="60">
        <v>0</v>
      </c>
      <c r="I628" s="72">
        <v>0.1</v>
      </c>
      <c r="J628" s="73">
        <f t="shared" si="47"/>
        <v>0</v>
      </c>
      <c r="K628" s="53"/>
      <c r="L628" s="53"/>
      <c r="M628" s="8"/>
      <c r="Q628">
        <f t="shared" si="48"/>
        <v>0</v>
      </c>
      <c r="R628">
        <f t="shared" si="49"/>
        <v>0</v>
      </c>
      <c r="S628">
        <f t="shared" si="50"/>
        <v>0</v>
      </c>
    </row>
    <row r="629" spans="3:19" hidden="1" outlineLevel="1" x14ac:dyDescent="0.3">
      <c r="C629" s="14" t="s">
        <v>69</v>
      </c>
      <c r="D629" s="50">
        <f t="shared" si="46"/>
        <v>618</v>
      </c>
      <c r="E629" s="43"/>
      <c r="F629" s="67"/>
      <c r="G629" s="53"/>
      <c r="H629" s="60">
        <v>0</v>
      </c>
      <c r="I629" s="72">
        <v>0.1</v>
      </c>
      <c r="J629" s="73">
        <f t="shared" si="47"/>
        <v>0</v>
      </c>
      <c r="K629" s="53"/>
      <c r="L629" s="53"/>
      <c r="M629" s="8"/>
      <c r="Q629">
        <f t="shared" si="48"/>
        <v>0</v>
      </c>
      <c r="R629">
        <f t="shared" si="49"/>
        <v>0</v>
      </c>
      <c r="S629">
        <f t="shared" si="50"/>
        <v>0</v>
      </c>
    </row>
    <row r="630" spans="3:19" hidden="1" outlineLevel="1" x14ac:dyDescent="0.3">
      <c r="C630" s="14" t="s">
        <v>69</v>
      </c>
      <c r="D630" s="50">
        <f t="shared" si="46"/>
        <v>619</v>
      </c>
      <c r="E630" s="43"/>
      <c r="F630" s="67"/>
      <c r="G630" s="53"/>
      <c r="H630" s="60">
        <v>0</v>
      </c>
      <c r="I630" s="72">
        <v>0.1</v>
      </c>
      <c r="J630" s="73">
        <f t="shared" si="47"/>
        <v>0</v>
      </c>
      <c r="K630" s="53"/>
      <c r="L630" s="53"/>
      <c r="M630" s="8"/>
      <c r="Q630">
        <f t="shared" si="48"/>
        <v>0</v>
      </c>
      <c r="R630">
        <f t="shared" si="49"/>
        <v>0</v>
      </c>
      <c r="S630">
        <f t="shared" si="50"/>
        <v>0</v>
      </c>
    </row>
    <row r="631" spans="3:19" hidden="1" outlineLevel="1" x14ac:dyDescent="0.3">
      <c r="C631" s="14" t="s">
        <v>69</v>
      </c>
      <c r="D631" s="50">
        <f t="shared" si="46"/>
        <v>620</v>
      </c>
      <c r="E631" s="43"/>
      <c r="F631" s="67"/>
      <c r="G631" s="53"/>
      <c r="H631" s="60">
        <v>0</v>
      </c>
      <c r="I631" s="72">
        <v>0.1</v>
      </c>
      <c r="J631" s="73">
        <f t="shared" si="47"/>
        <v>0</v>
      </c>
      <c r="K631" s="53"/>
      <c r="L631" s="53"/>
      <c r="M631" s="8"/>
      <c r="Q631">
        <f t="shared" si="48"/>
        <v>0</v>
      </c>
      <c r="R631">
        <f t="shared" si="49"/>
        <v>0</v>
      </c>
      <c r="S631">
        <f t="shared" si="50"/>
        <v>0</v>
      </c>
    </row>
    <row r="632" spans="3:19" hidden="1" outlineLevel="1" x14ac:dyDescent="0.3">
      <c r="C632" s="14" t="s">
        <v>69</v>
      </c>
      <c r="D632" s="50">
        <f t="shared" si="46"/>
        <v>621</v>
      </c>
      <c r="E632" s="43"/>
      <c r="F632" s="67"/>
      <c r="G632" s="53"/>
      <c r="H632" s="60">
        <v>0</v>
      </c>
      <c r="I632" s="72">
        <v>0.1</v>
      </c>
      <c r="J632" s="73">
        <f t="shared" si="47"/>
        <v>0</v>
      </c>
      <c r="K632" s="53"/>
      <c r="L632" s="53"/>
      <c r="M632" s="8"/>
      <c r="Q632">
        <f t="shared" si="48"/>
        <v>0</v>
      </c>
      <c r="R632">
        <f t="shared" si="49"/>
        <v>0</v>
      </c>
      <c r="S632">
        <f t="shared" si="50"/>
        <v>0</v>
      </c>
    </row>
    <row r="633" spans="3:19" hidden="1" outlineLevel="1" x14ac:dyDescent="0.3">
      <c r="C633" s="14" t="s">
        <v>69</v>
      </c>
      <c r="D633" s="50">
        <f t="shared" si="46"/>
        <v>622</v>
      </c>
      <c r="E633" s="43"/>
      <c r="F633" s="67"/>
      <c r="G633" s="53"/>
      <c r="H633" s="60">
        <v>0</v>
      </c>
      <c r="I633" s="72">
        <v>0.1</v>
      </c>
      <c r="J633" s="73">
        <f t="shared" si="47"/>
        <v>0</v>
      </c>
      <c r="K633" s="53"/>
      <c r="L633" s="53"/>
      <c r="M633" s="8"/>
      <c r="Q633">
        <f t="shared" si="48"/>
        <v>0</v>
      </c>
      <c r="R633">
        <f t="shared" si="49"/>
        <v>0</v>
      </c>
      <c r="S633">
        <f t="shared" si="50"/>
        <v>0</v>
      </c>
    </row>
    <row r="634" spans="3:19" hidden="1" outlineLevel="1" x14ac:dyDescent="0.3">
      <c r="C634" s="14" t="s">
        <v>69</v>
      </c>
      <c r="D634" s="50">
        <f t="shared" si="46"/>
        <v>623</v>
      </c>
      <c r="E634" s="43"/>
      <c r="F634" s="67"/>
      <c r="G634" s="53"/>
      <c r="H634" s="60">
        <v>0</v>
      </c>
      <c r="I634" s="72">
        <v>0.1</v>
      </c>
      <c r="J634" s="73">
        <f t="shared" si="47"/>
        <v>0</v>
      </c>
      <c r="K634" s="53"/>
      <c r="L634" s="53"/>
      <c r="M634" s="8"/>
      <c r="Q634">
        <f t="shared" si="48"/>
        <v>0</v>
      </c>
      <c r="R634">
        <f t="shared" si="49"/>
        <v>0</v>
      </c>
      <c r="S634">
        <f t="shared" si="50"/>
        <v>0</v>
      </c>
    </row>
    <row r="635" spans="3:19" hidden="1" outlineLevel="1" x14ac:dyDescent="0.3">
      <c r="C635" s="14" t="s">
        <v>69</v>
      </c>
      <c r="D635" s="50">
        <f t="shared" si="46"/>
        <v>624</v>
      </c>
      <c r="E635" s="43"/>
      <c r="F635" s="67"/>
      <c r="G635" s="53"/>
      <c r="H635" s="60">
        <v>0</v>
      </c>
      <c r="I635" s="72">
        <v>0.1</v>
      </c>
      <c r="J635" s="73">
        <f t="shared" si="47"/>
        <v>0</v>
      </c>
      <c r="K635" s="53"/>
      <c r="L635" s="53"/>
      <c r="M635" s="8"/>
      <c r="Q635">
        <f t="shared" si="48"/>
        <v>0</v>
      </c>
      <c r="R635">
        <f t="shared" si="49"/>
        <v>0</v>
      </c>
      <c r="S635">
        <f t="shared" si="50"/>
        <v>0</v>
      </c>
    </row>
    <row r="636" spans="3:19" hidden="1" outlineLevel="1" x14ac:dyDescent="0.3">
      <c r="C636" s="14" t="s">
        <v>69</v>
      </c>
      <c r="D636" s="50">
        <f t="shared" si="46"/>
        <v>625</v>
      </c>
      <c r="E636" s="43"/>
      <c r="F636" s="67"/>
      <c r="G636" s="53"/>
      <c r="H636" s="60">
        <v>0</v>
      </c>
      <c r="I636" s="72">
        <v>0.1</v>
      </c>
      <c r="J636" s="73">
        <f t="shared" si="47"/>
        <v>0</v>
      </c>
      <c r="K636" s="53"/>
      <c r="L636" s="53"/>
      <c r="M636" s="8"/>
      <c r="Q636">
        <f t="shared" si="48"/>
        <v>0</v>
      </c>
      <c r="R636">
        <f t="shared" si="49"/>
        <v>0</v>
      </c>
      <c r="S636">
        <f t="shared" si="50"/>
        <v>0</v>
      </c>
    </row>
    <row r="637" spans="3:19" hidden="1" outlineLevel="1" x14ac:dyDescent="0.3">
      <c r="C637" s="14" t="s">
        <v>69</v>
      </c>
      <c r="D637" s="50">
        <f t="shared" ref="D637:D700" si="51">D636+1</f>
        <v>626</v>
      </c>
      <c r="E637" s="43"/>
      <c r="F637" s="67"/>
      <c r="G637" s="53"/>
      <c r="H637" s="60">
        <v>0</v>
      </c>
      <c r="I637" s="72">
        <v>0.1</v>
      </c>
      <c r="J637" s="73">
        <f t="shared" si="47"/>
        <v>0</v>
      </c>
      <c r="K637" s="53"/>
      <c r="L637" s="53"/>
      <c r="M637" s="8"/>
      <c r="Q637">
        <f t="shared" si="48"/>
        <v>0</v>
      </c>
      <c r="R637">
        <f t="shared" si="49"/>
        <v>0</v>
      </c>
      <c r="S637">
        <f t="shared" si="50"/>
        <v>0</v>
      </c>
    </row>
    <row r="638" spans="3:19" hidden="1" outlineLevel="1" x14ac:dyDescent="0.3">
      <c r="C638" s="14" t="s">
        <v>69</v>
      </c>
      <c r="D638" s="50">
        <f t="shared" si="51"/>
        <v>627</v>
      </c>
      <c r="E638" s="43"/>
      <c r="F638" s="67"/>
      <c r="G638" s="53"/>
      <c r="H638" s="60">
        <v>0</v>
      </c>
      <c r="I638" s="72">
        <v>0.1</v>
      </c>
      <c r="J638" s="73">
        <f t="shared" si="47"/>
        <v>0</v>
      </c>
      <c r="K638" s="53"/>
      <c r="L638" s="53"/>
      <c r="M638" s="8"/>
      <c r="Q638">
        <f t="shared" si="48"/>
        <v>0</v>
      </c>
      <c r="R638">
        <f t="shared" si="49"/>
        <v>0</v>
      </c>
      <c r="S638">
        <f t="shared" si="50"/>
        <v>0</v>
      </c>
    </row>
    <row r="639" spans="3:19" hidden="1" outlineLevel="1" x14ac:dyDescent="0.3">
      <c r="C639" s="14" t="s">
        <v>69</v>
      </c>
      <c r="D639" s="50">
        <f t="shared" si="51"/>
        <v>628</v>
      </c>
      <c r="E639" s="43"/>
      <c r="F639" s="67"/>
      <c r="G639" s="53"/>
      <c r="H639" s="60">
        <v>0</v>
      </c>
      <c r="I639" s="72">
        <v>0.1</v>
      </c>
      <c r="J639" s="73">
        <f t="shared" si="47"/>
        <v>0</v>
      </c>
      <c r="K639" s="53"/>
      <c r="L639" s="53"/>
      <c r="M639" s="8"/>
      <c r="Q639">
        <f t="shared" si="48"/>
        <v>0</v>
      </c>
      <c r="R639">
        <f t="shared" si="49"/>
        <v>0</v>
      </c>
      <c r="S639">
        <f t="shared" si="50"/>
        <v>0</v>
      </c>
    </row>
    <row r="640" spans="3:19" hidden="1" outlineLevel="1" x14ac:dyDescent="0.3">
      <c r="C640" s="14" t="s">
        <v>69</v>
      </c>
      <c r="D640" s="50">
        <f t="shared" si="51"/>
        <v>629</v>
      </c>
      <c r="E640" s="43"/>
      <c r="F640" s="67"/>
      <c r="G640" s="53"/>
      <c r="H640" s="60">
        <v>0</v>
      </c>
      <c r="I640" s="72">
        <v>0.1</v>
      </c>
      <c r="J640" s="73">
        <f t="shared" ref="J640:J703" si="52">IFERROR(ROUNDDOWN(H640/(1+I640),0),H640)</f>
        <v>0</v>
      </c>
      <c r="K640" s="53"/>
      <c r="L640" s="53"/>
      <c r="M640" s="8"/>
      <c r="Q640">
        <f t="shared" si="48"/>
        <v>0</v>
      </c>
      <c r="R640">
        <f t="shared" si="49"/>
        <v>0</v>
      </c>
      <c r="S640">
        <f t="shared" si="50"/>
        <v>0</v>
      </c>
    </row>
    <row r="641" spans="3:19" hidden="1" outlineLevel="1" x14ac:dyDescent="0.3">
      <c r="C641" s="14" t="s">
        <v>69</v>
      </c>
      <c r="D641" s="50">
        <f t="shared" si="51"/>
        <v>630</v>
      </c>
      <c r="E641" s="43"/>
      <c r="F641" s="67"/>
      <c r="G641" s="53"/>
      <c r="H641" s="60">
        <v>0</v>
      </c>
      <c r="I641" s="72">
        <v>0.1</v>
      </c>
      <c r="J641" s="73">
        <f t="shared" si="52"/>
        <v>0</v>
      </c>
      <c r="K641" s="53"/>
      <c r="L641" s="53"/>
      <c r="M641" s="8"/>
      <c r="Q641">
        <f t="shared" si="48"/>
        <v>0</v>
      </c>
      <c r="R641">
        <f t="shared" si="49"/>
        <v>0</v>
      </c>
      <c r="S641">
        <f t="shared" si="50"/>
        <v>0</v>
      </c>
    </row>
    <row r="642" spans="3:19" hidden="1" outlineLevel="1" x14ac:dyDescent="0.3">
      <c r="C642" s="14" t="s">
        <v>69</v>
      </c>
      <c r="D642" s="50">
        <f t="shared" si="51"/>
        <v>631</v>
      </c>
      <c r="E642" s="43"/>
      <c r="F642" s="67"/>
      <c r="G642" s="53"/>
      <c r="H642" s="60">
        <v>0</v>
      </c>
      <c r="I642" s="72">
        <v>0.1</v>
      </c>
      <c r="J642" s="73">
        <f t="shared" si="52"/>
        <v>0</v>
      </c>
      <c r="K642" s="53"/>
      <c r="L642" s="53"/>
      <c r="M642" s="8"/>
      <c r="Q642">
        <f t="shared" si="48"/>
        <v>0</v>
      </c>
      <c r="R642">
        <f t="shared" si="49"/>
        <v>0</v>
      </c>
      <c r="S642">
        <f t="shared" si="50"/>
        <v>0</v>
      </c>
    </row>
    <row r="643" spans="3:19" hidden="1" outlineLevel="1" x14ac:dyDescent="0.3">
      <c r="C643" s="14" t="s">
        <v>69</v>
      </c>
      <c r="D643" s="50">
        <f t="shared" si="51"/>
        <v>632</v>
      </c>
      <c r="E643" s="43"/>
      <c r="F643" s="67"/>
      <c r="G643" s="53"/>
      <c r="H643" s="60">
        <v>0</v>
      </c>
      <c r="I643" s="72">
        <v>0.1</v>
      </c>
      <c r="J643" s="73">
        <f t="shared" si="52"/>
        <v>0</v>
      </c>
      <c r="K643" s="53"/>
      <c r="L643" s="53"/>
      <c r="M643" s="8"/>
      <c r="Q643">
        <f t="shared" si="48"/>
        <v>0</v>
      </c>
      <c r="R643">
        <f t="shared" si="49"/>
        <v>0</v>
      </c>
      <c r="S643">
        <f t="shared" si="50"/>
        <v>0</v>
      </c>
    </row>
    <row r="644" spans="3:19" hidden="1" outlineLevel="1" x14ac:dyDescent="0.3">
      <c r="C644" s="14" t="s">
        <v>69</v>
      </c>
      <c r="D644" s="50">
        <f t="shared" si="51"/>
        <v>633</v>
      </c>
      <c r="E644" s="43"/>
      <c r="F644" s="67"/>
      <c r="G644" s="53"/>
      <c r="H644" s="60">
        <v>0</v>
      </c>
      <c r="I644" s="72">
        <v>0.1</v>
      </c>
      <c r="J644" s="73">
        <f t="shared" si="52"/>
        <v>0</v>
      </c>
      <c r="K644" s="53"/>
      <c r="L644" s="53"/>
      <c r="M644" s="8"/>
      <c r="Q644">
        <f t="shared" si="48"/>
        <v>0</v>
      </c>
      <c r="R644">
        <f t="shared" si="49"/>
        <v>0</v>
      </c>
      <c r="S644">
        <f t="shared" si="50"/>
        <v>0</v>
      </c>
    </row>
    <row r="645" spans="3:19" hidden="1" outlineLevel="1" x14ac:dyDescent="0.3">
      <c r="C645" s="14" t="s">
        <v>69</v>
      </c>
      <c r="D645" s="50">
        <f t="shared" si="51"/>
        <v>634</v>
      </c>
      <c r="E645" s="43"/>
      <c r="F645" s="67"/>
      <c r="G645" s="53"/>
      <c r="H645" s="60">
        <v>0</v>
      </c>
      <c r="I645" s="72">
        <v>0.1</v>
      </c>
      <c r="J645" s="73">
        <f t="shared" si="52"/>
        <v>0</v>
      </c>
      <c r="K645" s="53"/>
      <c r="L645" s="53"/>
      <c r="M645" s="8"/>
      <c r="Q645">
        <f t="shared" si="48"/>
        <v>0</v>
      </c>
      <c r="R645">
        <f t="shared" si="49"/>
        <v>0</v>
      </c>
      <c r="S645">
        <f t="shared" si="50"/>
        <v>0</v>
      </c>
    </row>
    <row r="646" spans="3:19" hidden="1" outlineLevel="1" x14ac:dyDescent="0.3">
      <c r="C646" s="14" t="s">
        <v>69</v>
      </c>
      <c r="D646" s="50">
        <f t="shared" si="51"/>
        <v>635</v>
      </c>
      <c r="E646" s="43"/>
      <c r="F646" s="67"/>
      <c r="G646" s="53"/>
      <c r="H646" s="60">
        <v>0</v>
      </c>
      <c r="I646" s="72">
        <v>0.1</v>
      </c>
      <c r="J646" s="73">
        <f t="shared" si="52"/>
        <v>0</v>
      </c>
      <c r="K646" s="53"/>
      <c r="L646" s="53"/>
      <c r="M646" s="8"/>
      <c r="Q646">
        <f t="shared" si="48"/>
        <v>0</v>
      </c>
      <c r="R646">
        <f t="shared" si="49"/>
        <v>0</v>
      </c>
      <c r="S646">
        <f t="shared" si="50"/>
        <v>0</v>
      </c>
    </row>
    <row r="647" spans="3:19" hidden="1" outlineLevel="1" x14ac:dyDescent="0.3">
      <c r="C647" s="14" t="s">
        <v>69</v>
      </c>
      <c r="D647" s="50">
        <f t="shared" si="51"/>
        <v>636</v>
      </c>
      <c r="E647" s="43"/>
      <c r="F647" s="67"/>
      <c r="G647" s="53"/>
      <c r="H647" s="60">
        <v>0</v>
      </c>
      <c r="I647" s="72">
        <v>0.1</v>
      </c>
      <c r="J647" s="73">
        <f t="shared" si="52"/>
        <v>0</v>
      </c>
      <c r="K647" s="53"/>
      <c r="L647" s="53"/>
      <c r="M647" s="8"/>
      <c r="Q647">
        <f t="shared" si="48"/>
        <v>0</v>
      </c>
      <c r="R647">
        <f t="shared" si="49"/>
        <v>0</v>
      </c>
      <c r="S647">
        <f t="shared" si="50"/>
        <v>0</v>
      </c>
    </row>
    <row r="648" spans="3:19" hidden="1" outlineLevel="1" x14ac:dyDescent="0.3">
      <c r="C648" s="14" t="s">
        <v>69</v>
      </c>
      <c r="D648" s="50">
        <f t="shared" si="51"/>
        <v>637</v>
      </c>
      <c r="E648" s="43"/>
      <c r="F648" s="67"/>
      <c r="G648" s="53"/>
      <c r="H648" s="60">
        <v>0</v>
      </c>
      <c r="I648" s="72">
        <v>0.1</v>
      </c>
      <c r="J648" s="73">
        <f t="shared" si="52"/>
        <v>0</v>
      </c>
      <c r="K648" s="53"/>
      <c r="L648" s="53"/>
      <c r="M648" s="8"/>
      <c r="Q648">
        <f t="shared" si="48"/>
        <v>0</v>
      </c>
      <c r="R648">
        <f t="shared" si="49"/>
        <v>0</v>
      </c>
      <c r="S648">
        <f t="shared" si="50"/>
        <v>0</v>
      </c>
    </row>
    <row r="649" spans="3:19" hidden="1" outlineLevel="1" x14ac:dyDescent="0.3">
      <c r="C649" s="14" t="s">
        <v>69</v>
      </c>
      <c r="D649" s="50">
        <f t="shared" si="51"/>
        <v>638</v>
      </c>
      <c r="E649" s="43"/>
      <c r="F649" s="67"/>
      <c r="G649" s="53"/>
      <c r="H649" s="60">
        <v>0</v>
      </c>
      <c r="I649" s="72">
        <v>0.1</v>
      </c>
      <c r="J649" s="73">
        <f t="shared" si="52"/>
        <v>0</v>
      </c>
      <c r="K649" s="53"/>
      <c r="L649" s="53"/>
      <c r="M649" s="8"/>
      <c r="Q649">
        <f t="shared" si="48"/>
        <v>0</v>
      </c>
      <c r="R649">
        <f t="shared" si="49"/>
        <v>0</v>
      </c>
      <c r="S649">
        <f t="shared" si="50"/>
        <v>0</v>
      </c>
    </row>
    <row r="650" spans="3:19" hidden="1" outlineLevel="1" x14ac:dyDescent="0.3">
      <c r="C650" s="14" t="s">
        <v>69</v>
      </c>
      <c r="D650" s="50">
        <f t="shared" si="51"/>
        <v>639</v>
      </c>
      <c r="E650" s="43"/>
      <c r="F650" s="67"/>
      <c r="G650" s="53"/>
      <c r="H650" s="60">
        <v>0</v>
      </c>
      <c r="I650" s="72">
        <v>0.1</v>
      </c>
      <c r="J650" s="73">
        <f t="shared" si="52"/>
        <v>0</v>
      </c>
      <c r="K650" s="53"/>
      <c r="L650" s="53"/>
      <c r="M650" s="8"/>
      <c r="Q650">
        <f t="shared" ref="Q650:Q713" si="53">IF(E650="",IF(OR(F650&lt;&gt;"",H650&lt;&gt;0)=TRUE,1,0),0)</f>
        <v>0</v>
      </c>
      <c r="R650">
        <f t="shared" ref="R650:R713" si="54">IF(F650="",IF(OR(E650&lt;&gt;"",H650&lt;&gt;0)=TRUE,1,0),0)</f>
        <v>0</v>
      </c>
      <c r="S650">
        <f t="shared" ref="S650:S713" si="55">IF(H650=0,IF(OR(E650&lt;&gt;"",F650&lt;&gt;"")=TRUE,1,0),0)</f>
        <v>0</v>
      </c>
    </row>
    <row r="651" spans="3:19" hidden="1" outlineLevel="1" x14ac:dyDescent="0.3">
      <c r="C651" s="14" t="s">
        <v>69</v>
      </c>
      <c r="D651" s="50">
        <f t="shared" si="51"/>
        <v>640</v>
      </c>
      <c r="E651" s="43"/>
      <c r="F651" s="67"/>
      <c r="G651" s="53"/>
      <c r="H651" s="60">
        <v>0</v>
      </c>
      <c r="I651" s="72">
        <v>0.1</v>
      </c>
      <c r="J651" s="73">
        <f t="shared" si="52"/>
        <v>0</v>
      </c>
      <c r="K651" s="53"/>
      <c r="L651" s="53"/>
      <c r="M651" s="8"/>
      <c r="Q651">
        <f t="shared" si="53"/>
        <v>0</v>
      </c>
      <c r="R651">
        <f t="shared" si="54"/>
        <v>0</v>
      </c>
      <c r="S651">
        <f t="shared" si="55"/>
        <v>0</v>
      </c>
    </row>
    <row r="652" spans="3:19" hidden="1" outlineLevel="1" x14ac:dyDescent="0.3">
      <c r="C652" s="14" t="s">
        <v>69</v>
      </c>
      <c r="D652" s="50">
        <f t="shared" si="51"/>
        <v>641</v>
      </c>
      <c r="E652" s="43"/>
      <c r="F652" s="67"/>
      <c r="G652" s="53"/>
      <c r="H652" s="60">
        <v>0</v>
      </c>
      <c r="I652" s="72">
        <v>0.1</v>
      </c>
      <c r="J652" s="73">
        <f t="shared" si="52"/>
        <v>0</v>
      </c>
      <c r="K652" s="53"/>
      <c r="L652" s="53"/>
      <c r="M652" s="8"/>
      <c r="Q652">
        <f t="shared" si="53"/>
        <v>0</v>
      </c>
      <c r="R652">
        <f t="shared" si="54"/>
        <v>0</v>
      </c>
      <c r="S652">
        <f t="shared" si="55"/>
        <v>0</v>
      </c>
    </row>
    <row r="653" spans="3:19" hidden="1" outlineLevel="1" x14ac:dyDescent="0.3">
      <c r="C653" s="14" t="s">
        <v>69</v>
      </c>
      <c r="D653" s="50">
        <f t="shared" si="51"/>
        <v>642</v>
      </c>
      <c r="E653" s="43"/>
      <c r="F653" s="67"/>
      <c r="G653" s="53"/>
      <c r="H653" s="60">
        <v>0</v>
      </c>
      <c r="I653" s="72">
        <v>0.1</v>
      </c>
      <c r="J653" s="73">
        <f t="shared" si="52"/>
        <v>0</v>
      </c>
      <c r="K653" s="53"/>
      <c r="L653" s="53"/>
      <c r="M653" s="8"/>
      <c r="Q653">
        <f t="shared" si="53"/>
        <v>0</v>
      </c>
      <c r="R653">
        <f t="shared" si="54"/>
        <v>0</v>
      </c>
      <c r="S653">
        <f t="shared" si="55"/>
        <v>0</v>
      </c>
    </row>
    <row r="654" spans="3:19" hidden="1" outlineLevel="1" x14ac:dyDescent="0.3">
      <c r="C654" s="14" t="s">
        <v>69</v>
      </c>
      <c r="D654" s="50">
        <f t="shared" si="51"/>
        <v>643</v>
      </c>
      <c r="E654" s="43"/>
      <c r="F654" s="67"/>
      <c r="G654" s="53"/>
      <c r="H654" s="60">
        <v>0</v>
      </c>
      <c r="I654" s="72">
        <v>0.1</v>
      </c>
      <c r="J654" s="73">
        <f t="shared" si="52"/>
        <v>0</v>
      </c>
      <c r="K654" s="53"/>
      <c r="L654" s="53"/>
      <c r="M654" s="8"/>
      <c r="Q654">
        <f t="shared" si="53"/>
        <v>0</v>
      </c>
      <c r="R654">
        <f t="shared" si="54"/>
        <v>0</v>
      </c>
      <c r="S654">
        <f t="shared" si="55"/>
        <v>0</v>
      </c>
    </row>
    <row r="655" spans="3:19" hidden="1" outlineLevel="1" x14ac:dyDescent="0.3">
      <c r="C655" s="14" t="s">
        <v>69</v>
      </c>
      <c r="D655" s="50">
        <f t="shared" si="51"/>
        <v>644</v>
      </c>
      <c r="E655" s="43"/>
      <c r="F655" s="67"/>
      <c r="G655" s="53"/>
      <c r="H655" s="60">
        <v>0</v>
      </c>
      <c r="I655" s="72">
        <v>0.1</v>
      </c>
      <c r="J655" s="73">
        <f t="shared" si="52"/>
        <v>0</v>
      </c>
      <c r="K655" s="53"/>
      <c r="L655" s="53"/>
      <c r="M655" s="8"/>
      <c r="Q655">
        <f t="shared" si="53"/>
        <v>0</v>
      </c>
      <c r="R655">
        <f t="shared" si="54"/>
        <v>0</v>
      </c>
      <c r="S655">
        <f t="shared" si="55"/>
        <v>0</v>
      </c>
    </row>
    <row r="656" spans="3:19" hidden="1" outlineLevel="1" x14ac:dyDescent="0.3">
      <c r="C656" s="14" t="s">
        <v>69</v>
      </c>
      <c r="D656" s="50">
        <f t="shared" si="51"/>
        <v>645</v>
      </c>
      <c r="E656" s="43"/>
      <c r="F656" s="67"/>
      <c r="G656" s="53"/>
      <c r="H656" s="60">
        <v>0</v>
      </c>
      <c r="I656" s="72">
        <v>0.1</v>
      </c>
      <c r="J656" s="73">
        <f t="shared" si="52"/>
        <v>0</v>
      </c>
      <c r="K656" s="53"/>
      <c r="L656" s="53"/>
      <c r="M656" s="8"/>
      <c r="Q656">
        <f t="shared" si="53"/>
        <v>0</v>
      </c>
      <c r="R656">
        <f t="shared" si="54"/>
        <v>0</v>
      </c>
      <c r="S656">
        <f t="shared" si="55"/>
        <v>0</v>
      </c>
    </row>
    <row r="657" spans="3:19" hidden="1" outlineLevel="1" x14ac:dyDescent="0.3">
      <c r="C657" s="14" t="s">
        <v>69</v>
      </c>
      <c r="D657" s="50">
        <f t="shared" si="51"/>
        <v>646</v>
      </c>
      <c r="E657" s="43"/>
      <c r="F657" s="67"/>
      <c r="G657" s="53"/>
      <c r="H657" s="60">
        <v>0</v>
      </c>
      <c r="I657" s="72">
        <v>0.1</v>
      </c>
      <c r="J657" s="73">
        <f t="shared" si="52"/>
        <v>0</v>
      </c>
      <c r="K657" s="53"/>
      <c r="L657" s="53"/>
      <c r="M657" s="8"/>
      <c r="Q657">
        <f t="shared" si="53"/>
        <v>0</v>
      </c>
      <c r="R657">
        <f t="shared" si="54"/>
        <v>0</v>
      </c>
      <c r="S657">
        <f t="shared" si="55"/>
        <v>0</v>
      </c>
    </row>
    <row r="658" spans="3:19" hidden="1" outlineLevel="1" x14ac:dyDescent="0.3">
      <c r="C658" s="14" t="s">
        <v>69</v>
      </c>
      <c r="D658" s="50">
        <f t="shared" si="51"/>
        <v>647</v>
      </c>
      <c r="E658" s="43"/>
      <c r="F658" s="67"/>
      <c r="G658" s="53"/>
      <c r="H658" s="60">
        <v>0</v>
      </c>
      <c r="I658" s="72">
        <v>0.1</v>
      </c>
      <c r="J658" s="73">
        <f t="shared" si="52"/>
        <v>0</v>
      </c>
      <c r="K658" s="53"/>
      <c r="L658" s="53"/>
      <c r="M658" s="8"/>
      <c r="Q658">
        <f t="shared" si="53"/>
        <v>0</v>
      </c>
      <c r="R658">
        <f t="shared" si="54"/>
        <v>0</v>
      </c>
      <c r="S658">
        <f t="shared" si="55"/>
        <v>0</v>
      </c>
    </row>
    <row r="659" spans="3:19" hidden="1" outlineLevel="1" x14ac:dyDescent="0.3">
      <c r="C659" s="14" t="s">
        <v>69</v>
      </c>
      <c r="D659" s="50">
        <f t="shared" si="51"/>
        <v>648</v>
      </c>
      <c r="E659" s="43"/>
      <c r="F659" s="67"/>
      <c r="G659" s="53"/>
      <c r="H659" s="60">
        <v>0</v>
      </c>
      <c r="I659" s="72">
        <v>0.1</v>
      </c>
      <c r="J659" s="73">
        <f t="shared" si="52"/>
        <v>0</v>
      </c>
      <c r="K659" s="53"/>
      <c r="L659" s="53"/>
      <c r="M659" s="8"/>
      <c r="Q659">
        <f t="shared" si="53"/>
        <v>0</v>
      </c>
      <c r="R659">
        <f t="shared" si="54"/>
        <v>0</v>
      </c>
      <c r="S659">
        <f t="shared" si="55"/>
        <v>0</v>
      </c>
    </row>
    <row r="660" spans="3:19" hidden="1" outlineLevel="1" x14ac:dyDescent="0.3">
      <c r="C660" s="14" t="s">
        <v>69</v>
      </c>
      <c r="D660" s="50">
        <f t="shared" si="51"/>
        <v>649</v>
      </c>
      <c r="E660" s="43"/>
      <c r="F660" s="67"/>
      <c r="G660" s="53"/>
      <c r="H660" s="60">
        <v>0</v>
      </c>
      <c r="I660" s="72">
        <v>0.1</v>
      </c>
      <c r="J660" s="73">
        <f t="shared" si="52"/>
        <v>0</v>
      </c>
      <c r="K660" s="53"/>
      <c r="L660" s="53"/>
      <c r="M660" s="8"/>
      <c r="Q660">
        <f t="shared" si="53"/>
        <v>0</v>
      </c>
      <c r="R660">
        <f t="shared" si="54"/>
        <v>0</v>
      </c>
      <c r="S660">
        <f t="shared" si="55"/>
        <v>0</v>
      </c>
    </row>
    <row r="661" spans="3:19" hidden="1" outlineLevel="1" x14ac:dyDescent="0.3">
      <c r="C661" s="14" t="s">
        <v>69</v>
      </c>
      <c r="D661" s="50">
        <f t="shared" si="51"/>
        <v>650</v>
      </c>
      <c r="E661" s="43"/>
      <c r="F661" s="67"/>
      <c r="G661" s="53"/>
      <c r="H661" s="60">
        <v>0</v>
      </c>
      <c r="I661" s="72">
        <v>0.1</v>
      </c>
      <c r="J661" s="73">
        <f t="shared" si="52"/>
        <v>0</v>
      </c>
      <c r="K661" s="53"/>
      <c r="L661" s="53"/>
      <c r="M661" s="8"/>
      <c r="Q661">
        <f t="shared" si="53"/>
        <v>0</v>
      </c>
      <c r="R661">
        <f t="shared" si="54"/>
        <v>0</v>
      </c>
      <c r="S661">
        <f t="shared" si="55"/>
        <v>0</v>
      </c>
    </row>
    <row r="662" spans="3:19" hidden="1" outlineLevel="1" x14ac:dyDescent="0.3">
      <c r="C662" s="14" t="s">
        <v>69</v>
      </c>
      <c r="D662" s="50">
        <f t="shared" si="51"/>
        <v>651</v>
      </c>
      <c r="E662" s="43"/>
      <c r="F662" s="67"/>
      <c r="G662" s="53"/>
      <c r="H662" s="60">
        <v>0</v>
      </c>
      <c r="I662" s="72">
        <v>0.1</v>
      </c>
      <c r="J662" s="73">
        <f t="shared" si="52"/>
        <v>0</v>
      </c>
      <c r="K662" s="53"/>
      <c r="L662" s="53"/>
      <c r="M662" s="8"/>
      <c r="Q662">
        <f t="shared" si="53"/>
        <v>0</v>
      </c>
      <c r="R662">
        <f t="shared" si="54"/>
        <v>0</v>
      </c>
      <c r="S662">
        <f t="shared" si="55"/>
        <v>0</v>
      </c>
    </row>
    <row r="663" spans="3:19" hidden="1" outlineLevel="1" x14ac:dyDescent="0.3">
      <c r="C663" s="14" t="s">
        <v>69</v>
      </c>
      <c r="D663" s="50">
        <f t="shared" si="51"/>
        <v>652</v>
      </c>
      <c r="E663" s="43"/>
      <c r="F663" s="67"/>
      <c r="G663" s="53"/>
      <c r="H663" s="60">
        <v>0</v>
      </c>
      <c r="I663" s="72">
        <v>0.1</v>
      </c>
      <c r="J663" s="73">
        <f t="shared" si="52"/>
        <v>0</v>
      </c>
      <c r="K663" s="53"/>
      <c r="L663" s="53"/>
      <c r="M663" s="8"/>
      <c r="Q663">
        <f t="shared" si="53"/>
        <v>0</v>
      </c>
      <c r="R663">
        <f t="shared" si="54"/>
        <v>0</v>
      </c>
      <c r="S663">
        <f t="shared" si="55"/>
        <v>0</v>
      </c>
    </row>
    <row r="664" spans="3:19" hidden="1" outlineLevel="1" x14ac:dyDescent="0.3">
      <c r="C664" s="14" t="s">
        <v>69</v>
      </c>
      <c r="D664" s="50">
        <f t="shared" si="51"/>
        <v>653</v>
      </c>
      <c r="E664" s="43"/>
      <c r="F664" s="67"/>
      <c r="G664" s="53"/>
      <c r="H664" s="60">
        <v>0</v>
      </c>
      <c r="I664" s="72">
        <v>0.1</v>
      </c>
      <c r="J664" s="73">
        <f t="shared" si="52"/>
        <v>0</v>
      </c>
      <c r="K664" s="53"/>
      <c r="L664" s="53"/>
      <c r="M664" s="8"/>
      <c r="Q664">
        <f t="shared" si="53"/>
        <v>0</v>
      </c>
      <c r="R664">
        <f t="shared" si="54"/>
        <v>0</v>
      </c>
      <c r="S664">
        <f t="shared" si="55"/>
        <v>0</v>
      </c>
    </row>
    <row r="665" spans="3:19" hidden="1" outlineLevel="1" x14ac:dyDescent="0.3">
      <c r="C665" s="14" t="s">
        <v>69</v>
      </c>
      <c r="D665" s="50">
        <f t="shared" si="51"/>
        <v>654</v>
      </c>
      <c r="E665" s="43"/>
      <c r="F665" s="67"/>
      <c r="G665" s="53"/>
      <c r="H665" s="60">
        <v>0</v>
      </c>
      <c r="I665" s="72">
        <v>0.1</v>
      </c>
      <c r="J665" s="73">
        <f t="shared" si="52"/>
        <v>0</v>
      </c>
      <c r="K665" s="53"/>
      <c r="L665" s="53"/>
      <c r="M665" s="8"/>
      <c r="Q665">
        <f t="shared" si="53"/>
        <v>0</v>
      </c>
      <c r="R665">
        <f t="shared" si="54"/>
        <v>0</v>
      </c>
      <c r="S665">
        <f t="shared" si="55"/>
        <v>0</v>
      </c>
    </row>
    <row r="666" spans="3:19" hidden="1" outlineLevel="1" x14ac:dyDescent="0.3">
      <c r="C666" s="14" t="s">
        <v>69</v>
      </c>
      <c r="D666" s="50">
        <f t="shared" si="51"/>
        <v>655</v>
      </c>
      <c r="E666" s="43"/>
      <c r="F666" s="67"/>
      <c r="G666" s="53"/>
      <c r="H666" s="60">
        <v>0</v>
      </c>
      <c r="I666" s="72">
        <v>0.1</v>
      </c>
      <c r="J666" s="73">
        <f t="shared" si="52"/>
        <v>0</v>
      </c>
      <c r="K666" s="53"/>
      <c r="L666" s="53"/>
      <c r="M666" s="8"/>
      <c r="Q666">
        <f t="shared" si="53"/>
        <v>0</v>
      </c>
      <c r="R666">
        <f t="shared" si="54"/>
        <v>0</v>
      </c>
      <c r="S666">
        <f t="shared" si="55"/>
        <v>0</v>
      </c>
    </row>
    <row r="667" spans="3:19" hidden="1" outlineLevel="1" x14ac:dyDescent="0.3">
      <c r="C667" s="14" t="s">
        <v>69</v>
      </c>
      <c r="D667" s="50">
        <f t="shared" si="51"/>
        <v>656</v>
      </c>
      <c r="E667" s="43"/>
      <c r="F667" s="67"/>
      <c r="G667" s="53"/>
      <c r="H667" s="60">
        <v>0</v>
      </c>
      <c r="I667" s="72">
        <v>0.1</v>
      </c>
      <c r="J667" s="73">
        <f t="shared" si="52"/>
        <v>0</v>
      </c>
      <c r="K667" s="53"/>
      <c r="L667" s="53"/>
      <c r="M667" s="8"/>
      <c r="Q667">
        <f t="shared" si="53"/>
        <v>0</v>
      </c>
      <c r="R667">
        <f t="shared" si="54"/>
        <v>0</v>
      </c>
      <c r="S667">
        <f t="shared" si="55"/>
        <v>0</v>
      </c>
    </row>
    <row r="668" spans="3:19" hidden="1" outlineLevel="1" x14ac:dyDescent="0.3">
      <c r="C668" s="14" t="s">
        <v>69</v>
      </c>
      <c r="D668" s="50">
        <f t="shared" si="51"/>
        <v>657</v>
      </c>
      <c r="E668" s="43"/>
      <c r="F668" s="67"/>
      <c r="G668" s="53"/>
      <c r="H668" s="60">
        <v>0</v>
      </c>
      <c r="I668" s="72">
        <v>0.1</v>
      </c>
      <c r="J668" s="73">
        <f t="shared" si="52"/>
        <v>0</v>
      </c>
      <c r="K668" s="53"/>
      <c r="L668" s="53"/>
      <c r="M668" s="8"/>
      <c r="Q668">
        <f t="shared" si="53"/>
        <v>0</v>
      </c>
      <c r="R668">
        <f t="shared" si="54"/>
        <v>0</v>
      </c>
      <c r="S668">
        <f t="shared" si="55"/>
        <v>0</v>
      </c>
    </row>
    <row r="669" spans="3:19" hidden="1" outlineLevel="1" x14ac:dyDescent="0.3">
      <c r="C669" s="14" t="s">
        <v>69</v>
      </c>
      <c r="D669" s="50">
        <f t="shared" si="51"/>
        <v>658</v>
      </c>
      <c r="E669" s="43"/>
      <c r="F669" s="67"/>
      <c r="G669" s="53"/>
      <c r="H669" s="60">
        <v>0</v>
      </c>
      <c r="I669" s="72">
        <v>0.1</v>
      </c>
      <c r="J669" s="73">
        <f t="shared" si="52"/>
        <v>0</v>
      </c>
      <c r="K669" s="53"/>
      <c r="L669" s="53"/>
      <c r="M669" s="8"/>
      <c r="Q669">
        <f t="shared" si="53"/>
        <v>0</v>
      </c>
      <c r="R669">
        <f t="shared" si="54"/>
        <v>0</v>
      </c>
      <c r="S669">
        <f t="shared" si="55"/>
        <v>0</v>
      </c>
    </row>
    <row r="670" spans="3:19" hidden="1" outlineLevel="1" x14ac:dyDescent="0.3">
      <c r="C670" s="14" t="s">
        <v>69</v>
      </c>
      <c r="D670" s="50">
        <f t="shared" si="51"/>
        <v>659</v>
      </c>
      <c r="E670" s="43"/>
      <c r="F670" s="67"/>
      <c r="G670" s="53"/>
      <c r="H670" s="60">
        <v>0</v>
      </c>
      <c r="I670" s="72">
        <v>0.1</v>
      </c>
      <c r="J670" s="73">
        <f t="shared" si="52"/>
        <v>0</v>
      </c>
      <c r="K670" s="53"/>
      <c r="L670" s="53"/>
      <c r="M670" s="8"/>
      <c r="Q670">
        <f t="shared" si="53"/>
        <v>0</v>
      </c>
      <c r="R670">
        <f t="shared" si="54"/>
        <v>0</v>
      </c>
      <c r="S670">
        <f t="shared" si="55"/>
        <v>0</v>
      </c>
    </row>
    <row r="671" spans="3:19" hidden="1" outlineLevel="1" x14ac:dyDescent="0.3">
      <c r="C671" s="14" t="s">
        <v>69</v>
      </c>
      <c r="D671" s="50">
        <f t="shared" si="51"/>
        <v>660</v>
      </c>
      <c r="E671" s="43"/>
      <c r="F671" s="67"/>
      <c r="G671" s="53"/>
      <c r="H671" s="60">
        <v>0</v>
      </c>
      <c r="I671" s="72">
        <v>0.1</v>
      </c>
      <c r="J671" s="73">
        <f t="shared" si="52"/>
        <v>0</v>
      </c>
      <c r="K671" s="53"/>
      <c r="L671" s="53"/>
      <c r="M671" s="8"/>
      <c r="Q671">
        <f t="shared" si="53"/>
        <v>0</v>
      </c>
      <c r="R671">
        <f t="shared" si="54"/>
        <v>0</v>
      </c>
      <c r="S671">
        <f t="shared" si="55"/>
        <v>0</v>
      </c>
    </row>
    <row r="672" spans="3:19" hidden="1" outlineLevel="1" x14ac:dyDescent="0.3">
      <c r="C672" s="14" t="s">
        <v>69</v>
      </c>
      <c r="D672" s="50">
        <f t="shared" si="51"/>
        <v>661</v>
      </c>
      <c r="E672" s="43"/>
      <c r="F672" s="67"/>
      <c r="G672" s="53"/>
      <c r="H672" s="60">
        <v>0</v>
      </c>
      <c r="I672" s="72">
        <v>0.1</v>
      </c>
      <c r="J672" s="73">
        <f t="shared" si="52"/>
        <v>0</v>
      </c>
      <c r="K672" s="53"/>
      <c r="L672" s="53"/>
      <c r="M672" s="8"/>
      <c r="Q672">
        <f t="shared" si="53"/>
        <v>0</v>
      </c>
      <c r="R672">
        <f t="shared" si="54"/>
        <v>0</v>
      </c>
      <c r="S672">
        <f t="shared" si="55"/>
        <v>0</v>
      </c>
    </row>
    <row r="673" spans="3:19" hidden="1" outlineLevel="1" x14ac:dyDescent="0.3">
      <c r="C673" s="14" t="s">
        <v>69</v>
      </c>
      <c r="D673" s="50">
        <f t="shared" si="51"/>
        <v>662</v>
      </c>
      <c r="E673" s="43"/>
      <c r="F673" s="67"/>
      <c r="G673" s="53"/>
      <c r="H673" s="60">
        <v>0</v>
      </c>
      <c r="I673" s="72">
        <v>0.1</v>
      </c>
      <c r="J673" s="73">
        <f t="shared" si="52"/>
        <v>0</v>
      </c>
      <c r="K673" s="53"/>
      <c r="L673" s="53"/>
      <c r="M673" s="8"/>
      <c r="Q673">
        <f t="shared" si="53"/>
        <v>0</v>
      </c>
      <c r="R673">
        <f t="shared" si="54"/>
        <v>0</v>
      </c>
      <c r="S673">
        <f t="shared" si="55"/>
        <v>0</v>
      </c>
    </row>
    <row r="674" spans="3:19" hidden="1" outlineLevel="1" x14ac:dyDescent="0.3">
      <c r="C674" s="14" t="s">
        <v>69</v>
      </c>
      <c r="D674" s="50">
        <f t="shared" si="51"/>
        <v>663</v>
      </c>
      <c r="E674" s="43"/>
      <c r="F674" s="67"/>
      <c r="G674" s="53"/>
      <c r="H674" s="60">
        <v>0</v>
      </c>
      <c r="I674" s="72">
        <v>0.1</v>
      </c>
      <c r="J674" s="73">
        <f t="shared" si="52"/>
        <v>0</v>
      </c>
      <c r="K674" s="53"/>
      <c r="L674" s="53"/>
      <c r="M674" s="8"/>
      <c r="Q674">
        <f t="shared" si="53"/>
        <v>0</v>
      </c>
      <c r="R674">
        <f t="shared" si="54"/>
        <v>0</v>
      </c>
      <c r="S674">
        <f t="shared" si="55"/>
        <v>0</v>
      </c>
    </row>
    <row r="675" spans="3:19" hidden="1" outlineLevel="1" x14ac:dyDescent="0.3">
      <c r="C675" s="14" t="s">
        <v>69</v>
      </c>
      <c r="D675" s="50">
        <f t="shared" si="51"/>
        <v>664</v>
      </c>
      <c r="E675" s="43"/>
      <c r="F675" s="67"/>
      <c r="G675" s="53"/>
      <c r="H675" s="60">
        <v>0</v>
      </c>
      <c r="I675" s="72">
        <v>0.1</v>
      </c>
      <c r="J675" s="73">
        <f t="shared" si="52"/>
        <v>0</v>
      </c>
      <c r="K675" s="53"/>
      <c r="L675" s="53"/>
      <c r="M675" s="8"/>
      <c r="Q675">
        <f t="shared" si="53"/>
        <v>0</v>
      </c>
      <c r="R675">
        <f t="shared" si="54"/>
        <v>0</v>
      </c>
      <c r="S675">
        <f t="shared" si="55"/>
        <v>0</v>
      </c>
    </row>
    <row r="676" spans="3:19" hidden="1" outlineLevel="1" x14ac:dyDescent="0.3">
      <c r="C676" s="14" t="s">
        <v>69</v>
      </c>
      <c r="D676" s="50">
        <f t="shared" si="51"/>
        <v>665</v>
      </c>
      <c r="E676" s="43"/>
      <c r="F676" s="67"/>
      <c r="G676" s="53"/>
      <c r="H676" s="60">
        <v>0</v>
      </c>
      <c r="I676" s="72">
        <v>0.1</v>
      </c>
      <c r="J676" s="73">
        <f t="shared" si="52"/>
        <v>0</v>
      </c>
      <c r="K676" s="53"/>
      <c r="L676" s="53"/>
      <c r="M676" s="8"/>
      <c r="Q676">
        <f t="shared" si="53"/>
        <v>0</v>
      </c>
      <c r="R676">
        <f t="shared" si="54"/>
        <v>0</v>
      </c>
      <c r="S676">
        <f t="shared" si="55"/>
        <v>0</v>
      </c>
    </row>
    <row r="677" spans="3:19" hidden="1" outlineLevel="1" x14ac:dyDescent="0.3">
      <c r="C677" s="14" t="s">
        <v>69</v>
      </c>
      <c r="D677" s="50">
        <f t="shared" si="51"/>
        <v>666</v>
      </c>
      <c r="E677" s="43"/>
      <c r="F677" s="67"/>
      <c r="G677" s="53"/>
      <c r="H677" s="60">
        <v>0</v>
      </c>
      <c r="I677" s="72">
        <v>0.1</v>
      </c>
      <c r="J677" s="73">
        <f t="shared" si="52"/>
        <v>0</v>
      </c>
      <c r="K677" s="53"/>
      <c r="L677" s="53"/>
      <c r="M677" s="8"/>
      <c r="Q677">
        <f t="shared" si="53"/>
        <v>0</v>
      </c>
      <c r="R677">
        <f t="shared" si="54"/>
        <v>0</v>
      </c>
      <c r="S677">
        <f t="shared" si="55"/>
        <v>0</v>
      </c>
    </row>
    <row r="678" spans="3:19" hidden="1" outlineLevel="1" x14ac:dyDescent="0.3">
      <c r="C678" s="14" t="s">
        <v>69</v>
      </c>
      <c r="D678" s="50">
        <f t="shared" si="51"/>
        <v>667</v>
      </c>
      <c r="E678" s="43"/>
      <c r="F678" s="67"/>
      <c r="G678" s="53"/>
      <c r="H678" s="60">
        <v>0</v>
      </c>
      <c r="I678" s="72">
        <v>0.1</v>
      </c>
      <c r="J678" s="73">
        <f t="shared" si="52"/>
        <v>0</v>
      </c>
      <c r="K678" s="53"/>
      <c r="L678" s="53"/>
      <c r="M678" s="8"/>
      <c r="Q678">
        <f t="shared" si="53"/>
        <v>0</v>
      </c>
      <c r="R678">
        <f t="shared" si="54"/>
        <v>0</v>
      </c>
      <c r="S678">
        <f t="shared" si="55"/>
        <v>0</v>
      </c>
    </row>
    <row r="679" spans="3:19" hidden="1" outlineLevel="1" x14ac:dyDescent="0.3">
      <c r="C679" s="14" t="s">
        <v>69</v>
      </c>
      <c r="D679" s="50">
        <f t="shared" si="51"/>
        <v>668</v>
      </c>
      <c r="E679" s="43"/>
      <c r="F679" s="67"/>
      <c r="G679" s="53"/>
      <c r="H679" s="60">
        <v>0</v>
      </c>
      <c r="I679" s="72">
        <v>0.1</v>
      </c>
      <c r="J679" s="73">
        <f t="shared" si="52"/>
        <v>0</v>
      </c>
      <c r="K679" s="53"/>
      <c r="L679" s="53"/>
      <c r="M679" s="8"/>
      <c r="Q679">
        <f t="shared" si="53"/>
        <v>0</v>
      </c>
      <c r="R679">
        <f t="shared" si="54"/>
        <v>0</v>
      </c>
      <c r="S679">
        <f t="shared" si="55"/>
        <v>0</v>
      </c>
    </row>
    <row r="680" spans="3:19" hidden="1" outlineLevel="1" x14ac:dyDescent="0.3">
      <c r="C680" s="14" t="s">
        <v>69</v>
      </c>
      <c r="D680" s="50">
        <f t="shared" si="51"/>
        <v>669</v>
      </c>
      <c r="E680" s="43"/>
      <c r="F680" s="67"/>
      <c r="G680" s="53"/>
      <c r="H680" s="60">
        <v>0</v>
      </c>
      <c r="I680" s="72">
        <v>0.1</v>
      </c>
      <c r="J680" s="73">
        <f t="shared" si="52"/>
        <v>0</v>
      </c>
      <c r="K680" s="53"/>
      <c r="L680" s="53"/>
      <c r="M680" s="8"/>
      <c r="Q680">
        <f t="shared" si="53"/>
        <v>0</v>
      </c>
      <c r="R680">
        <f t="shared" si="54"/>
        <v>0</v>
      </c>
      <c r="S680">
        <f t="shared" si="55"/>
        <v>0</v>
      </c>
    </row>
    <row r="681" spans="3:19" hidden="1" outlineLevel="1" x14ac:dyDescent="0.3">
      <c r="C681" s="14" t="s">
        <v>69</v>
      </c>
      <c r="D681" s="50">
        <f t="shared" si="51"/>
        <v>670</v>
      </c>
      <c r="E681" s="43"/>
      <c r="F681" s="67"/>
      <c r="G681" s="53"/>
      <c r="H681" s="60">
        <v>0</v>
      </c>
      <c r="I681" s="72">
        <v>0.1</v>
      </c>
      <c r="J681" s="73">
        <f t="shared" si="52"/>
        <v>0</v>
      </c>
      <c r="K681" s="53"/>
      <c r="L681" s="53"/>
      <c r="M681" s="8"/>
      <c r="Q681">
        <f t="shared" si="53"/>
        <v>0</v>
      </c>
      <c r="R681">
        <f t="shared" si="54"/>
        <v>0</v>
      </c>
      <c r="S681">
        <f t="shared" si="55"/>
        <v>0</v>
      </c>
    </row>
    <row r="682" spans="3:19" hidden="1" outlineLevel="1" x14ac:dyDescent="0.3">
      <c r="C682" s="14" t="s">
        <v>69</v>
      </c>
      <c r="D682" s="50">
        <f t="shared" si="51"/>
        <v>671</v>
      </c>
      <c r="E682" s="43"/>
      <c r="F682" s="67"/>
      <c r="G682" s="53"/>
      <c r="H682" s="60">
        <v>0</v>
      </c>
      <c r="I682" s="72">
        <v>0.1</v>
      </c>
      <c r="J682" s="73">
        <f t="shared" si="52"/>
        <v>0</v>
      </c>
      <c r="K682" s="53"/>
      <c r="L682" s="53"/>
      <c r="M682" s="8"/>
      <c r="Q682">
        <f t="shared" si="53"/>
        <v>0</v>
      </c>
      <c r="R682">
        <f t="shared" si="54"/>
        <v>0</v>
      </c>
      <c r="S682">
        <f t="shared" si="55"/>
        <v>0</v>
      </c>
    </row>
    <row r="683" spans="3:19" hidden="1" outlineLevel="1" x14ac:dyDescent="0.3">
      <c r="C683" s="14" t="s">
        <v>69</v>
      </c>
      <c r="D683" s="50">
        <f t="shared" si="51"/>
        <v>672</v>
      </c>
      <c r="E683" s="43"/>
      <c r="F683" s="67"/>
      <c r="G683" s="53"/>
      <c r="H683" s="60">
        <v>0</v>
      </c>
      <c r="I683" s="72">
        <v>0.1</v>
      </c>
      <c r="J683" s="73">
        <f t="shared" si="52"/>
        <v>0</v>
      </c>
      <c r="K683" s="53"/>
      <c r="L683" s="53"/>
      <c r="M683" s="8"/>
      <c r="Q683">
        <f t="shared" si="53"/>
        <v>0</v>
      </c>
      <c r="R683">
        <f t="shared" si="54"/>
        <v>0</v>
      </c>
      <c r="S683">
        <f t="shared" si="55"/>
        <v>0</v>
      </c>
    </row>
    <row r="684" spans="3:19" hidden="1" outlineLevel="1" x14ac:dyDescent="0.3">
      <c r="C684" s="14" t="s">
        <v>69</v>
      </c>
      <c r="D684" s="50">
        <f t="shared" si="51"/>
        <v>673</v>
      </c>
      <c r="E684" s="43"/>
      <c r="F684" s="67"/>
      <c r="G684" s="53"/>
      <c r="H684" s="60">
        <v>0</v>
      </c>
      <c r="I684" s="72">
        <v>0.1</v>
      </c>
      <c r="J684" s="73">
        <f t="shared" si="52"/>
        <v>0</v>
      </c>
      <c r="K684" s="53"/>
      <c r="L684" s="53"/>
      <c r="M684" s="8"/>
      <c r="Q684">
        <f t="shared" si="53"/>
        <v>0</v>
      </c>
      <c r="R684">
        <f t="shared" si="54"/>
        <v>0</v>
      </c>
      <c r="S684">
        <f t="shared" si="55"/>
        <v>0</v>
      </c>
    </row>
    <row r="685" spans="3:19" hidden="1" outlineLevel="1" x14ac:dyDescent="0.3">
      <c r="C685" s="14" t="s">
        <v>69</v>
      </c>
      <c r="D685" s="50">
        <f t="shared" si="51"/>
        <v>674</v>
      </c>
      <c r="E685" s="43"/>
      <c r="F685" s="67"/>
      <c r="G685" s="53"/>
      <c r="H685" s="60">
        <v>0</v>
      </c>
      <c r="I685" s="72">
        <v>0.1</v>
      </c>
      <c r="J685" s="73">
        <f t="shared" si="52"/>
        <v>0</v>
      </c>
      <c r="K685" s="53"/>
      <c r="L685" s="53"/>
      <c r="M685" s="8"/>
      <c r="Q685">
        <f t="shared" si="53"/>
        <v>0</v>
      </c>
      <c r="R685">
        <f t="shared" si="54"/>
        <v>0</v>
      </c>
      <c r="S685">
        <f t="shared" si="55"/>
        <v>0</v>
      </c>
    </row>
    <row r="686" spans="3:19" hidden="1" outlineLevel="1" x14ac:dyDescent="0.3">
      <c r="C686" s="14" t="s">
        <v>69</v>
      </c>
      <c r="D686" s="50">
        <f t="shared" si="51"/>
        <v>675</v>
      </c>
      <c r="E686" s="43"/>
      <c r="F686" s="67"/>
      <c r="G686" s="53"/>
      <c r="H686" s="60">
        <v>0</v>
      </c>
      <c r="I686" s="72">
        <v>0.1</v>
      </c>
      <c r="J686" s="73">
        <f t="shared" si="52"/>
        <v>0</v>
      </c>
      <c r="K686" s="53"/>
      <c r="L686" s="53"/>
      <c r="M686" s="8"/>
      <c r="Q686">
        <f t="shared" si="53"/>
        <v>0</v>
      </c>
      <c r="R686">
        <f t="shared" si="54"/>
        <v>0</v>
      </c>
      <c r="S686">
        <f t="shared" si="55"/>
        <v>0</v>
      </c>
    </row>
    <row r="687" spans="3:19" hidden="1" outlineLevel="1" x14ac:dyDescent="0.3">
      <c r="C687" s="14" t="s">
        <v>69</v>
      </c>
      <c r="D687" s="50">
        <f t="shared" si="51"/>
        <v>676</v>
      </c>
      <c r="E687" s="43"/>
      <c r="F687" s="67"/>
      <c r="G687" s="53"/>
      <c r="H687" s="60">
        <v>0</v>
      </c>
      <c r="I687" s="72">
        <v>0.1</v>
      </c>
      <c r="J687" s="73">
        <f t="shared" si="52"/>
        <v>0</v>
      </c>
      <c r="K687" s="53"/>
      <c r="L687" s="53"/>
      <c r="M687" s="8"/>
      <c r="Q687">
        <f t="shared" si="53"/>
        <v>0</v>
      </c>
      <c r="R687">
        <f t="shared" si="54"/>
        <v>0</v>
      </c>
      <c r="S687">
        <f t="shared" si="55"/>
        <v>0</v>
      </c>
    </row>
    <row r="688" spans="3:19" hidden="1" outlineLevel="1" x14ac:dyDescent="0.3">
      <c r="C688" s="14" t="s">
        <v>69</v>
      </c>
      <c r="D688" s="50">
        <f t="shared" si="51"/>
        <v>677</v>
      </c>
      <c r="E688" s="43"/>
      <c r="F688" s="67"/>
      <c r="G688" s="53"/>
      <c r="H688" s="60">
        <v>0</v>
      </c>
      <c r="I688" s="72">
        <v>0.1</v>
      </c>
      <c r="J688" s="73">
        <f t="shared" si="52"/>
        <v>0</v>
      </c>
      <c r="K688" s="53"/>
      <c r="L688" s="53"/>
      <c r="M688" s="8"/>
      <c r="Q688">
        <f t="shared" si="53"/>
        <v>0</v>
      </c>
      <c r="R688">
        <f t="shared" si="54"/>
        <v>0</v>
      </c>
      <c r="S688">
        <f t="shared" si="55"/>
        <v>0</v>
      </c>
    </row>
    <row r="689" spans="3:19" hidden="1" outlineLevel="1" x14ac:dyDescent="0.3">
      <c r="C689" s="14" t="s">
        <v>69</v>
      </c>
      <c r="D689" s="50">
        <f t="shared" si="51"/>
        <v>678</v>
      </c>
      <c r="E689" s="43"/>
      <c r="F689" s="67"/>
      <c r="G689" s="53"/>
      <c r="H689" s="60">
        <v>0</v>
      </c>
      <c r="I689" s="72">
        <v>0.1</v>
      </c>
      <c r="J689" s="73">
        <f t="shared" si="52"/>
        <v>0</v>
      </c>
      <c r="K689" s="53"/>
      <c r="L689" s="53"/>
      <c r="M689" s="8"/>
      <c r="Q689">
        <f t="shared" si="53"/>
        <v>0</v>
      </c>
      <c r="R689">
        <f t="shared" si="54"/>
        <v>0</v>
      </c>
      <c r="S689">
        <f t="shared" si="55"/>
        <v>0</v>
      </c>
    </row>
    <row r="690" spans="3:19" hidden="1" outlineLevel="1" x14ac:dyDescent="0.3">
      <c r="C690" s="14" t="s">
        <v>69</v>
      </c>
      <c r="D690" s="50">
        <f t="shared" si="51"/>
        <v>679</v>
      </c>
      <c r="E690" s="43"/>
      <c r="F690" s="67"/>
      <c r="G690" s="53"/>
      <c r="H690" s="60">
        <v>0</v>
      </c>
      <c r="I690" s="72">
        <v>0.1</v>
      </c>
      <c r="J690" s="73">
        <f t="shared" si="52"/>
        <v>0</v>
      </c>
      <c r="K690" s="53"/>
      <c r="L690" s="53"/>
      <c r="M690" s="8"/>
      <c r="Q690">
        <f t="shared" si="53"/>
        <v>0</v>
      </c>
      <c r="R690">
        <f t="shared" si="54"/>
        <v>0</v>
      </c>
      <c r="S690">
        <f t="shared" si="55"/>
        <v>0</v>
      </c>
    </row>
    <row r="691" spans="3:19" hidden="1" outlineLevel="1" x14ac:dyDescent="0.3">
      <c r="C691" s="14" t="s">
        <v>69</v>
      </c>
      <c r="D691" s="50">
        <f t="shared" si="51"/>
        <v>680</v>
      </c>
      <c r="E691" s="43"/>
      <c r="F691" s="67"/>
      <c r="G691" s="53"/>
      <c r="H691" s="60">
        <v>0</v>
      </c>
      <c r="I691" s="72">
        <v>0.1</v>
      </c>
      <c r="J691" s="73">
        <f t="shared" si="52"/>
        <v>0</v>
      </c>
      <c r="K691" s="53"/>
      <c r="L691" s="53"/>
      <c r="M691" s="8"/>
      <c r="Q691">
        <f t="shared" si="53"/>
        <v>0</v>
      </c>
      <c r="R691">
        <f t="shared" si="54"/>
        <v>0</v>
      </c>
      <c r="S691">
        <f t="shared" si="55"/>
        <v>0</v>
      </c>
    </row>
    <row r="692" spans="3:19" hidden="1" outlineLevel="1" x14ac:dyDescent="0.3">
      <c r="C692" s="14" t="s">
        <v>69</v>
      </c>
      <c r="D692" s="50">
        <f t="shared" si="51"/>
        <v>681</v>
      </c>
      <c r="E692" s="43"/>
      <c r="F692" s="67"/>
      <c r="G692" s="53"/>
      <c r="H692" s="60">
        <v>0</v>
      </c>
      <c r="I692" s="72">
        <v>0.1</v>
      </c>
      <c r="J692" s="73">
        <f t="shared" si="52"/>
        <v>0</v>
      </c>
      <c r="K692" s="53"/>
      <c r="L692" s="53"/>
      <c r="M692" s="8"/>
      <c r="Q692">
        <f t="shared" si="53"/>
        <v>0</v>
      </c>
      <c r="R692">
        <f t="shared" si="54"/>
        <v>0</v>
      </c>
      <c r="S692">
        <f t="shared" si="55"/>
        <v>0</v>
      </c>
    </row>
    <row r="693" spans="3:19" hidden="1" outlineLevel="1" x14ac:dyDescent="0.3">
      <c r="C693" s="14" t="s">
        <v>69</v>
      </c>
      <c r="D693" s="50">
        <f t="shared" si="51"/>
        <v>682</v>
      </c>
      <c r="E693" s="43"/>
      <c r="F693" s="67"/>
      <c r="G693" s="53"/>
      <c r="H693" s="60">
        <v>0</v>
      </c>
      <c r="I693" s="72">
        <v>0.1</v>
      </c>
      <c r="J693" s="73">
        <f t="shared" si="52"/>
        <v>0</v>
      </c>
      <c r="K693" s="53"/>
      <c r="L693" s="53"/>
      <c r="M693" s="8"/>
      <c r="Q693">
        <f t="shared" si="53"/>
        <v>0</v>
      </c>
      <c r="R693">
        <f t="shared" si="54"/>
        <v>0</v>
      </c>
      <c r="S693">
        <f t="shared" si="55"/>
        <v>0</v>
      </c>
    </row>
    <row r="694" spans="3:19" hidden="1" outlineLevel="1" x14ac:dyDescent="0.3">
      <c r="C694" s="14" t="s">
        <v>69</v>
      </c>
      <c r="D694" s="50">
        <f t="shared" si="51"/>
        <v>683</v>
      </c>
      <c r="E694" s="43"/>
      <c r="F694" s="67"/>
      <c r="G694" s="53"/>
      <c r="H694" s="60">
        <v>0</v>
      </c>
      <c r="I694" s="72">
        <v>0.1</v>
      </c>
      <c r="J694" s="73">
        <f t="shared" si="52"/>
        <v>0</v>
      </c>
      <c r="K694" s="53"/>
      <c r="L694" s="53"/>
      <c r="M694" s="8"/>
      <c r="Q694">
        <f t="shared" si="53"/>
        <v>0</v>
      </c>
      <c r="R694">
        <f t="shared" si="54"/>
        <v>0</v>
      </c>
      <c r="S694">
        <f t="shared" si="55"/>
        <v>0</v>
      </c>
    </row>
    <row r="695" spans="3:19" hidden="1" outlineLevel="1" x14ac:dyDescent="0.3">
      <c r="C695" s="14" t="s">
        <v>69</v>
      </c>
      <c r="D695" s="50">
        <f t="shared" si="51"/>
        <v>684</v>
      </c>
      <c r="E695" s="43"/>
      <c r="F695" s="67"/>
      <c r="G695" s="53"/>
      <c r="H695" s="60">
        <v>0</v>
      </c>
      <c r="I695" s="72">
        <v>0.1</v>
      </c>
      <c r="J695" s="73">
        <f t="shared" si="52"/>
        <v>0</v>
      </c>
      <c r="K695" s="53"/>
      <c r="L695" s="53"/>
      <c r="M695" s="8"/>
      <c r="Q695">
        <f t="shared" si="53"/>
        <v>0</v>
      </c>
      <c r="R695">
        <f t="shared" si="54"/>
        <v>0</v>
      </c>
      <c r="S695">
        <f t="shared" si="55"/>
        <v>0</v>
      </c>
    </row>
    <row r="696" spans="3:19" hidden="1" outlineLevel="1" x14ac:dyDescent="0.3">
      <c r="C696" s="14" t="s">
        <v>69</v>
      </c>
      <c r="D696" s="50">
        <f t="shared" si="51"/>
        <v>685</v>
      </c>
      <c r="E696" s="43"/>
      <c r="F696" s="67"/>
      <c r="G696" s="53"/>
      <c r="H696" s="60">
        <v>0</v>
      </c>
      <c r="I696" s="72">
        <v>0.1</v>
      </c>
      <c r="J696" s="73">
        <f t="shared" si="52"/>
        <v>0</v>
      </c>
      <c r="K696" s="53"/>
      <c r="L696" s="53"/>
      <c r="M696" s="8"/>
      <c r="Q696">
        <f t="shared" si="53"/>
        <v>0</v>
      </c>
      <c r="R696">
        <f t="shared" si="54"/>
        <v>0</v>
      </c>
      <c r="S696">
        <f t="shared" si="55"/>
        <v>0</v>
      </c>
    </row>
    <row r="697" spans="3:19" hidden="1" outlineLevel="1" x14ac:dyDescent="0.3">
      <c r="C697" s="14" t="s">
        <v>69</v>
      </c>
      <c r="D697" s="50">
        <f t="shared" si="51"/>
        <v>686</v>
      </c>
      <c r="E697" s="43"/>
      <c r="F697" s="67"/>
      <c r="G697" s="53"/>
      <c r="H697" s="60">
        <v>0</v>
      </c>
      <c r="I697" s="72">
        <v>0.1</v>
      </c>
      <c r="J697" s="73">
        <f t="shared" si="52"/>
        <v>0</v>
      </c>
      <c r="K697" s="53"/>
      <c r="L697" s="53"/>
      <c r="M697" s="8"/>
      <c r="Q697">
        <f t="shared" si="53"/>
        <v>0</v>
      </c>
      <c r="R697">
        <f t="shared" si="54"/>
        <v>0</v>
      </c>
      <c r="S697">
        <f t="shared" si="55"/>
        <v>0</v>
      </c>
    </row>
    <row r="698" spans="3:19" hidden="1" outlineLevel="1" x14ac:dyDescent="0.3">
      <c r="C698" s="14" t="s">
        <v>69</v>
      </c>
      <c r="D698" s="50">
        <f t="shared" si="51"/>
        <v>687</v>
      </c>
      <c r="E698" s="43"/>
      <c r="F698" s="67"/>
      <c r="G698" s="53"/>
      <c r="H698" s="60">
        <v>0</v>
      </c>
      <c r="I698" s="72">
        <v>0.1</v>
      </c>
      <c r="J698" s="73">
        <f t="shared" si="52"/>
        <v>0</v>
      </c>
      <c r="K698" s="53"/>
      <c r="L698" s="53"/>
      <c r="M698" s="8"/>
      <c r="Q698">
        <f t="shared" si="53"/>
        <v>0</v>
      </c>
      <c r="R698">
        <f t="shared" si="54"/>
        <v>0</v>
      </c>
      <c r="S698">
        <f t="shared" si="55"/>
        <v>0</v>
      </c>
    </row>
    <row r="699" spans="3:19" hidden="1" outlineLevel="1" x14ac:dyDescent="0.3">
      <c r="C699" s="14" t="s">
        <v>69</v>
      </c>
      <c r="D699" s="50">
        <f t="shared" si="51"/>
        <v>688</v>
      </c>
      <c r="E699" s="43"/>
      <c r="F699" s="67"/>
      <c r="G699" s="53"/>
      <c r="H699" s="60">
        <v>0</v>
      </c>
      <c r="I699" s="72">
        <v>0.1</v>
      </c>
      <c r="J699" s="73">
        <f t="shared" si="52"/>
        <v>0</v>
      </c>
      <c r="K699" s="53"/>
      <c r="L699" s="53"/>
      <c r="M699" s="8"/>
      <c r="Q699">
        <f t="shared" si="53"/>
        <v>0</v>
      </c>
      <c r="R699">
        <f t="shared" si="54"/>
        <v>0</v>
      </c>
      <c r="S699">
        <f t="shared" si="55"/>
        <v>0</v>
      </c>
    </row>
    <row r="700" spans="3:19" hidden="1" outlineLevel="1" x14ac:dyDescent="0.3">
      <c r="C700" s="14" t="s">
        <v>69</v>
      </c>
      <c r="D700" s="50">
        <f t="shared" si="51"/>
        <v>689</v>
      </c>
      <c r="E700" s="43"/>
      <c r="F700" s="67"/>
      <c r="G700" s="53"/>
      <c r="H700" s="60">
        <v>0</v>
      </c>
      <c r="I700" s="72">
        <v>0.1</v>
      </c>
      <c r="J700" s="73">
        <f t="shared" si="52"/>
        <v>0</v>
      </c>
      <c r="K700" s="53"/>
      <c r="L700" s="53"/>
      <c r="M700" s="8"/>
      <c r="Q700">
        <f t="shared" si="53"/>
        <v>0</v>
      </c>
      <c r="R700">
        <f t="shared" si="54"/>
        <v>0</v>
      </c>
      <c r="S700">
        <f t="shared" si="55"/>
        <v>0</v>
      </c>
    </row>
    <row r="701" spans="3:19" hidden="1" outlineLevel="1" x14ac:dyDescent="0.3">
      <c r="C701" s="14" t="s">
        <v>69</v>
      </c>
      <c r="D701" s="50">
        <f t="shared" ref="D701:D764" si="56">D700+1</f>
        <v>690</v>
      </c>
      <c r="E701" s="43"/>
      <c r="F701" s="67"/>
      <c r="G701" s="53"/>
      <c r="H701" s="60">
        <v>0</v>
      </c>
      <c r="I701" s="72">
        <v>0.1</v>
      </c>
      <c r="J701" s="73">
        <f t="shared" si="52"/>
        <v>0</v>
      </c>
      <c r="K701" s="53"/>
      <c r="L701" s="53"/>
      <c r="M701" s="8"/>
      <c r="Q701">
        <f t="shared" si="53"/>
        <v>0</v>
      </c>
      <c r="R701">
        <f t="shared" si="54"/>
        <v>0</v>
      </c>
      <c r="S701">
        <f t="shared" si="55"/>
        <v>0</v>
      </c>
    </row>
    <row r="702" spans="3:19" hidden="1" outlineLevel="1" x14ac:dyDescent="0.3">
      <c r="C702" s="14" t="s">
        <v>69</v>
      </c>
      <c r="D702" s="50">
        <f t="shared" si="56"/>
        <v>691</v>
      </c>
      <c r="E702" s="43"/>
      <c r="F702" s="67"/>
      <c r="G702" s="53"/>
      <c r="H702" s="60">
        <v>0</v>
      </c>
      <c r="I702" s="72">
        <v>0.1</v>
      </c>
      <c r="J702" s="73">
        <f t="shared" si="52"/>
        <v>0</v>
      </c>
      <c r="K702" s="53"/>
      <c r="L702" s="53"/>
      <c r="M702" s="8"/>
      <c r="Q702">
        <f t="shared" si="53"/>
        <v>0</v>
      </c>
      <c r="R702">
        <f t="shared" si="54"/>
        <v>0</v>
      </c>
      <c r="S702">
        <f t="shared" si="55"/>
        <v>0</v>
      </c>
    </row>
    <row r="703" spans="3:19" hidden="1" outlineLevel="1" x14ac:dyDescent="0.3">
      <c r="C703" s="14" t="s">
        <v>69</v>
      </c>
      <c r="D703" s="50">
        <f t="shared" si="56"/>
        <v>692</v>
      </c>
      <c r="E703" s="43"/>
      <c r="F703" s="67"/>
      <c r="G703" s="53"/>
      <c r="H703" s="60">
        <v>0</v>
      </c>
      <c r="I703" s="72">
        <v>0.1</v>
      </c>
      <c r="J703" s="73">
        <f t="shared" si="52"/>
        <v>0</v>
      </c>
      <c r="K703" s="53"/>
      <c r="L703" s="53"/>
      <c r="M703" s="8"/>
      <c r="Q703">
        <f t="shared" si="53"/>
        <v>0</v>
      </c>
      <c r="R703">
        <f t="shared" si="54"/>
        <v>0</v>
      </c>
      <c r="S703">
        <f t="shared" si="55"/>
        <v>0</v>
      </c>
    </row>
    <row r="704" spans="3:19" hidden="1" outlineLevel="1" x14ac:dyDescent="0.3">
      <c r="C704" s="14" t="s">
        <v>69</v>
      </c>
      <c r="D704" s="50">
        <f t="shared" si="56"/>
        <v>693</v>
      </c>
      <c r="E704" s="43"/>
      <c r="F704" s="67"/>
      <c r="G704" s="53"/>
      <c r="H704" s="60">
        <v>0</v>
      </c>
      <c r="I704" s="72">
        <v>0.1</v>
      </c>
      <c r="J704" s="73">
        <f t="shared" ref="J704:J767" si="57">IFERROR(ROUNDDOWN(H704/(1+I704),0),H704)</f>
        <v>0</v>
      </c>
      <c r="K704" s="53"/>
      <c r="L704" s="53"/>
      <c r="M704" s="8"/>
      <c r="Q704">
        <f t="shared" si="53"/>
        <v>0</v>
      </c>
      <c r="R704">
        <f t="shared" si="54"/>
        <v>0</v>
      </c>
      <c r="S704">
        <f t="shared" si="55"/>
        <v>0</v>
      </c>
    </row>
    <row r="705" spans="3:19" hidden="1" outlineLevel="1" x14ac:dyDescent="0.3">
      <c r="C705" s="14" t="s">
        <v>69</v>
      </c>
      <c r="D705" s="50">
        <f t="shared" si="56"/>
        <v>694</v>
      </c>
      <c r="E705" s="43"/>
      <c r="F705" s="67"/>
      <c r="G705" s="53"/>
      <c r="H705" s="60">
        <v>0</v>
      </c>
      <c r="I705" s="72">
        <v>0.1</v>
      </c>
      <c r="J705" s="73">
        <f t="shared" si="57"/>
        <v>0</v>
      </c>
      <c r="K705" s="53"/>
      <c r="L705" s="53"/>
      <c r="M705" s="8"/>
      <c r="Q705">
        <f t="shared" si="53"/>
        <v>0</v>
      </c>
      <c r="R705">
        <f t="shared" si="54"/>
        <v>0</v>
      </c>
      <c r="S705">
        <f t="shared" si="55"/>
        <v>0</v>
      </c>
    </row>
    <row r="706" spans="3:19" hidden="1" outlineLevel="1" x14ac:dyDescent="0.3">
      <c r="C706" s="14" t="s">
        <v>69</v>
      </c>
      <c r="D706" s="50">
        <f t="shared" si="56"/>
        <v>695</v>
      </c>
      <c r="E706" s="43"/>
      <c r="F706" s="67"/>
      <c r="G706" s="53"/>
      <c r="H706" s="60">
        <v>0</v>
      </c>
      <c r="I706" s="72">
        <v>0.1</v>
      </c>
      <c r="J706" s="73">
        <f t="shared" si="57"/>
        <v>0</v>
      </c>
      <c r="K706" s="53"/>
      <c r="L706" s="53"/>
      <c r="M706" s="8"/>
      <c r="Q706">
        <f t="shared" si="53"/>
        <v>0</v>
      </c>
      <c r="R706">
        <f t="shared" si="54"/>
        <v>0</v>
      </c>
      <c r="S706">
        <f t="shared" si="55"/>
        <v>0</v>
      </c>
    </row>
    <row r="707" spans="3:19" hidden="1" outlineLevel="1" x14ac:dyDescent="0.3">
      <c r="C707" s="14" t="s">
        <v>69</v>
      </c>
      <c r="D707" s="50">
        <f t="shared" si="56"/>
        <v>696</v>
      </c>
      <c r="E707" s="43"/>
      <c r="F707" s="67"/>
      <c r="G707" s="53"/>
      <c r="H707" s="60">
        <v>0</v>
      </c>
      <c r="I707" s="72">
        <v>0.1</v>
      </c>
      <c r="J707" s="73">
        <f t="shared" si="57"/>
        <v>0</v>
      </c>
      <c r="K707" s="53"/>
      <c r="L707" s="53"/>
      <c r="M707" s="8"/>
      <c r="Q707">
        <f t="shared" si="53"/>
        <v>0</v>
      </c>
      <c r="R707">
        <f t="shared" si="54"/>
        <v>0</v>
      </c>
      <c r="S707">
        <f t="shared" si="55"/>
        <v>0</v>
      </c>
    </row>
    <row r="708" spans="3:19" hidden="1" outlineLevel="1" x14ac:dyDescent="0.3">
      <c r="C708" s="14" t="s">
        <v>69</v>
      </c>
      <c r="D708" s="50">
        <f t="shared" si="56"/>
        <v>697</v>
      </c>
      <c r="E708" s="43"/>
      <c r="F708" s="67"/>
      <c r="G708" s="53"/>
      <c r="H708" s="60">
        <v>0</v>
      </c>
      <c r="I708" s="72">
        <v>0.1</v>
      </c>
      <c r="J708" s="73">
        <f t="shared" si="57"/>
        <v>0</v>
      </c>
      <c r="K708" s="53"/>
      <c r="L708" s="53"/>
      <c r="M708" s="8"/>
      <c r="Q708">
        <f t="shared" si="53"/>
        <v>0</v>
      </c>
      <c r="R708">
        <f t="shared" si="54"/>
        <v>0</v>
      </c>
      <c r="S708">
        <f t="shared" si="55"/>
        <v>0</v>
      </c>
    </row>
    <row r="709" spans="3:19" hidden="1" outlineLevel="1" x14ac:dyDescent="0.3">
      <c r="C709" s="14" t="s">
        <v>69</v>
      </c>
      <c r="D709" s="50">
        <f t="shared" si="56"/>
        <v>698</v>
      </c>
      <c r="E709" s="43"/>
      <c r="F709" s="67"/>
      <c r="G709" s="53"/>
      <c r="H709" s="60">
        <v>0</v>
      </c>
      <c r="I709" s="72">
        <v>0.1</v>
      </c>
      <c r="J709" s="73">
        <f t="shared" si="57"/>
        <v>0</v>
      </c>
      <c r="K709" s="53"/>
      <c r="L709" s="53"/>
      <c r="M709" s="8"/>
      <c r="Q709">
        <f t="shared" si="53"/>
        <v>0</v>
      </c>
      <c r="R709">
        <f t="shared" si="54"/>
        <v>0</v>
      </c>
      <c r="S709">
        <f t="shared" si="55"/>
        <v>0</v>
      </c>
    </row>
    <row r="710" spans="3:19" hidden="1" outlineLevel="1" x14ac:dyDescent="0.3">
      <c r="C710" s="14" t="s">
        <v>69</v>
      </c>
      <c r="D710" s="50">
        <f t="shared" si="56"/>
        <v>699</v>
      </c>
      <c r="E710" s="43"/>
      <c r="F710" s="67"/>
      <c r="G710" s="53"/>
      <c r="H710" s="60">
        <v>0</v>
      </c>
      <c r="I710" s="72">
        <v>0.1</v>
      </c>
      <c r="J710" s="73">
        <f t="shared" si="57"/>
        <v>0</v>
      </c>
      <c r="K710" s="53"/>
      <c r="L710" s="53"/>
      <c r="M710" s="8"/>
      <c r="Q710">
        <f t="shared" si="53"/>
        <v>0</v>
      </c>
      <c r="R710">
        <f t="shared" si="54"/>
        <v>0</v>
      </c>
      <c r="S710">
        <f t="shared" si="55"/>
        <v>0</v>
      </c>
    </row>
    <row r="711" spans="3:19" hidden="1" outlineLevel="1" x14ac:dyDescent="0.3">
      <c r="C711" s="14" t="s">
        <v>69</v>
      </c>
      <c r="D711" s="50">
        <f t="shared" si="56"/>
        <v>700</v>
      </c>
      <c r="E711" s="43"/>
      <c r="F711" s="67"/>
      <c r="G711" s="53"/>
      <c r="H711" s="60">
        <v>0</v>
      </c>
      <c r="I711" s="72">
        <v>0.1</v>
      </c>
      <c r="J711" s="73">
        <f t="shared" si="57"/>
        <v>0</v>
      </c>
      <c r="K711" s="53"/>
      <c r="L711" s="53"/>
      <c r="M711" s="8"/>
      <c r="Q711">
        <f t="shared" si="53"/>
        <v>0</v>
      </c>
      <c r="R711">
        <f t="shared" si="54"/>
        <v>0</v>
      </c>
      <c r="S711">
        <f t="shared" si="55"/>
        <v>0</v>
      </c>
    </row>
    <row r="712" spans="3:19" hidden="1" outlineLevel="1" x14ac:dyDescent="0.3">
      <c r="C712" s="14" t="s">
        <v>69</v>
      </c>
      <c r="D712" s="50">
        <f t="shared" si="56"/>
        <v>701</v>
      </c>
      <c r="E712" s="43"/>
      <c r="F712" s="67"/>
      <c r="G712" s="53"/>
      <c r="H712" s="60">
        <v>0</v>
      </c>
      <c r="I712" s="72">
        <v>0.1</v>
      </c>
      <c r="J712" s="73">
        <f t="shared" si="57"/>
        <v>0</v>
      </c>
      <c r="K712" s="53"/>
      <c r="L712" s="53"/>
      <c r="M712" s="8"/>
      <c r="Q712">
        <f t="shared" si="53"/>
        <v>0</v>
      </c>
      <c r="R712">
        <f t="shared" si="54"/>
        <v>0</v>
      </c>
      <c r="S712">
        <f t="shared" si="55"/>
        <v>0</v>
      </c>
    </row>
    <row r="713" spans="3:19" hidden="1" outlineLevel="1" x14ac:dyDescent="0.3">
      <c r="C713" s="14" t="s">
        <v>69</v>
      </c>
      <c r="D713" s="50">
        <f t="shared" si="56"/>
        <v>702</v>
      </c>
      <c r="E713" s="43"/>
      <c r="F713" s="67"/>
      <c r="G713" s="53"/>
      <c r="H713" s="60">
        <v>0</v>
      </c>
      <c r="I713" s="72">
        <v>0.1</v>
      </c>
      <c r="J713" s="73">
        <f t="shared" si="57"/>
        <v>0</v>
      </c>
      <c r="K713" s="53"/>
      <c r="L713" s="53"/>
      <c r="M713" s="8"/>
      <c r="Q713">
        <f t="shared" si="53"/>
        <v>0</v>
      </c>
      <c r="R713">
        <f t="shared" si="54"/>
        <v>0</v>
      </c>
      <c r="S713">
        <f t="shared" si="55"/>
        <v>0</v>
      </c>
    </row>
    <row r="714" spans="3:19" hidden="1" outlineLevel="1" x14ac:dyDescent="0.3">
      <c r="C714" s="14" t="s">
        <v>69</v>
      </c>
      <c r="D714" s="50">
        <f t="shared" si="56"/>
        <v>703</v>
      </c>
      <c r="E714" s="43"/>
      <c r="F714" s="67"/>
      <c r="G714" s="53"/>
      <c r="H714" s="60">
        <v>0</v>
      </c>
      <c r="I714" s="72">
        <v>0.1</v>
      </c>
      <c r="J714" s="73">
        <f t="shared" si="57"/>
        <v>0</v>
      </c>
      <c r="K714" s="53"/>
      <c r="L714" s="53"/>
      <c r="M714" s="8"/>
      <c r="Q714">
        <f t="shared" ref="Q714:Q777" si="58">IF(E714="",IF(OR(F714&lt;&gt;"",H714&lt;&gt;0)=TRUE,1,0),0)</f>
        <v>0</v>
      </c>
      <c r="R714">
        <f t="shared" ref="R714:R777" si="59">IF(F714="",IF(OR(E714&lt;&gt;"",H714&lt;&gt;0)=TRUE,1,0),0)</f>
        <v>0</v>
      </c>
      <c r="S714">
        <f t="shared" ref="S714:S777" si="60">IF(H714=0,IF(OR(E714&lt;&gt;"",F714&lt;&gt;"")=TRUE,1,0),0)</f>
        <v>0</v>
      </c>
    </row>
    <row r="715" spans="3:19" hidden="1" outlineLevel="1" x14ac:dyDescent="0.3">
      <c r="C715" s="14" t="s">
        <v>69</v>
      </c>
      <c r="D715" s="50">
        <f t="shared" si="56"/>
        <v>704</v>
      </c>
      <c r="E715" s="43"/>
      <c r="F715" s="67"/>
      <c r="G715" s="53"/>
      <c r="H715" s="60">
        <v>0</v>
      </c>
      <c r="I715" s="72">
        <v>0.1</v>
      </c>
      <c r="J715" s="73">
        <f t="shared" si="57"/>
        <v>0</v>
      </c>
      <c r="K715" s="53"/>
      <c r="L715" s="53"/>
      <c r="M715" s="8"/>
      <c r="Q715">
        <f t="shared" si="58"/>
        <v>0</v>
      </c>
      <c r="R715">
        <f t="shared" si="59"/>
        <v>0</v>
      </c>
      <c r="S715">
        <f t="shared" si="60"/>
        <v>0</v>
      </c>
    </row>
    <row r="716" spans="3:19" hidden="1" outlineLevel="1" x14ac:dyDescent="0.3">
      <c r="C716" s="14" t="s">
        <v>69</v>
      </c>
      <c r="D716" s="50">
        <f t="shared" si="56"/>
        <v>705</v>
      </c>
      <c r="E716" s="43"/>
      <c r="F716" s="67"/>
      <c r="G716" s="53"/>
      <c r="H716" s="60">
        <v>0</v>
      </c>
      <c r="I716" s="72">
        <v>0.1</v>
      </c>
      <c r="J716" s="73">
        <f t="shared" si="57"/>
        <v>0</v>
      </c>
      <c r="K716" s="53"/>
      <c r="L716" s="53"/>
      <c r="M716" s="8"/>
      <c r="Q716">
        <f t="shared" si="58"/>
        <v>0</v>
      </c>
      <c r="R716">
        <f t="shared" si="59"/>
        <v>0</v>
      </c>
      <c r="S716">
        <f t="shared" si="60"/>
        <v>0</v>
      </c>
    </row>
    <row r="717" spans="3:19" hidden="1" outlineLevel="1" x14ac:dyDescent="0.3">
      <c r="C717" s="14" t="s">
        <v>69</v>
      </c>
      <c r="D717" s="50">
        <f t="shared" si="56"/>
        <v>706</v>
      </c>
      <c r="E717" s="43"/>
      <c r="F717" s="67"/>
      <c r="G717" s="53"/>
      <c r="H717" s="60">
        <v>0</v>
      </c>
      <c r="I717" s="72">
        <v>0.1</v>
      </c>
      <c r="J717" s="73">
        <f t="shared" si="57"/>
        <v>0</v>
      </c>
      <c r="K717" s="53"/>
      <c r="L717" s="53"/>
      <c r="M717" s="8"/>
      <c r="Q717">
        <f t="shared" si="58"/>
        <v>0</v>
      </c>
      <c r="R717">
        <f t="shared" si="59"/>
        <v>0</v>
      </c>
      <c r="S717">
        <f t="shared" si="60"/>
        <v>0</v>
      </c>
    </row>
    <row r="718" spans="3:19" hidden="1" outlineLevel="1" x14ac:dyDescent="0.3">
      <c r="C718" s="14" t="s">
        <v>69</v>
      </c>
      <c r="D718" s="50">
        <f t="shared" si="56"/>
        <v>707</v>
      </c>
      <c r="E718" s="43"/>
      <c r="F718" s="67"/>
      <c r="G718" s="53"/>
      <c r="H718" s="60">
        <v>0</v>
      </c>
      <c r="I718" s="72">
        <v>0.1</v>
      </c>
      <c r="J718" s="73">
        <f t="shared" si="57"/>
        <v>0</v>
      </c>
      <c r="K718" s="53"/>
      <c r="L718" s="53"/>
      <c r="M718" s="8"/>
      <c r="Q718">
        <f t="shared" si="58"/>
        <v>0</v>
      </c>
      <c r="R718">
        <f t="shared" si="59"/>
        <v>0</v>
      </c>
      <c r="S718">
        <f t="shared" si="60"/>
        <v>0</v>
      </c>
    </row>
    <row r="719" spans="3:19" hidden="1" outlineLevel="1" x14ac:dyDescent="0.3">
      <c r="C719" s="14" t="s">
        <v>69</v>
      </c>
      <c r="D719" s="50">
        <f t="shared" si="56"/>
        <v>708</v>
      </c>
      <c r="E719" s="43"/>
      <c r="F719" s="67"/>
      <c r="G719" s="53"/>
      <c r="H719" s="60">
        <v>0</v>
      </c>
      <c r="I719" s="72">
        <v>0.1</v>
      </c>
      <c r="J719" s="73">
        <f t="shared" si="57"/>
        <v>0</v>
      </c>
      <c r="K719" s="53"/>
      <c r="L719" s="53"/>
      <c r="M719" s="8"/>
      <c r="Q719">
        <f t="shared" si="58"/>
        <v>0</v>
      </c>
      <c r="R719">
        <f t="shared" si="59"/>
        <v>0</v>
      </c>
      <c r="S719">
        <f t="shared" si="60"/>
        <v>0</v>
      </c>
    </row>
    <row r="720" spans="3:19" hidden="1" outlineLevel="1" x14ac:dyDescent="0.3">
      <c r="C720" s="14" t="s">
        <v>69</v>
      </c>
      <c r="D720" s="50">
        <f t="shared" si="56"/>
        <v>709</v>
      </c>
      <c r="E720" s="43"/>
      <c r="F720" s="67"/>
      <c r="G720" s="53"/>
      <c r="H720" s="60">
        <v>0</v>
      </c>
      <c r="I720" s="72">
        <v>0.1</v>
      </c>
      <c r="J720" s="73">
        <f t="shared" si="57"/>
        <v>0</v>
      </c>
      <c r="K720" s="53"/>
      <c r="L720" s="53"/>
      <c r="M720" s="8"/>
      <c r="Q720">
        <f t="shared" si="58"/>
        <v>0</v>
      </c>
      <c r="R720">
        <f t="shared" si="59"/>
        <v>0</v>
      </c>
      <c r="S720">
        <f t="shared" si="60"/>
        <v>0</v>
      </c>
    </row>
    <row r="721" spans="3:19" hidden="1" outlineLevel="1" x14ac:dyDescent="0.3">
      <c r="C721" s="14" t="s">
        <v>69</v>
      </c>
      <c r="D721" s="50">
        <f t="shared" si="56"/>
        <v>710</v>
      </c>
      <c r="E721" s="43"/>
      <c r="F721" s="67"/>
      <c r="G721" s="53"/>
      <c r="H721" s="60">
        <v>0</v>
      </c>
      <c r="I721" s="72">
        <v>0.1</v>
      </c>
      <c r="J721" s="73">
        <f t="shared" si="57"/>
        <v>0</v>
      </c>
      <c r="K721" s="53"/>
      <c r="L721" s="53"/>
      <c r="M721" s="8"/>
      <c r="Q721">
        <f t="shared" si="58"/>
        <v>0</v>
      </c>
      <c r="R721">
        <f t="shared" si="59"/>
        <v>0</v>
      </c>
      <c r="S721">
        <f t="shared" si="60"/>
        <v>0</v>
      </c>
    </row>
    <row r="722" spans="3:19" hidden="1" outlineLevel="1" x14ac:dyDescent="0.3">
      <c r="C722" s="14" t="s">
        <v>69</v>
      </c>
      <c r="D722" s="50">
        <f t="shared" si="56"/>
        <v>711</v>
      </c>
      <c r="E722" s="43"/>
      <c r="F722" s="67"/>
      <c r="G722" s="53"/>
      <c r="H722" s="60">
        <v>0</v>
      </c>
      <c r="I722" s="72">
        <v>0.1</v>
      </c>
      <c r="J722" s="73">
        <f t="shared" si="57"/>
        <v>0</v>
      </c>
      <c r="K722" s="53"/>
      <c r="L722" s="53"/>
      <c r="M722" s="8"/>
      <c r="Q722">
        <f t="shared" si="58"/>
        <v>0</v>
      </c>
      <c r="R722">
        <f t="shared" si="59"/>
        <v>0</v>
      </c>
      <c r="S722">
        <f t="shared" si="60"/>
        <v>0</v>
      </c>
    </row>
    <row r="723" spans="3:19" hidden="1" outlineLevel="1" x14ac:dyDescent="0.3">
      <c r="C723" s="14" t="s">
        <v>69</v>
      </c>
      <c r="D723" s="50">
        <f t="shared" si="56"/>
        <v>712</v>
      </c>
      <c r="E723" s="43"/>
      <c r="F723" s="67"/>
      <c r="G723" s="53"/>
      <c r="H723" s="60">
        <v>0</v>
      </c>
      <c r="I723" s="72">
        <v>0.1</v>
      </c>
      <c r="J723" s="73">
        <f t="shared" si="57"/>
        <v>0</v>
      </c>
      <c r="K723" s="53"/>
      <c r="L723" s="53"/>
      <c r="M723" s="8"/>
      <c r="Q723">
        <f t="shared" si="58"/>
        <v>0</v>
      </c>
      <c r="R723">
        <f t="shared" si="59"/>
        <v>0</v>
      </c>
      <c r="S723">
        <f t="shared" si="60"/>
        <v>0</v>
      </c>
    </row>
    <row r="724" spans="3:19" hidden="1" outlineLevel="1" x14ac:dyDescent="0.3">
      <c r="C724" s="14" t="s">
        <v>69</v>
      </c>
      <c r="D724" s="50">
        <f t="shared" si="56"/>
        <v>713</v>
      </c>
      <c r="E724" s="43"/>
      <c r="F724" s="67"/>
      <c r="G724" s="53"/>
      <c r="H724" s="60">
        <v>0</v>
      </c>
      <c r="I724" s="72">
        <v>0.1</v>
      </c>
      <c r="J724" s="73">
        <f t="shared" si="57"/>
        <v>0</v>
      </c>
      <c r="K724" s="53"/>
      <c r="L724" s="53"/>
      <c r="M724" s="8"/>
      <c r="Q724">
        <f t="shared" si="58"/>
        <v>0</v>
      </c>
      <c r="R724">
        <f t="shared" si="59"/>
        <v>0</v>
      </c>
      <c r="S724">
        <f t="shared" si="60"/>
        <v>0</v>
      </c>
    </row>
    <row r="725" spans="3:19" hidden="1" outlineLevel="1" x14ac:dyDescent="0.3">
      <c r="C725" s="14" t="s">
        <v>69</v>
      </c>
      <c r="D725" s="50">
        <f t="shared" si="56"/>
        <v>714</v>
      </c>
      <c r="E725" s="43"/>
      <c r="F725" s="67"/>
      <c r="G725" s="53"/>
      <c r="H725" s="60">
        <v>0</v>
      </c>
      <c r="I725" s="72">
        <v>0.1</v>
      </c>
      <c r="J725" s="73">
        <f t="shared" si="57"/>
        <v>0</v>
      </c>
      <c r="K725" s="53"/>
      <c r="L725" s="53"/>
      <c r="M725" s="8"/>
      <c r="Q725">
        <f t="shared" si="58"/>
        <v>0</v>
      </c>
      <c r="R725">
        <f t="shared" si="59"/>
        <v>0</v>
      </c>
      <c r="S725">
        <f t="shared" si="60"/>
        <v>0</v>
      </c>
    </row>
    <row r="726" spans="3:19" hidden="1" outlineLevel="1" x14ac:dyDescent="0.3">
      <c r="C726" s="14" t="s">
        <v>69</v>
      </c>
      <c r="D726" s="50">
        <f t="shared" si="56"/>
        <v>715</v>
      </c>
      <c r="E726" s="43"/>
      <c r="F726" s="67"/>
      <c r="G726" s="53"/>
      <c r="H726" s="60">
        <v>0</v>
      </c>
      <c r="I726" s="72">
        <v>0.1</v>
      </c>
      <c r="J726" s="73">
        <f t="shared" si="57"/>
        <v>0</v>
      </c>
      <c r="K726" s="53"/>
      <c r="L726" s="53"/>
      <c r="M726" s="8"/>
      <c r="Q726">
        <f t="shared" si="58"/>
        <v>0</v>
      </c>
      <c r="R726">
        <f t="shared" si="59"/>
        <v>0</v>
      </c>
      <c r="S726">
        <f t="shared" si="60"/>
        <v>0</v>
      </c>
    </row>
    <row r="727" spans="3:19" hidden="1" outlineLevel="1" x14ac:dyDescent="0.3">
      <c r="C727" s="14" t="s">
        <v>69</v>
      </c>
      <c r="D727" s="50">
        <f t="shared" si="56"/>
        <v>716</v>
      </c>
      <c r="E727" s="43"/>
      <c r="F727" s="67"/>
      <c r="G727" s="53"/>
      <c r="H727" s="60">
        <v>0</v>
      </c>
      <c r="I727" s="72">
        <v>0.1</v>
      </c>
      <c r="J727" s="73">
        <f t="shared" si="57"/>
        <v>0</v>
      </c>
      <c r="K727" s="53"/>
      <c r="L727" s="53"/>
      <c r="M727" s="8"/>
      <c r="Q727">
        <f t="shared" si="58"/>
        <v>0</v>
      </c>
      <c r="R727">
        <f t="shared" si="59"/>
        <v>0</v>
      </c>
      <c r="S727">
        <f t="shared" si="60"/>
        <v>0</v>
      </c>
    </row>
    <row r="728" spans="3:19" hidden="1" outlineLevel="1" x14ac:dyDescent="0.3">
      <c r="C728" s="14" t="s">
        <v>69</v>
      </c>
      <c r="D728" s="50">
        <f t="shared" si="56"/>
        <v>717</v>
      </c>
      <c r="E728" s="43"/>
      <c r="F728" s="67"/>
      <c r="G728" s="53"/>
      <c r="H728" s="60">
        <v>0</v>
      </c>
      <c r="I728" s="72">
        <v>0.1</v>
      </c>
      <c r="J728" s="73">
        <f t="shared" si="57"/>
        <v>0</v>
      </c>
      <c r="K728" s="53"/>
      <c r="L728" s="53"/>
      <c r="M728" s="8"/>
      <c r="Q728">
        <f t="shared" si="58"/>
        <v>0</v>
      </c>
      <c r="R728">
        <f t="shared" si="59"/>
        <v>0</v>
      </c>
      <c r="S728">
        <f t="shared" si="60"/>
        <v>0</v>
      </c>
    </row>
    <row r="729" spans="3:19" hidden="1" outlineLevel="1" x14ac:dyDescent="0.3">
      <c r="C729" s="14" t="s">
        <v>69</v>
      </c>
      <c r="D729" s="50">
        <f t="shared" si="56"/>
        <v>718</v>
      </c>
      <c r="E729" s="43"/>
      <c r="F729" s="67"/>
      <c r="G729" s="53"/>
      <c r="H729" s="60">
        <v>0</v>
      </c>
      <c r="I729" s="72">
        <v>0.1</v>
      </c>
      <c r="J729" s="73">
        <f t="shared" si="57"/>
        <v>0</v>
      </c>
      <c r="K729" s="53"/>
      <c r="L729" s="53"/>
      <c r="M729" s="8"/>
      <c r="Q729">
        <f t="shared" si="58"/>
        <v>0</v>
      </c>
      <c r="R729">
        <f t="shared" si="59"/>
        <v>0</v>
      </c>
      <c r="S729">
        <f t="shared" si="60"/>
        <v>0</v>
      </c>
    </row>
    <row r="730" spans="3:19" hidden="1" outlineLevel="1" x14ac:dyDescent="0.3">
      <c r="C730" s="14" t="s">
        <v>69</v>
      </c>
      <c r="D730" s="50">
        <f t="shared" si="56"/>
        <v>719</v>
      </c>
      <c r="E730" s="43"/>
      <c r="F730" s="67"/>
      <c r="G730" s="53"/>
      <c r="H730" s="60">
        <v>0</v>
      </c>
      <c r="I730" s="72">
        <v>0.1</v>
      </c>
      <c r="J730" s="73">
        <f t="shared" si="57"/>
        <v>0</v>
      </c>
      <c r="K730" s="53"/>
      <c r="L730" s="53"/>
      <c r="M730" s="8"/>
      <c r="Q730">
        <f t="shared" si="58"/>
        <v>0</v>
      </c>
      <c r="R730">
        <f t="shared" si="59"/>
        <v>0</v>
      </c>
      <c r="S730">
        <f t="shared" si="60"/>
        <v>0</v>
      </c>
    </row>
    <row r="731" spans="3:19" hidden="1" outlineLevel="1" x14ac:dyDescent="0.3">
      <c r="C731" s="14" t="s">
        <v>69</v>
      </c>
      <c r="D731" s="50">
        <f t="shared" si="56"/>
        <v>720</v>
      </c>
      <c r="E731" s="43"/>
      <c r="F731" s="67"/>
      <c r="G731" s="53"/>
      <c r="H731" s="60">
        <v>0</v>
      </c>
      <c r="I731" s="72">
        <v>0.1</v>
      </c>
      <c r="J731" s="73">
        <f t="shared" si="57"/>
        <v>0</v>
      </c>
      <c r="K731" s="53"/>
      <c r="L731" s="53"/>
      <c r="M731" s="8"/>
      <c r="Q731">
        <f t="shared" si="58"/>
        <v>0</v>
      </c>
      <c r="R731">
        <f t="shared" si="59"/>
        <v>0</v>
      </c>
      <c r="S731">
        <f t="shared" si="60"/>
        <v>0</v>
      </c>
    </row>
    <row r="732" spans="3:19" hidden="1" outlineLevel="1" x14ac:dyDescent="0.3">
      <c r="C732" s="14" t="s">
        <v>69</v>
      </c>
      <c r="D732" s="50">
        <f t="shared" si="56"/>
        <v>721</v>
      </c>
      <c r="E732" s="43"/>
      <c r="F732" s="67"/>
      <c r="G732" s="53"/>
      <c r="H732" s="60">
        <v>0</v>
      </c>
      <c r="I732" s="72">
        <v>0.1</v>
      </c>
      <c r="J732" s="73">
        <f t="shared" si="57"/>
        <v>0</v>
      </c>
      <c r="K732" s="53"/>
      <c r="L732" s="53"/>
      <c r="M732" s="8"/>
      <c r="Q732">
        <f t="shared" si="58"/>
        <v>0</v>
      </c>
      <c r="R732">
        <f t="shared" si="59"/>
        <v>0</v>
      </c>
      <c r="S732">
        <f t="shared" si="60"/>
        <v>0</v>
      </c>
    </row>
    <row r="733" spans="3:19" hidden="1" outlineLevel="1" x14ac:dyDescent="0.3">
      <c r="C733" s="14" t="s">
        <v>69</v>
      </c>
      <c r="D733" s="50">
        <f t="shared" si="56"/>
        <v>722</v>
      </c>
      <c r="E733" s="43"/>
      <c r="F733" s="67"/>
      <c r="G733" s="53"/>
      <c r="H733" s="60">
        <v>0</v>
      </c>
      <c r="I733" s="72">
        <v>0.1</v>
      </c>
      <c r="J733" s="73">
        <f t="shared" si="57"/>
        <v>0</v>
      </c>
      <c r="K733" s="53"/>
      <c r="L733" s="53"/>
      <c r="M733" s="8"/>
      <c r="Q733">
        <f t="shared" si="58"/>
        <v>0</v>
      </c>
      <c r="R733">
        <f t="shared" si="59"/>
        <v>0</v>
      </c>
      <c r="S733">
        <f t="shared" si="60"/>
        <v>0</v>
      </c>
    </row>
    <row r="734" spans="3:19" hidden="1" outlineLevel="1" x14ac:dyDescent="0.3">
      <c r="C734" s="14" t="s">
        <v>69</v>
      </c>
      <c r="D734" s="50">
        <f t="shared" si="56"/>
        <v>723</v>
      </c>
      <c r="E734" s="43"/>
      <c r="F734" s="67"/>
      <c r="G734" s="53"/>
      <c r="H734" s="60">
        <v>0</v>
      </c>
      <c r="I734" s="72">
        <v>0.1</v>
      </c>
      <c r="J734" s="73">
        <f t="shared" si="57"/>
        <v>0</v>
      </c>
      <c r="K734" s="53"/>
      <c r="L734" s="53"/>
      <c r="M734" s="8"/>
      <c r="Q734">
        <f t="shared" si="58"/>
        <v>0</v>
      </c>
      <c r="R734">
        <f t="shared" si="59"/>
        <v>0</v>
      </c>
      <c r="S734">
        <f t="shared" si="60"/>
        <v>0</v>
      </c>
    </row>
    <row r="735" spans="3:19" hidden="1" outlineLevel="1" x14ac:dyDescent="0.3">
      <c r="C735" s="14" t="s">
        <v>69</v>
      </c>
      <c r="D735" s="50">
        <f t="shared" si="56"/>
        <v>724</v>
      </c>
      <c r="E735" s="43"/>
      <c r="F735" s="67"/>
      <c r="G735" s="53"/>
      <c r="H735" s="60">
        <v>0</v>
      </c>
      <c r="I735" s="72">
        <v>0.1</v>
      </c>
      <c r="J735" s="73">
        <f t="shared" si="57"/>
        <v>0</v>
      </c>
      <c r="K735" s="53"/>
      <c r="L735" s="53"/>
      <c r="M735" s="8"/>
      <c r="Q735">
        <f t="shared" si="58"/>
        <v>0</v>
      </c>
      <c r="R735">
        <f t="shared" si="59"/>
        <v>0</v>
      </c>
      <c r="S735">
        <f t="shared" si="60"/>
        <v>0</v>
      </c>
    </row>
    <row r="736" spans="3:19" hidden="1" outlineLevel="1" x14ac:dyDescent="0.3">
      <c r="C736" s="14" t="s">
        <v>69</v>
      </c>
      <c r="D736" s="50">
        <f t="shared" si="56"/>
        <v>725</v>
      </c>
      <c r="E736" s="43"/>
      <c r="F736" s="67"/>
      <c r="G736" s="53"/>
      <c r="H736" s="60">
        <v>0</v>
      </c>
      <c r="I736" s="72">
        <v>0.1</v>
      </c>
      <c r="J736" s="73">
        <f t="shared" si="57"/>
        <v>0</v>
      </c>
      <c r="K736" s="53"/>
      <c r="L736" s="53"/>
      <c r="M736" s="8"/>
      <c r="Q736">
        <f t="shared" si="58"/>
        <v>0</v>
      </c>
      <c r="R736">
        <f t="shared" si="59"/>
        <v>0</v>
      </c>
      <c r="S736">
        <f t="shared" si="60"/>
        <v>0</v>
      </c>
    </row>
    <row r="737" spans="3:19" hidden="1" outlineLevel="1" x14ac:dyDescent="0.3">
      <c r="C737" s="14" t="s">
        <v>69</v>
      </c>
      <c r="D737" s="50">
        <f t="shared" si="56"/>
        <v>726</v>
      </c>
      <c r="E737" s="43"/>
      <c r="F737" s="67"/>
      <c r="G737" s="53"/>
      <c r="H737" s="60">
        <v>0</v>
      </c>
      <c r="I737" s="72">
        <v>0.1</v>
      </c>
      <c r="J737" s="73">
        <f t="shared" si="57"/>
        <v>0</v>
      </c>
      <c r="K737" s="53"/>
      <c r="L737" s="53"/>
      <c r="M737" s="8"/>
      <c r="Q737">
        <f t="shared" si="58"/>
        <v>0</v>
      </c>
      <c r="R737">
        <f t="shared" si="59"/>
        <v>0</v>
      </c>
      <c r="S737">
        <f t="shared" si="60"/>
        <v>0</v>
      </c>
    </row>
    <row r="738" spans="3:19" hidden="1" outlineLevel="1" x14ac:dyDescent="0.3">
      <c r="C738" s="14" t="s">
        <v>69</v>
      </c>
      <c r="D738" s="50">
        <f t="shared" si="56"/>
        <v>727</v>
      </c>
      <c r="E738" s="43"/>
      <c r="F738" s="67"/>
      <c r="G738" s="53"/>
      <c r="H738" s="60">
        <v>0</v>
      </c>
      <c r="I738" s="72">
        <v>0.1</v>
      </c>
      <c r="J738" s="73">
        <f t="shared" si="57"/>
        <v>0</v>
      </c>
      <c r="K738" s="53"/>
      <c r="L738" s="53"/>
      <c r="M738" s="8"/>
      <c r="Q738">
        <f t="shared" si="58"/>
        <v>0</v>
      </c>
      <c r="R738">
        <f t="shared" si="59"/>
        <v>0</v>
      </c>
      <c r="S738">
        <f t="shared" si="60"/>
        <v>0</v>
      </c>
    </row>
    <row r="739" spans="3:19" hidden="1" outlineLevel="1" x14ac:dyDescent="0.3">
      <c r="C739" s="14" t="s">
        <v>69</v>
      </c>
      <c r="D739" s="50">
        <f t="shared" si="56"/>
        <v>728</v>
      </c>
      <c r="E739" s="43"/>
      <c r="F739" s="67"/>
      <c r="G739" s="53"/>
      <c r="H739" s="60">
        <v>0</v>
      </c>
      <c r="I739" s="72">
        <v>0.1</v>
      </c>
      <c r="J739" s="73">
        <f t="shared" si="57"/>
        <v>0</v>
      </c>
      <c r="K739" s="53"/>
      <c r="L739" s="53"/>
      <c r="M739" s="8"/>
      <c r="Q739">
        <f t="shared" si="58"/>
        <v>0</v>
      </c>
      <c r="R739">
        <f t="shared" si="59"/>
        <v>0</v>
      </c>
      <c r="S739">
        <f t="shared" si="60"/>
        <v>0</v>
      </c>
    </row>
    <row r="740" spans="3:19" hidden="1" outlineLevel="1" x14ac:dyDescent="0.3">
      <c r="C740" s="14" t="s">
        <v>69</v>
      </c>
      <c r="D740" s="50">
        <f t="shared" si="56"/>
        <v>729</v>
      </c>
      <c r="E740" s="43"/>
      <c r="F740" s="67"/>
      <c r="G740" s="53"/>
      <c r="H740" s="60">
        <v>0</v>
      </c>
      <c r="I740" s="72">
        <v>0.1</v>
      </c>
      <c r="J740" s="73">
        <f t="shared" si="57"/>
        <v>0</v>
      </c>
      <c r="K740" s="53"/>
      <c r="L740" s="53"/>
      <c r="M740" s="8"/>
      <c r="Q740">
        <f t="shared" si="58"/>
        <v>0</v>
      </c>
      <c r="R740">
        <f t="shared" si="59"/>
        <v>0</v>
      </c>
      <c r="S740">
        <f t="shared" si="60"/>
        <v>0</v>
      </c>
    </row>
    <row r="741" spans="3:19" hidden="1" outlineLevel="1" x14ac:dyDescent="0.3">
      <c r="C741" s="14" t="s">
        <v>69</v>
      </c>
      <c r="D741" s="50">
        <f t="shared" si="56"/>
        <v>730</v>
      </c>
      <c r="E741" s="43"/>
      <c r="F741" s="67"/>
      <c r="G741" s="53"/>
      <c r="H741" s="60">
        <v>0</v>
      </c>
      <c r="I741" s="72">
        <v>0.1</v>
      </c>
      <c r="J741" s="73">
        <f t="shared" si="57"/>
        <v>0</v>
      </c>
      <c r="K741" s="53"/>
      <c r="L741" s="53"/>
      <c r="M741" s="8"/>
      <c r="Q741">
        <f t="shared" si="58"/>
        <v>0</v>
      </c>
      <c r="R741">
        <f t="shared" si="59"/>
        <v>0</v>
      </c>
      <c r="S741">
        <f t="shared" si="60"/>
        <v>0</v>
      </c>
    </row>
    <row r="742" spans="3:19" hidden="1" outlineLevel="1" x14ac:dyDescent="0.3">
      <c r="C742" s="14" t="s">
        <v>69</v>
      </c>
      <c r="D742" s="50">
        <f t="shared" si="56"/>
        <v>731</v>
      </c>
      <c r="E742" s="43"/>
      <c r="F742" s="67"/>
      <c r="G742" s="53"/>
      <c r="H742" s="60">
        <v>0</v>
      </c>
      <c r="I742" s="72">
        <v>0.1</v>
      </c>
      <c r="J742" s="73">
        <f t="shared" si="57"/>
        <v>0</v>
      </c>
      <c r="K742" s="53"/>
      <c r="L742" s="53"/>
      <c r="M742" s="8"/>
      <c r="Q742">
        <f t="shared" si="58"/>
        <v>0</v>
      </c>
      <c r="R742">
        <f t="shared" si="59"/>
        <v>0</v>
      </c>
      <c r="S742">
        <f t="shared" si="60"/>
        <v>0</v>
      </c>
    </row>
    <row r="743" spans="3:19" hidden="1" outlineLevel="1" x14ac:dyDescent="0.3">
      <c r="C743" s="14" t="s">
        <v>69</v>
      </c>
      <c r="D743" s="50">
        <f t="shared" si="56"/>
        <v>732</v>
      </c>
      <c r="E743" s="43"/>
      <c r="F743" s="67"/>
      <c r="G743" s="53"/>
      <c r="H743" s="60">
        <v>0</v>
      </c>
      <c r="I743" s="72">
        <v>0.1</v>
      </c>
      <c r="J743" s="73">
        <f t="shared" si="57"/>
        <v>0</v>
      </c>
      <c r="K743" s="53"/>
      <c r="L743" s="53"/>
      <c r="M743" s="8"/>
      <c r="Q743">
        <f t="shared" si="58"/>
        <v>0</v>
      </c>
      <c r="R743">
        <f t="shared" si="59"/>
        <v>0</v>
      </c>
      <c r="S743">
        <f t="shared" si="60"/>
        <v>0</v>
      </c>
    </row>
    <row r="744" spans="3:19" hidden="1" outlineLevel="1" x14ac:dyDescent="0.3">
      <c r="C744" s="14" t="s">
        <v>69</v>
      </c>
      <c r="D744" s="50">
        <f t="shared" si="56"/>
        <v>733</v>
      </c>
      <c r="E744" s="43"/>
      <c r="F744" s="67"/>
      <c r="G744" s="53"/>
      <c r="H744" s="60">
        <v>0</v>
      </c>
      <c r="I744" s="72">
        <v>0.1</v>
      </c>
      <c r="J744" s="73">
        <f t="shared" si="57"/>
        <v>0</v>
      </c>
      <c r="K744" s="53"/>
      <c r="L744" s="53"/>
      <c r="M744" s="8"/>
      <c r="Q744">
        <f t="shared" si="58"/>
        <v>0</v>
      </c>
      <c r="R744">
        <f t="shared" si="59"/>
        <v>0</v>
      </c>
      <c r="S744">
        <f t="shared" si="60"/>
        <v>0</v>
      </c>
    </row>
    <row r="745" spans="3:19" hidden="1" outlineLevel="1" x14ac:dyDescent="0.3">
      <c r="C745" s="14" t="s">
        <v>69</v>
      </c>
      <c r="D745" s="50">
        <f t="shared" si="56"/>
        <v>734</v>
      </c>
      <c r="E745" s="43"/>
      <c r="F745" s="67"/>
      <c r="G745" s="53"/>
      <c r="H745" s="60">
        <v>0</v>
      </c>
      <c r="I745" s="72">
        <v>0.1</v>
      </c>
      <c r="J745" s="73">
        <f t="shared" si="57"/>
        <v>0</v>
      </c>
      <c r="K745" s="53"/>
      <c r="L745" s="53"/>
      <c r="M745" s="8"/>
      <c r="Q745">
        <f t="shared" si="58"/>
        <v>0</v>
      </c>
      <c r="R745">
        <f t="shared" si="59"/>
        <v>0</v>
      </c>
      <c r="S745">
        <f t="shared" si="60"/>
        <v>0</v>
      </c>
    </row>
    <row r="746" spans="3:19" hidden="1" outlineLevel="1" x14ac:dyDescent="0.3">
      <c r="C746" s="14" t="s">
        <v>69</v>
      </c>
      <c r="D746" s="50">
        <f t="shared" si="56"/>
        <v>735</v>
      </c>
      <c r="E746" s="43"/>
      <c r="F746" s="67"/>
      <c r="G746" s="53"/>
      <c r="H746" s="60">
        <v>0</v>
      </c>
      <c r="I746" s="72">
        <v>0.1</v>
      </c>
      <c r="J746" s="73">
        <f t="shared" si="57"/>
        <v>0</v>
      </c>
      <c r="K746" s="53"/>
      <c r="L746" s="53"/>
      <c r="M746" s="8"/>
      <c r="Q746">
        <f t="shared" si="58"/>
        <v>0</v>
      </c>
      <c r="R746">
        <f t="shared" si="59"/>
        <v>0</v>
      </c>
      <c r="S746">
        <f t="shared" si="60"/>
        <v>0</v>
      </c>
    </row>
    <row r="747" spans="3:19" hidden="1" outlineLevel="1" x14ac:dyDescent="0.3">
      <c r="C747" s="14" t="s">
        <v>69</v>
      </c>
      <c r="D747" s="50">
        <f t="shared" si="56"/>
        <v>736</v>
      </c>
      <c r="E747" s="43"/>
      <c r="F747" s="67"/>
      <c r="G747" s="53"/>
      <c r="H747" s="60">
        <v>0</v>
      </c>
      <c r="I747" s="72">
        <v>0.1</v>
      </c>
      <c r="J747" s="73">
        <f t="shared" si="57"/>
        <v>0</v>
      </c>
      <c r="K747" s="53"/>
      <c r="L747" s="53"/>
      <c r="M747" s="8"/>
      <c r="Q747">
        <f t="shared" si="58"/>
        <v>0</v>
      </c>
      <c r="R747">
        <f t="shared" si="59"/>
        <v>0</v>
      </c>
      <c r="S747">
        <f t="shared" si="60"/>
        <v>0</v>
      </c>
    </row>
    <row r="748" spans="3:19" hidden="1" outlineLevel="1" x14ac:dyDescent="0.3">
      <c r="C748" s="14" t="s">
        <v>69</v>
      </c>
      <c r="D748" s="50">
        <f t="shared" si="56"/>
        <v>737</v>
      </c>
      <c r="E748" s="43"/>
      <c r="F748" s="67"/>
      <c r="G748" s="53"/>
      <c r="H748" s="60">
        <v>0</v>
      </c>
      <c r="I748" s="72">
        <v>0.1</v>
      </c>
      <c r="J748" s="73">
        <f t="shared" si="57"/>
        <v>0</v>
      </c>
      <c r="K748" s="53"/>
      <c r="L748" s="53"/>
      <c r="M748" s="8"/>
      <c r="Q748">
        <f t="shared" si="58"/>
        <v>0</v>
      </c>
      <c r="R748">
        <f t="shared" si="59"/>
        <v>0</v>
      </c>
      <c r="S748">
        <f t="shared" si="60"/>
        <v>0</v>
      </c>
    </row>
    <row r="749" spans="3:19" hidden="1" outlineLevel="1" x14ac:dyDescent="0.3">
      <c r="C749" s="14" t="s">
        <v>69</v>
      </c>
      <c r="D749" s="50">
        <f t="shared" si="56"/>
        <v>738</v>
      </c>
      <c r="E749" s="43"/>
      <c r="F749" s="67"/>
      <c r="G749" s="53"/>
      <c r="H749" s="60">
        <v>0</v>
      </c>
      <c r="I749" s="72">
        <v>0.1</v>
      </c>
      <c r="J749" s="73">
        <f t="shared" si="57"/>
        <v>0</v>
      </c>
      <c r="K749" s="53"/>
      <c r="L749" s="53"/>
      <c r="M749" s="8"/>
      <c r="Q749">
        <f t="shared" si="58"/>
        <v>0</v>
      </c>
      <c r="R749">
        <f t="shared" si="59"/>
        <v>0</v>
      </c>
      <c r="S749">
        <f t="shared" si="60"/>
        <v>0</v>
      </c>
    </row>
    <row r="750" spans="3:19" hidden="1" outlineLevel="1" x14ac:dyDescent="0.3">
      <c r="C750" s="14" t="s">
        <v>69</v>
      </c>
      <c r="D750" s="50">
        <f t="shared" si="56"/>
        <v>739</v>
      </c>
      <c r="E750" s="43"/>
      <c r="F750" s="67"/>
      <c r="G750" s="53"/>
      <c r="H750" s="60">
        <v>0</v>
      </c>
      <c r="I750" s="72">
        <v>0.1</v>
      </c>
      <c r="J750" s="73">
        <f t="shared" si="57"/>
        <v>0</v>
      </c>
      <c r="K750" s="53"/>
      <c r="L750" s="53"/>
      <c r="M750" s="8"/>
      <c r="Q750">
        <f t="shared" si="58"/>
        <v>0</v>
      </c>
      <c r="R750">
        <f t="shared" si="59"/>
        <v>0</v>
      </c>
      <c r="S750">
        <f t="shared" si="60"/>
        <v>0</v>
      </c>
    </row>
    <row r="751" spans="3:19" hidden="1" outlineLevel="1" x14ac:dyDescent="0.3">
      <c r="C751" s="14" t="s">
        <v>69</v>
      </c>
      <c r="D751" s="50">
        <f t="shared" si="56"/>
        <v>740</v>
      </c>
      <c r="E751" s="43"/>
      <c r="F751" s="67"/>
      <c r="G751" s="53"/>
      <c r="H751" s="60">
        <v>0</v>
      </c>
      <c r="I751" s="72">
        <v>0.1</v>
      </c>
      <c r="J751" s="73">
        <f t="shared" si="57"/>
        <v>0</v>
      </c>
      <c r="K751" s="53"/>
      <c r="L751" s="53"/>
      <c r="M751" s="8"/>
      <c r="Q751">
        <f t="shared" si="58"/>
        <v>0</v>
      </c>
      <c r="R751">
        <f t="shared" si="59"/>
        <v>0</v>
      </c>
      <c r="S751">
        <f t="shared" si="60"/>
        <v>0</v>
      </c>
    </row>
    <row r="752" spans="3:19" hidden="1" outlineLevel="1" x14ac:dyDescent="0.3">
      <c r="C752" s="14" t="s">
        <v>69</v>
      </c>
      <c r="D752" s="50">
        <f t="shared" si="56"/>
        <v>741</v>
      </c>
      <c r="E752" s="43"/>
      <c r="F752" s="67"/>
      <c r="G752" s="53"/>
      <c r="H752" s="60">
        <v>0</v>
      </c>
      <c r="I752" s="72">
        <v>0.1</v>
      </c>
      <c r="J752" s="73">
        <f t="shared" si="57"/>
        <v>0</v>
      </c>
      <c r="K752" s="53"/>
      <c r="L752" s="53"/>
      <c r="M752" s="8"/>
      <c r="Q752">
        <f t="shared" si="58"/>
        <v>0</v>
      </c>
      <c r="R752">
        <f t="shared" si="59"/>
        <v>0</v>
      </c>
      <c r="S752">
        <f t="shared" si="60"/>
        <v>0</v>
      </c>
    </row>
    <row r="753" spans="3:19" hidden="1" outlineLevel="1" x14ac:dyDescent="0.3">
      <c r="C753" s="14" t="s">
        <v>69</v>
      </c>
      <c r="D753" s="50">
        <f t="shared" si="56"/>
        <v>742</v>
      </c>
      <c r="E753" s="43"/>
      <c r="F753" s="67"/>
      <c r="G753" s="53"/>
      <c r="H753" s="60">
        <v>0</v>
      </c>
      <c r="I753" s="72">
        <v>0.1</v>
      </c>
      <c r="J753" s="73">
        <f t="shared" si="57"/>
        <v>0</v>
      </c>
      <c r="K753" s="53"/>
      <c r="L753" s="53"/>
      <c r="M753" s="8"/>
      <c r="Q753">
        <f t="shared" si="58"/>
        <v>0</v>
      </c>
      <c r="R753">
        <f t="shared" si="59"/>
        <v>0</v>
      </c>
      <c r="S753">
        <f t="shared" si="60"/>
        <v>0</v>
      </c>
    </row>
    <row r="754" spans="3:19" hidden="1" outlineLevel="1" x14ac:dyDescent="0.3">
      <c r="C754" s="14" t="s">
        <v>69</v>
      </c>
      <c r="D754" s="50">
        <f t="shared" si="56"/>
        <v>743</v>
      </c>
      <c r="E754" s="43"/>
      <c r="F754" s="67"/>
      <c r="G754" s="53"/>
      <c r="H754" s="60">
        <v>0</v>
      </c>
      <c r="I754" s="72">
        <v>0.1</v>
      </c>
      <c r="J754" s="73">
        <f t="shared" si="57"/>
        <v>0</v>
      </c>
      <c r="K754" s="53"/>
      <c r="L754" s="53"/>
      <c r="M754" s="8"/>
      <c r="Q754">
        <f t="shared" si="58"/>
        <v>0</v>
      </c>
      <c r="R754">
        <f t="shared" si="59"/>
        <v>0</v>
      </c>
      <c r="S754">
        <f t="shared" si="60"/>
        <v>0</v>
      </c>
    </row>
    <row r="755" spans="3:19" hidden="1" outlineLevel="1" x14ac:dyDescent="0.3">
      <c r="C755" s="14" t="s">
        <v>69</v>
      </c>
      <c r="D755" s="50">
        <f t="shared" si="56"/>
        <v>744</v>
      </c>
      <c r="E755" s="43"/>
      <c r="F755" s="67"/>
      <c r="G755" s="53"/>
      <c r="H755" s="60">
        <v>0</v>
      </c>
      <c r="I755" s="72">
        <v>0.1</v>
      </c>
      <c r="J755" s="73">
        <f t="shared" si="57"/>
        <v>0</v>
      </c>
      <c r="K755" s="53"/>
      <c r="L755" s="53"/>
      <c r="M755" s="8"/>
      <c r="Q755">
        <f t="shared" si="58"/>
        <v>0</v>
      </c>
      <c r="R755">
        <f t="shared" si="59"/>
        <v>0</v>
      </c>
      <c r="S755">
        <f t="shared" si="60"/>
        <v>0</v>
      </c>
    </row>
    <row r="756" spans="3:19" hidden="1" outlineLevel="1" x14ac:dyDescent="0.3">
      <c r="C756" s="14" t="s">
        <v>69</v>
      </c>
      <c r="D756" s="50">
        <f t="shared" si="56"/>
        <v>745</v>
      </c>
      <c r="E756" s="43"/>
      <c r="F756" s="67"/>
      <c r="G756" s="53"/>
      <c r="H756" s="60">
        <v>0</v>
      </c>
      <c r="I756" s="72">
        <v>0.1</v>
      </c>
      <c r="J756" s="73">
        <f t="shared" si="57"/>
        <v>0</v>
      </c>
      <c r="K756" s="53"/>
      <c r="L756" s="53"/>
      <c r="M756" s="8"/>
      <c r="Q756">
        <f t="shared" si="58"/>
        <v>0</v>
      </c>
      <c r="R756">
        <f t="shared" si="59"/>
        <v>0</v>
      </c>
      <c r="S756">
        <f t="shared" si="60"/>
        <v>0</v>
      </c>
    </row>
    <row r="757" spans="3:19" hidden="1" outlineLevel="1" x14ac:dyDescent="0.3">
      <c r="C757" s="14" t="s">
        <v>69</v>
      </c>
      <c r="D757" s="50">
        <f t="shared" si="56"/>
        <v>746</v>
      </c>
      <c r="E757" s="43"/>
      <c r="F757" s="67"/>
      <c r="G757" s="53"/>
      <c r="H757" s="60">
        <v>0</v>
      </c>
      <c r="I757" s="72">
        <v>0.1</v>
      </c>
      <c r="J757" s="73">
        <f t="shared" si="57"/>
        <v>0</v>
      </c>
      <c r="K757" s="53"/>
      <c r="L757" s="53"/>
      <c r="M757" s="8"/>
      <c r="Q757">
        <f t="shared" si="58"/>
        <v>0</v>
      </c>
      <c r="R757">
        <f t="shared" si="59"/>
        <v>0</v>
      </c>
      <c r="S757">
        <f t="shared" si="60"/>
        <v>0</v>
      </c>
    </row>
    <row r="758" spans="3:19" hidden="1" outlineLevel="1" x14ac:dyDescent="0.3">
      <c r="C758" s="14" t="s">
        <v>69</v>
      </c>
      <c r="D758" s="50">
        <f t="shared" si="56"/>
        <v>747</v>
      </c>
      <c r="E758" s="43"/>
      <c r="F758" s="67"/>
      <c r="G758" s="53"/>
      <c r="H758" s="60">
        <v>0</v>
      </c>
      <c r="I758" s="72">
        <v>0.1</v>
      </c>
      <c r="J758" s="73">
        <f t="shared" si="57"/>
        <v>0</v>
      </c>
      <c r="K758" s="53"/>
      <c r="L758" s="53"/>
      <c r="M758" s="8"/>
      <c r="Q758">
        <f t="shared" si="58"/>
        <v>0</v>
      </c>
      <c r="R758">
        <f t="shared" si="59"/>
        <v>0</v>
      </c>
      <c r="S758">
        <f t="shared" si="60"/>
        <v>0</v>
      </c>
    </row>
    <row r="759" spans="3:19" hidden="1" outlineLevel="1" x14ac:dyDescent="0.3">
      <c r="C759" s="14" t="s">
        <v>69</v>
      </c>
      <c r="D759" s="50">
        <f t="shared" si="56"/>
        <v>748</v>
      </c>
      <c r="E759" s="43"/>
      <c r="F759" s="67"/>
      <c r="G759" s="53"/>
      <c r="H759" s="60">
        <v>0</v>
      </c>
      <c r="I759" s="72">
        <v>0.1</v>
      </c>
      <c r="J759" s="73">
        <f t="shared" si="57"/>
        <v>0</v>
      </c>
      <c r="K759" s="53"/>
      <c r="L759" s="53"/>
      <c r="M759" s="8"/>
      <c r="Q759">
        <f t="shared" si="58"/>
        <v>0</v>
      </c>
      <c r="R759">
        <f t="shared" si="59"/>
        <v>0</v>
      </c>
      <c r="S759">
        <f t="shared" si="60"/>
        <v>0</v>
      </c>
    </row>
    <row r="760" spans="3:19" hidden="1" outlineLevel="1" x14ac:dyDescent="0.3">
      <c r="C760" s="14" t="s">
        <v>69</v>
      </c>
      <c r="D760" s="50">
        <f t="shared" si="56"/>
        <v>749</v>
      </c>
      <c r="E760" s="43"/>
      <c r="F760" s="67"/>
      <c r="G760" s="53"/>
      <c r="H760" s="60">
        <v>0</v>
      </c>
      <c r="I760" s="72">
        <v>0.1</v>
      </c>
      <c r="J760" s="73">
        <f t="shared" si="57"/>
        <v>0</v>
      </c>
      <c r="K760" s="53"/>
      <c r="L760" s="53"/>
      <c r="M760" s="8"/>
      <c r="Q760">
        <f t="shared" si="58"/>
        <v>0</v>
      </c>
      <c r="R760">
        <f t="shared" si="59"/>
        <v>0</v>
      </c>
      <c r="S760">
        <f t="shared" si="60"/>
        <v>0</v>
      </c>
    </row>
    <row r="761" spans="3:19" hidden="1" outlineLevel="1" x14ac:dyDescent="0.3">
      <c r="C761" s="14" t="s">
        <v>69</v>
      </c>
      <c r="D761" s="50">
        <f t="shared" si="56"/>
        <v>750</v>
      </c>
      <c r="E761" s="43"/>
      <c r="F761" s="67"/>
      <c r="G761" s="53"/>
      <c r="H761" s="60">
        <v>0</v>
      </c>
      <c r="I761" s="72">
        <v>0.1</v>
      </c>
      <c r="J761" s="73">
        <f t="shared" si="57"/>
        <v>0</v>
      </c>
      <c r="K761" s="53"/>
      <c r="L761" s="53"/>
      <c r="M761" s="8"/>
      <c r="Q761">
        <f t="shared" si="58"/>
        <v>0</v>
      </c>
      <c r="R761">
        <f t="shared" si="59"/>
        <v>0</v>
      </c>
      <c r="S761">
        <f t="shared" si="60"/>
        <v>0</v>
      </c>
    </row>
    <row r="762" spans="3:19" hidden="1" outlineLevel="1" x14ac:dyDescent="0.3">
      <c r="C762" s="14" t="s">
        <v>69</v>
      </c>
      <c r="D762" s="50">
        <f t="shared" si="56"/>
        <v>751</v>
      </c>
      <c r="E762" s="43"/>
      <c r="F762" s="67"/>
      <c r="G762" s="53"/>
      <c r="H762" s="60">
        <v>0</v>
      </c>
      <c r="I762" s="72">
        <v>0.1</v>
      </c>
      <c r="J762" s="73">
        <f t="shared" si="57"/>
        <v>0</v>
      </c>
      <c r="K762" s="53"/>
      <c r="L762" s="53"/>
      <c r="M762" s="8"/>
      <c r="Q762">
        <f t="shared" si="58"/>
        <v>0</v>
      </c>
      <c r="R762">
        <f t="shared" si="59"/>
        <v>0</v>
      </c>
      <c r="S762">
        <f t="shared" si="60"/>
        <v>0</v>
      </c>
    </row>
    <row r="763" spans="3:19" hidden="1" outlineLevel="1" x14ac:dyDescent="0.3">
      <c r="C763" s="14" t="s">
        <v>69</v>
      </c>
      <c r="D763" s="50">
        <f t="shared" si="56"/>
        <v>752</v>
      </c>
      <c r="E763" s="43"/>
      <c r="F763" s="67"/>
      <c r="G763" s="53"/>
      <c r="H763" s="60">
        <v>0</v>
      </c>
      <c r="I763" s="72">
        <v>0.1</v>
      </c>
      <c r="J763" s="73">
        <f t="shared" si="57"/>
        <v>0</v>
      </c>
      <c r="K763" s="53"/>
      <c r="L763" s="53"/>
      <c r="M763" s="8"/>
      <c r="Q763">
        <f t="shared" si="58"/>
        <v>0</v>
      </c>
      <c r="R763">
        <f t="shared" si="59"/>
        <v>0</v>
      </c>
      <c r="S763">
        <f t="shared" si="60"/>
        <v>0</v>
      </c>
    </row>
    <row r="764" spans="3:19" hidden="1" outlineLevel="1" x14ac:dyDescent="0.3">
      <c r="C764" s="14" t="s">
        <v>69</v>
      </c>
      <c r="D764" s="50">
        <f t="shared" si="56"/>
        <v>753</v>
      </c>
      <c r="E764" s="43"/>
      <c r="F764" s="67"/>
      <c r="G764" s="53"/>
      <c r="H764" s="60">
        <v>0</v>
      </c>
      <c r="I764" s="72">
        <v>0.1</v>
      </c>
      <c r="J764" s="73">
        <f t="shared" si="57"/>
        <v>0</v>
      </c>
      <c r="K764" s="53"/>
      <c r="L764" s="53"/>
      <c r="M764" s="8"/>
      <c r="Q764">
        <f t="shared" si="58"/>
        <v>0</v>
      </c>
      <c r="R764">
        <f t="shared" si="59"/>
        <v>0</v>
      </c>
      <c r="S764">
        <f t="shared" si="60"/>
        <v>0</v>
      </c>
    </row>
    <row r="765" spans="3:19" hidden="1" outlineLevel="1" x14ac:dyDescent="0.3">
      <c r="C765" s="14" t="s">
        <v>69</v>
      </c>
      <c r="D765" s="50">
        <f t="shared" ref="D765:D828" si="61">D764+1</f>
        <v>754</v>
      </c>
      <c r="E765" s="43"/>
      <c r="F765" s="67"/>
      <c r="G765" s="53"/>
      <c r="H765" s="60">
        <v>0</v>
      </c>
      <c r="I765" s="72">
        <v>0.1</v>
      </c>
      <c r="J765" s="73">
        <f t="shared" si="57"/>
        <v>0</v>
      </c>
      <c r="K765" s="53"/>
      <c r="L765" s="53"/>
      <c r="M765" s="8"/>
      <c r="Q765">
        <f t="shared" si="58"/>
        <v>0</v>
      </c>
      <c r="R765">
        <f t="shared" si="59"/>
        <v>0</v>
      </c>
      <c r="S765">
        <f t="shared" si="60"/>
        <v>0</v>
      </c>
    </row>
    <row r="766" spans="3:19" hidden="1" outlineLevel="1" x14ac:dyDescent="0.3">
      <c r="C766" s="14" t="s">
        <v>69</v>
      </c>
      <c r="D766" s="50">
        <f t="shared" si="61"/>
        <v>755</v>
      </c>
      <c r="E766" s="43"/>
      <c r="F766" s="67"/>
      <c r="G766" s="53"/>
      <c r="H766" s="60">
        <v>0</v>
      </c>
      <c r="I766" s="72">
        <v>0.1</v>
      </c>
      <c r="J766" s="73">
        <f t="shared" si="57"/>
        <v>0</v>
      </c>
      <c r="K766" s="53"/>
      <c r="L766" s="53"/>
      <c r="M766" s="8"/>
      <c r="Q766">
        <f t="shared" si="58"/>
        <v>0</v>
      </c>
      <c r="R766">
        <f t="shared" si="59"/>
        <v>0</v>
      </c>
      <c r="S766">
        <f t="shared" si="60"/>
        <v>0</v>
      </c>
    </row>
    <row r="767" spans="3:19" hidden="1" outlineLevel="1" x14ac:dyDescent="0.3">
      <c r="C767" s="14" t="s">
        <v>69</v>
      </c>
      <c r="D767" s="50">
        <f t="shared" si="61"/>
        <v>756</v>
      </c>
      <c r="E767" s="43"/>
      <c r="F767" s="67"/>
      <c r="G767" s="53"/>
      <c r="H767" s="60">
        <v>0</v>
      </c>
      <c r="I767" s="72">
        <v>0.1</v>
      </c>
      <c r="J767" s="73">
        <f t="shared" si="57"/>
        <v>0</v>
      </c>
      <c r="K767" s="53"/>
      <c r="L767" s="53"/>
      <c r="M767" s="8"/>
      <c r="Q767">
        <f t="shared" si="58"/>
        <v>0</v>
      </c>
      <c r="R767">
        <f t="shared" si="59"/>
        <v>0</v>
      </c>
      <c r="S767">
        <f t="shared" si="60"/>
        <v>0</v>
      </c>
    </row>
    <row r="768" spans="3:19" hidden="1" outlineLevel="1" x14ac:dyDescent="0.3">
      <c r="C768" s="14" t="s">
        <v>69</v>
      </c>
      <c r="D768" s="50">
        <f t="shared" si="61"/>
        <v>757</v>
      </c>
      <c r="E768" s="43"/>
      <c r="F768" s="67"/>
      <c r="G768" s="53"/>
      <c r="H768" s="60">
        <v>0</v>
      </c>
      <c r="I768" s="72">
        <v>0.1</v>
      </c>
      <c r="J768" s="73">
        <f t="shared" ref="J768:J831" si="62">IFERROR(ROUNDDOWN(H768/(1+I768),0),H768)</f>
        <v>0</v>
      </c>
      <c r="K768" s="53"/>
      <c r="L768" s="53"/>
      <c r="M768" s="8"/>
      <c r="Q768">
        <f t="shared" si="58"/>
        <v>0</v>
      </c>
      <c r="R768">
        <f t="shared" si="59"/>
        <v>0</v>
      </c>
      <c r="S768">
        <f t="shared" si="60"/>
        <v>0</v>
      </c>
    </row>
    <row r="769" spans="3:19" hidden="1" outlineLevel="1" x14ac:dyDescent="0.3">
      <c r="C769" s="14" t="s">
        <v>69</v>
      </c>
      <c r="D769" s="50">
        <f t="shared" si="61"/>
        <v>758</v>
      </c>
      <c r="E769" s="43"/>
      <c r="F769" s="67"/>
      <c r="G769" s="53"/>
      <c r="H769" s="60">
        <v>0</v>
      </c>
      <c r="I769" s="72">
        <v>0.1</v>
      </c>
      <c r="J769" s="73">
        <f t="shared" si="62"/>
        <v>0</v>
      </c>
      <c r="K769" s="53"/>
      <c r="L769" s="53"/>
      <c r="M769" s="8"/>
      <c r="Q769">
        <f t="shared" si="58"/>
        <v>0</v>
      </c>
      <c r="R769">
        <f t="shared" si="59"/>
        <v>0</v>
      </c>
      <c r="S769">
        <f t="shared" si="60"/>
        <v>0</v>
      </c>
    </row>
    <row r="770" spans="3:19" hidden="1" outlineLevel="1" x14ac:dyDescent="0.3">
      <c r="C770" s="14" t="s">
        <v>69</v>
      </c>
      <c r="D770" s="50">
        <f t="shared" si="61"/>
        <v>759</v>
      </c>
      <c r="E770" s="43"/>
      <c r="F770" s="67"/>
      <c r="G770" s="53"/>
      <c r="H770" s="60">
        <v>0</v>
      </c>
      <c r="I770" s="72">
        <v>0.1</v>
      </c>
      <c r="J770" s="73">
        <f t="shared" si="62"/>
        <v>0</v>
      </c>
      <c r="K770" s="53"/>
      <c r="L770" s="53"/>
      <c r="M770" s="8"/>
      <c r="Q770">
        <f t="shared" si="58"/>
        <v>0</v>
      </c>
      <c r="R770">
        <f t="shared" si="59"/>
        <v>0</v>
      </c>
      <c r="S770">
        <f t="shared" si="60"/>
        <v>0</v>
      </c>
    </row>
    <row r="771" spans="3:19" hidden="1" outlineLevel="1" x14ac:dyDescent="0.3">
      <c r="C771" s="14" t="s">
        <v>69</v>
      </c>
      <c r="D771" s="50">
        <f t="shared" si="61"/>
        <v>760</v>
      </c>
      <c r="E771" s="43"/>
      <c r="F771" s="67"/>
      <c r="G771" s="53"/>
      <c r="H771" s="60">
        <v>0</v>
      </c>
      <c r="I771" s="72">
        <v>0.1</v>
      </c>
      <c r="J771" s="73">
        <f t="shared" si="62"/>
        <v>0</v>
      </c>
      <c r="K771" s="53"/>
      <c r="L771" s="53"/>
      <c r="M771" s="8"/>
      <c r="Q771">
        <f t="shared" si="58"/>
        <v>0</v>
      </c>
      <c r="R771">
        <f t="shared" si="59"/>
        <v>0</v>
      </c>
      <c r="S771">
        <f t="shared" si="60"/>
        <v>0</v>
      </c>
    </row>
    <row r="772" spans="3:19" hidden="1" outlineLevel="1" x14ac:dyDescent="0.3">
      <c r="C772" s="14" t="s">
        <v>69</v>
      </c>
      <c r="D772" s="50">
        <f t="shared" si="61"/>
        <v>761</v>
      </c>
      <c r="E772" s="43"/>
      <c r="F772" s="67"/>
      <c r="G772" s="53"/>
      <c r="H772" s="60">
        <v>0</v>
      </c>
      <c r="I772" s="72">
        <v>0.1</v>
      </c>
      <c r="J772" s="73">
        <f t="shared" si="62"/>
        <v>0</v>
      </c>
      <c r="K772" s="53"/>
      <c r="L772" s="53"/>
      <c r="M772" s="8"/>
      <c r="Q772">
        <f t="shared" si="58"/>
        <v>0</v>
      </c>
      <c r="R772">
        <f t="shared" si="59"/>
        <v>0</v>
      </c>
      <c r="S772">
        <f t="shared" si="60"/>
        <v>0</v>
      </c>
    </row>
    <row r="773" spans="3:19" hidden="1" outlineLevel="1" x14ac:dyDescent="0.3">
      <c r="C773" s="14" t="s">
        <v>69</v>
      </c>
      <c r="D773" s="50">
        <f t="shared" si="61"/>
        <v>762</v>
      </c>
      <c r="E773" s="43"/>
      <c r="F773" s="67"/>
      <c r="G773" s="53"/>
      <c r="H773" s="60">
        <v>0</v>
      </c>
      <c r="I773" s="72">
        <v>0.1</v>
      </c>
      <c r="J773" s="73">
        <f t="shared" si="62"/>
        <v>0</v>
      </c>
      <c r="K773" s="53"/>
      <c r="L773" s="53"/>
      <c r="M773" s="8"/>
      <c r="Q773">
        <f t="shared" si="58"/>
        <v>0</v>
      </c>
      <c r="R773">
        <f t="shared" si="59"/>
        <v>0</v>
      </c>
      <c r="S773">
        <f t="shared" si="60"/>
        <v>0</v>
      </c>
    </row>
    <row r="774" spans="3:19" hidden="1" outlineLevel="1" x14ac:dyDescent="0.3">
      <c r="C774" s="14" t="s">
        <v>69</v>
      </c>
      <c r="D774" s="50">
        <f t="shared" si="61"/>
        <v>763</v>
      </c>
      <c r="E774" s="43"/>
      <c r="F774" s="67"/>
      <c r="G774" s="53"/>
      <c r="H774" s="60">
        <v>0</v>
      </c>
      <c r="I774" s="72">
        <v>0.1</v>
      </c>
      <c r="J774" s="73">
        <f t="shared" si="62"/>
        <v>0</v>
      </c>
      <c r="K774" s="53"/>
      <c r="L774" s="53"/>
      <c r="M774" s="8"/>
      <c r="Q774">
        <f t="shared" si="58"/>
        <v>0</v>
      </c>
      <c r="R774">
        <f t="shared" si="59"/>
        <v>0</v>
      </c>
      <c r="S774">
        <f t="shared" si="60"/>
        <v>0</v>
      </c>
    </row>
    <row r="775" spans="3:19" hidden="1" outlineLevel="1" x14ac:dyDescent="0.3">
      <c r="C775" s="14" t="s">
        <v>69</v>
      </c>
      <c r="D775" s="50">
        <f t="shared" si="61"/>
        <v>764</v>
      </c>
      <c r="E775" s="43"/>
      <c r="F775" s="67"/>
      <c r="G775" s="53"/>
      <c r="H775" s="60">
        <v>0</v>
      </c>
      <c r="I775" s="72">
        <v>0.1</v>
      </c>
      <c r="J775" s="73">
        <f t="shared" si="62"/>
        <v>0</v>
      </c>
      <c r="K775" s="53"/>
      <c r="L775" s="53"/>
      <c r="M775" s="8"/>
      <c r="Q775">
        <f t="shared" si="58"/>
        <v>0</v>
      </c>
      <c r="R775">
        <f t="shared" si="59"/>
        <v>0</v>
      </c>
      <c r="S775">
        <f t="shared" si="60"/>
        <v>0</v>
      </c>
    </row>
    <row r="776" spans="3:19" hidden="1" outlineLevel="1" x14ac:dyDescent="0.3">
      <c r="C776" s="14" t="s">
        <v>69</v>
      </c>
      <c r="D776" s="50">
        <f t="shared" si="61"/>
        <v>765</v>
      </c>
      <c r="E776" s="43"/>
      <c r="F776" s="67"/>
      <c r="G776" s="53"/>
      <c r="H776" s="60">
        <v>0</v>
      </c>
      <c r="I776" s="72">
        <v>0.1</v>
      </c>
      <c r="J776" s="73">
        <f t="shared" si="62"/>
        <v>0</v>
      </c>
      <c r="K776" s="53"/>
      <c r="L776" s="53"/>
      <c r="M776" s="8"/>
      <c r="Q776">
        <f t="shared" si="58"/>
        <v>0</v>
      </c>
      <c r="R776">
        <f t="shared" si="59"/>
        <v>0</v>
      </c>
      <c r="S776">
        <f t="shared" si="60"/>
        <v>0</v>
      </c>
    </row>
    <row r="777" spans="3:19" hidden="1" outlineLevel="1" x14ac:dyDescent="0.3">
      <c r="C777" s="14" t="s">
        <v>69</v>
      </c>
      <c r="D777" s="50">
        <f t="shared" si="61"/>
        <v>766</v>
      </c>
      <c r="E777" s="43"/>
      <c r="F777" s="67"/>
      <c r="G777" s="53"/>
      <c r="H777" s="60">
        <v>0</v>
      </c>
      <c r="I777" s="72">
        <v>0.1</v>
      </c>
      <c r="J777" s="73">
        <f t="shared" si="62"/>
        <v>0</v>
      </c>
      <c r="K777" s="53"/>
      <c r="L777" s="53"/>
      <c r="M777" s="8"/>
      <c r="Q777">
        <f t="shared" si="58"/>
        <v>0</v>
      </c>
      <c r="R777">
        <f t="shared" si="59"/>
        <v>0</v>
      </c>
      <c r="S777">
        <f t="shared" si="60"/>
        <v>0</v>
      </c>
    </row>
    <row r="778" spans="3:19" hidden="1" outlineLevel="1" x14ac:dyDescent="0.3">
      <c r="C778" s="14" t="s">
        <v>69</v>
      </c>
      <c r="D778" s="50">
        <f t="shared" si="61"/>
        <v>767</v>
      </c>
      <c r="E778" s="43"/>
      <c r="F778" s="67"/>
      <c r="G778" s="53"/>
      <c r="H778" s="60">
        <v>0</v>
      </c>
      <c r="I778" s="72">
        <v>0.1</v>
      </c>
      <c r="J778" s="73">
        <f t="shared" si="62"/>
        <v>0</v>
      </c>
      <c r="K778" s="53"/>
      <c r="L778" s="53"/>
      <c r="M778" s="8"/>
      <c r="Q778">
        <f t="shared" ref="Q778:Q841" si="63">IF(E778="",IF(OR(F778&lt;&gt;"",H778&lt;&gt;0)=TRUE,1,0),0)</f>
        <v>0</v>
      </c>
      <c r="R778">
        <f t="shared" ref="R778:R841" si="64">IF(F778="",IF(OR(E778&lt;&gt;"",H778&lt;&gt;0)=TRUE,1,0),0)</f>
        <v>0</v>
      </c>
      <c r="S778">
        <f t="shared" ref="S778:S841" si="65">IF(H778=0,IF(OR(E778&lt;&gt;"",F778&lt;&gt;"")=TRUE,1,0),0)</f>
        <v>0</v>
      </c>
    </row>
    <row r="779" spans="3:19" hidden="1" outlineLevel="1" x14ac:dyDescent="0.3">
      <c r="C779" s="14" t="s">
        <v>69</v>
      </c>
      <c r="D779" s="50">
        <f t="shared" si="61"/>
        <v>768</v>
      </c>
      <c r="E779" s="43"/>
      <c r="F779" s="67"/>
      <c r="G779" s="53"/>
      <c r="H779" s="60">
        <v>0</v>
      </c>
      <c r="I779" s="72">
        <v>0.1</v>
      </c>
      <c r="J779" s="73">
        <f t="shared" si="62"/>
        <v>0</v>
      </c>
      <c r="K779" s="53"/>
      <c r="L779" s="53"/>
      <c r="M779" s="8"/>
      <c r="Q779">
        <f t="shared" si="63"/>
        <v>0</v>
      </c>
      <c r="R779">
        <f t="shared" si="64"/>
        <v>0</v>
      </c>
      <c r="S779">
        <f t="shared" si="65"/>
        <v>0</v>
      </c>
    </row>
    <row r="780" spans="3:19" hidden="1" outlineLevel="1" x14ac:dyDescent="0.3">
      <c r="C780" s="14" t="s">
        <v>69</v>
      </c>
      <c r="D780" s="50">
        <f t="shared" si="61"/>
        <v>769</v>
      </c>
      <c r="E780" s="43"/>
      <c r="F780" s="67"/>
      <c r="G780" s="53"/>
      <c r="H780" s="60">
        <v>0</v>
      </c>
      <c r="I780" s="72">
        <v>0.1</v>
      </c>
      <c r="J780" s="73">
        <f t="shared" si="62"/>
        <v>0</v>
      </c>
      <c r="K780" s="53"/>
      <c r="L780" s="53"/>
      <c r="M780" s="8"/>
      <c r="Q780">
        <f t="shared" si="63"/>
        <v>0</v>
      </c>
      <c r="R780">
        <f t="shared" si="64"/>
        <v>0</v>
      </c>
      <c r="S780">
        <f t="shared" si="65"/>
        <v>0</v>
      </c>
    </row>
    <row r="781" spans="3:19" hidden="1" outlineLevel="1" x14ac:dyDescent="0.3">
      <c r="C781" s="14" t="s">
        <v>69</v>
      </c>
      <c r="D781" s="50">
        <f t="shared" si="61"/>
        <v>770</v>
      </c>
      <c r="E781" s="43"/>
      <c r="F781" s="67"/>
      <c r="G781" s="53"/>
      <c r="H781" s="60">
        <v>0</v>
      </c>
      <c r="I781" s="72">
        <v>0.1</v>
      </c>
      <c r="J781" s="73">
        <f t="shared" si="62"/>
        <v>0</v>
      </c>
      <c r="K781" s="53"/>
      <c r="L781" s="53"/>
      <c r="M781" s="8"/>
      <c r="Q781">
        <f t="shared" si="63"/>
        <v>0</v>
      </c>
      <c r="R781">
        <f t="shared" si="64"/>
        <v>0</v>
      </c>
      <c r="S781">
        <f t="shared" si="65"/>
        <v>0</v>
      </c>
    </row>
    <row r="782" spans="3:19" hidden="1" outlineLevel="1" x14ac:dyDescent="0.3">
      <c r="C782" s="14" t="s">
        <v>69</v>
      </c>
      <c r="D782" s="50">
        <f t="shared" si="61"/>
        <v>771</v>
      </c>
      <c r="E782" s="43"/>
      <c r="F782" s="67"/>
      <c r="G782" s="53"/>
      <c r="H782" s="60">
        <v>0</v>
      </c>
      <c r="I782" s="72">
        <v>0.1</v>
      </c>
      <c r="J782" s="73">
        <f t="shared" si="62"/>
        <v>0</v>
      </c>
      <c r="K782" s="53"/>
      <c r="L782" s="53"/>
      <c r="M782" s="8"/>
      <c r="Q782">
        <f t="shared" si="63"/>
        <v>0</v>
      </c>
      <c r="R782">
        <f t="shared" si="64"/>
        <v>0</v>
      </c>
      <c r="S782">
        <f t="shared" si="65"/>
        <v>0</v>
      </c>
    </row>
    <row r="783" spans="3:19" hidden="1" outlineLevel="1" x14ac:dyDescent="0.3">
      <c r="C783" s="14" t="s">
        <v>69</v>
      </c>
      <c r="D783" s="50">
        <f t="shared" si="61"/>
        <v>772</v>
      </c>
      <c r="E783" s="43"/>
      <c r="F783" s="67"/>
      <c r="G783" s="53"/>
      <c r="H783" s="60">
        <v>0</v>
      </c>
      <c r="I783" s="72">
        <v>0.1</v>
      </c>
      <c r="J783" s="73">
        <f t="shared" si="62"/>
        <v>0</v>
      </c>
      <c r="K783" s="53"/>
      <c r="L783" s="53"/>
      <c r="M783" s="8"/>
      <c r="Q783">
        <f t="shared" si="63"/>
        <v>0</v>
      </c>
      <c r="R783">
        <f t="shared" si="64"/>
        <v>0</v>
      </c>
      <c r="S783">
        <f t="shared" si="65"/>
        <v>0</v>
      </c>
    </row>
    <row r="784" spans="3:19" hidden="1" outlineLevel="1" x14ac:dyDescent="0.3">
      <c r="C784" s="14" t="s">
        <v>69</v>
      </c>
      <c r="D784" s="50">
        <f t="shared" si="61"/>
        <v>773</v>
      </c>
      <c r="E784" s="43"/>
      <c r="F784" s="67"/>
      <c r="G784" s="53"/>
      <c r="H784" s="60">
        <v>0</v>
      </c>
      <c r="I784" s="72">
        <v>0.1</v>
      </c>
      <c r="J784" s="73">
        <f t="shared" si="62"/>
        <v>0</v>
      </c>
      <c r="K784" s="53"/>
      <c r="L784" s="53"/>
      <c r="M784" s="8"/>
      <c r="Q784">
        <f t="shared" si="63"/>
        <v>0</v>
      </c>
      <c r="R784">
        <f t="shared" si="64"/>
        <v>0</v>
      </c>
      <c r="S784">
        <f t="shared" si="65"/>
        <v>0</v>
      </c>
    </row>
    <row r="785" spans="3:19" hidden="1" outlineLevel="1" x14ac:dyDescent="0.3">
      <c r="C785" s="14" t="s">
        <v>69</v>
      </c>
      <c r="D785" s="50">
        <f t="shared" si="61"/>
        <v>774</v>
      </c>
      <c r="E785" s="43"/>
      <c r="F785" s="67"/>
      <c r="G785" s="53"/>
      <c r="H785" s="60">
        <v>0</v>
      </c>
      <c r="I785" s="72">
        <v>0.1</v>
      </c>
      <c r="J785" s="73">
        <f t="shared" si="62"/>
        <v>0</v>
      </c>
      <c r="K785" s="53"/>
      <c r="L785" s="53"/>
      <c r="M785" s="8"/>
      <c r="Q785">
        <f t="shared" si="63"/>
        <v>0</v>
      </c>
      <c r="R785">
        <f t="shared" si="64"/>
        <v>0</v>
      </c>
      <c r="S785">
        <f t="shared" si="65"/>
        <v>0</v>
      </c>
    </row>
    <row r="786" spans="3:19" hidden="1" outlineLevel="1" x14ac:dyDescent="0.3">
      <c r="C786" s="14" t="s">
        <v>69</v>
      </c>
      <c r="D786" s="50">
        <f t="shared" si="61"/>
        <v>775</v>
      </c>
      <c r="E786" s="43"/>
      <c r="F786" s="67"/>
      <c r="G786" s="53"/>
      <c r="H786" s="60">
        <v>0</v>
      </c>
      <c r="I786" s="72">
        <v>0.1</v>
      </c>
      <c r="J786" s="73">
        <f t="shared" si="62"/>
        <v>0</v>
      </c>
      <c r="K786" s="53"/>
      <c r="L786" s="53"/>
      <c r="M786" s="8"/>
      <c r="Q786">
        <f t="shared" si="63"/>
        <v>0</v>
      </c>
      <c r="R786">
        <f t="shared" si="64"/>
        <v>0</v>
      </c>
      <c r="S786">
        <f t="shared" si="65"/>
        <v>0</v>
      </c>
    </row>
    <row r="787" spans="3:19" hidden="1" outlineLevel="1" x14ac:dyDescent="0.3">
      <c r="C787" s="14" t="s">
        <v>69</v>
      </c>
      <c r="D787" s="50">
        <f t="shared" si="61"/>
        <v>776</v>
      </c>
      <c r="E787" s="43"/>
      <c r="F787" s="67"/>
      <c r="G787" s="53"/>
      <c r="H787" s="60">
        <v>0</v>
      </c>
      <c r="I787" s="72">
        <v>0.1</v>
      </c>
      <c r="J787" s="73">
        <f t="shared" si="62"/>
        <v>0</v>
      </c>
      <c r="K787" s="53"/>
      <c r="L787" s="53"/>
      <c r="M787" s="8"/>
      <c r="Q787">
        <f t="shared" si="63"/>
        <v>0</v>
      </c>
      <c r="R787">
        <f t="shared" si="64"/>
        <v>0</v>
      </c>
      <c r="S787">
        <f t="shared" si="65"/>
        <v>0</v>
      </c>
    </row>
    <row r="788" spans="3:19" hidden="1" outlineLevel="1" x14ac:dyDescent="0.3">
      <c r="C788" s="14" t="s">
        <v>69</v>
      </c>
      <c r="D788" s="50">
        <f t="shared" si="61"/>
        <v>777</v>
      </c>
      <c r="E788" s="43"/>
      <c r="F788" s="67"/>
      <c r="G788" s="53"/>
      <c r="H788" s="60">
        <v>0</v>
      </c>
      <c r="I788" s="72">
        <v>0.1</v>
      </c>
      <c r="J788" s="73">
        <f t="shared" si="62"/>
        <v>0</v>
      </c>
      <c r="K788" s="53"/>
      <c r="L788" s="53"/>
      <c r="M788" s="8"/>
      <c r="Q788">
        <f t="shared" si="63"/>
        <v>0</v>
      </c>
      <c r="R788">
        <f t="shared" si="64"/>
        <v>0</v>
      </c>
      <c r="S788">
        <f t="shared" si="65"/>
        <v>0</v>
      </c>
    </row>
    <row r="789" spans="3:19" hidden="1" outlineLevel="1" x14ac:dyDescent="0.3">
      <c r="C789" s="14" t="s">
        <v>69</v>
      </c>
      <c r="D789" s="50">
        <f t="shared" si="61"/>
        <v>778</v>
      </c>
      <c r="E789" s="43"/>
      <c r="F789" s="67"/>
      <c r="G789" s="53"/>
      <c r="H789" s="60">
        <v>0</v>
      </c>
      <c r="I789" s="72">
        <v>0.1</v>
      </c>
      <c r="J789" s="73">
        <f t="shared" si="62"/>
        <v>0</v>
      </c>
      <c r="K789" s="53"/>
      <c r="L789" s="53"/>
      <c r="M789" s="8"/>
      <c r="Q789">
        <f t="shared" si="63"/>
        <v>0</v>
      </c>
      <c r="R789">
        <f t="shared" si="64"/>
        <v>0</v>
      </c>
      <c r="S789">
        <f t="shared" si="65"/>
        <v>0</v>
      </c>
    </row>
    <row r="790" spans="3:19" hidden="1" outlineLevel="1" x14ac:dyDescent="0.3">
      <c r="C790" s="14" t="s">
        <v>69</v>
      </c>
      <c r="D790" s="50">
        <f t="shared" si="61"/>
        <v>779</v>
      </c>
      <c r="E790" s="43"/>
      <c r="F790" s="67"/>
      <c r="G790" s="53"/>
      <c r="H790" s="60">
        <v>0</v>
      </c>
      <c r="I790" s="72">
        <v>0.1</v>
      </c>
      <c r="J790" s="73">
        <f t="shared" si="62"/>
        <v>0</v>
      </c>
      <c r="K790" s="53"/>
      <c r="L790" s="53"/>
      <c r="M790" s="8"/>
      <c r="Q790">
        <f t="shared" si="63"/>
        <v>0</v>
      </c>
      <c r="R790">
        <f t="shared" si="64"/>
        <v>0</v>
      </c>
      <c r="S790">
        <f t="shared" si="65"/>
        <v>0</v>
      </c>
    </row>
    <row r="791" spans="3:19" hidden="1" outlineLevel="1" x14ac:dyDescent="0.3">
      <c r="C791" s="14" t="s">
        <v>69</v>
      </c>
      <c r="D791" s="50">
        <f t="shared" si="61"/>
        <v>780</v>
      </c>
      <c r="E791" s="43"/>
      <c r="F791" s="67"/>
      <c r="G791" s="53"/>
      <c r="H791" s="60">
        <v>0</v>
      </c>
      <c r="I791" s="72">
        <v>0.1</v>
      </c>
      <c r="J791" s="73">
        <f t="shared" si="62"/>
        <v>0</v>
      </c>
      <c r="K791" s="53"/>
      <c r="L791" s="53"/>
      <c r="M791" s="8"/>
      <c r="Q791">
        <f t="shared" si="63"/>
        <v>0</v>
      </c>
      <c r="R791">
        <f t="shared" si="64"/>
        <v>0</v>
      </c>
      <c r="S791">
        <f t="shared" si="65"/>
        <v>0</v>
      </c>
    </row>
    <row r="792" spans="3:19" hidden="1" outlineLevel="1" x14ac:dyDescent="0.3">
      <c r="C792" s="14" t="s">
        <v>69</v>
      </c>
      <c r="D792" s="50">
        <f t="shared" si="61"/>
        <v>781</v>
      </c>
      <c r="E792" s="43"/>
      <c r="F792" s="67"/>
      <c r="G792" s="53"/>
      <c r="H792" s="60">
        <v>0</v>
      </c>
      <c r="I792" s="72">
        <v>0.1</v>
      </c>
      <c r="J792" s="73">
        <f t="shared" si="62"/>
        <v>0</v>
      </c>
      <c r="K792" s="53"/>
      <c r="L792" s="53"/>
      <c r="M792" s="8"/>
      <c r="Q792">
        <f t="shared" si="63"/>
        <v>0</v>
      </c>
      <c r="R792">
        <f t="shared" si="64"/>
        <v>0</v>
      </c>
      <c r="S792">
        <f t="shared" si="65"/>
        <v>0</v>
      </c>
    </row>
    <row r="793" spans="3:19" hidden="1" outlineLevel="1" x14ac:dyDescent="0.3">
      <c r="C793" s="14" t="s">
        <v>69</v>
      </c>
      <c r="D793" s="50">
        <f t="shared" si="61"/>
        <v>782</v>
      </c>
      <c r="E793" s="43"/>
      <c r="F793" s="67"/>
      <c r="G793" s="53"/>
      <c r="H793" s="60">
        <v>0</v>
      </c>
      <c r="I793" s="72">
        <v>0.1</v>
      </c>
      <c r="J793" s="73">
        <f t="shared" si="62"/>
        <v>0</v>
      </c>
      <c r="K793" s="53"/>
      <c r="L793" s="53"/>
      <c r="M793" s="8"/>
      <c r="Q793">
        <f t="shared" si="63"/>
        <v>0</v>
      </c>
      <c r="R793">
        <f t="shared" si="64"/>
        <v>0</v>
      </c>
      <c r="S793">
        <f t="shared" si="65"/>
        <v>0</v>
      </c>
    </row>
    <row r="794" spans="3:19" hidden="1" outlineLevel="1" x14ac:dyDescent="0.3">
      <c r="C794" s="14" t="s">
        <v>69</v>
      </c>
      <c r="D794" s="50">
        <f t="shared" si="61"/>
        <v>783</v>
      </c>
      <c r="E794" s="43"/>
      <c r="F794" s="67"/>
      <c r="G794" s="53"/>
      <c r="H794" s="60">
        <v>0</v>
      </c>
      <c r="I794" s="72">
        <v>0.1</v>
      </c>
      <c r="J794" s="73">
        <f t="shared" si="62"/>
        <v>0</v>
      </c>
      <c r="K794" s="53"/>
      <c r="L794" s="53"/>
      <c r="M794" s="8"/>
      <c r="Q794">
        <f t="shared" si="63"/>
        <v>0</v>
      </c>
      <c r="R794">
        <f t="shared" si="64"/>
        <v>0</v>
      </c>
      <c r="S794">
        <f t="shared" si="65"/>
        <v>0</v>
      </c>
    </row>
    <row r="795" spans="3:19" hidden="1" outlineLevel="1" x14ac:dyDescent="0.3">
      <c r="C795" s="14" t="s">
        <v>69</v>
      </c>
      <c r="D795" s="50">
        <f t="shared" si="61"/>
        <v>784</v>
      </c>
      <c r="E795" s="43"/>
      <c r="F795" s="67"/>
      <c r="G795" s="53"/>
      <c r="H795" s="60">
        <v>0</v>
      </c>
      <c r="I795" s="72">
        <v>0.1</v>
      </c>
      <c r="J795" s="73">
        <f t="shared" si="62"/>
        <v>0</v>
      </c>
      <c r="K795" s="53"/>
      <c r="L795" s="53"/>
      <c r="M795" s="8"/>
      <c r="Q795">
        <f t="shared" si="63"/>
        <v>0</v>
      </c>
      <c r="R795">
        <f t="shared" si="64"/>
        <v>0</v>
      </c>
      <c r="S795">
        <f t="shared" si="65"/>
        <v>0</v>
      </c>
    </row>
    <row r="796" spans="3:19" hidden="1" outlineLevel="1" x14ac:dyDescent="0.3">
      <c r="C796" s="14" t="s">
        <v>69</v>
      </c>
      <c r="D796" s="50">
        <f t="shared" si="61"/>
        <v>785</v>
      </c>
      <c r="E796" s="43"/>
      <c r="F796" s="67"/>
      <c r="G796" s="53"/>
      <c r="H796" s="60">
        <v>0</v>
      </c>
      <c r="I796" s="72">
        <v>0.1</v>
      </c>
      <c r="J796" s="73">
        <f t="shared" si="62"/>
        <v>0</v>
      </c>
      <c r="K796" s="53"/>
      <c r="L796" s="53"/>
      <c r="M796" s="8"/>
      <c r="Q796">
        <f t="shared" si="63"/>
        <v>0</v>
      </c>
      <c r="R796">
        <f t="shared" si="64"/>
        <v>0</v>
      </c>
      <c r="S796">
        <f t="shared" si="65"/>
        <v>0</v>
      </c>
    </row>
    <row r="797" spans="3:19" hidden="1" outlineLevel="1" x14ac:dyDescent="0.3">
      <c r="C797" s="14" t="s">
        <v>69</v>
      </c>
      <c r="D797" s="50">
        <f t="shared" si="61"/>
        <v>786</v>
      </c>
      <c r="E797" s="43"/>
      <c r="F797" s="67"/>
      <c r="G797" s="53"/>
      <c r="H797" s="60">
        <v>0</v>
      </c>
      <c r="I797" s="72">
        <v>0.1</v>
      </c>
      <c r="J797" s="73">
        <f t="shared" si="62"/>
        <v>0</v>
      </c>
      <c r="K797" s="53"/>
      <c r="L797" s="53"/>
      <c r="M797" s="8"/>
      <c r="Q797">
        <f t="shared" si="63"/>
        <v>0</v>
      </c>
      <c r="R797">
        <f t="shared" si="64"/>
        <v>0</v>
      </c>
      <c r="S797">
        <f t="shared" si="65"/>
        <v>0</v>
      </c>
    </row>
    <row r="798" spans="3:19" hidden="1" outlineLevel="1" x14ac:dyDescent="0.3">
      <c r="C798" s="14" t="s">
        <v>69</v>
      </c>
      <c r="D798" s="50">
        <f t="shared" si="61"/>
        <v>787</v>
      </c>
      <c r="E798" s="43"/>
      <c r="F798" s="67"/>
      <c r="G798" s="53"/>
      <c r="H798" s="60">
        <v>0</v>
      </c>
      <c r="I798" s="72">
        <v>0.1</v>
      </c>
      <c r="J798" s="73">
        <f t="shared" si="62"/>
        <v>0</v>
      </c>
      <c r="K798" s="53"/>
      <c r="L798" s="53"/>
      <c r="M798" s="8"/>
      <c r="Q798">
        <f t="shared" si="63"/>
        <v>0</v>
      </c>
      <c r="R798">
        <f t="shared" si="64"/>
        <v>0</v>
      </c>
      <c r="S798">
        <f t="shared" si="65"/>
        <v>0</v>
      </c>
    </row>
    <row r="799" spans="3:19" hidden="1" outlineLevel="1" x14ac:dyDescent="0.3">
      <c r="C799" s="14" t="s">
        <v>69</v>
      </c>
      <c r="D799" s="50">
        <f t="shared" si="61"/>
        <v>788</v>
      </c>
      <c r="E799" s="43"/>
      <c r="F799" s="67"/>
      <c r="G799" s="53"/>
      <c r="H799" s="60">
        <v>0</v>
      </c>
      <c r="I799" s="72">
        <v>0.1</v>
      </c>
      <c r="J799" s="73">
        <f t="shared" si="62"/>
        <v>0</v>
      </c>
      <c r="K799" s="53"/>
      <c r="L799" s="53"/>
      <c r="M799" s="8"/>
      <c r="Q799">
        <f t="shared" si="63"/>
        <v>0</v>
      </c>
      <c r="R799">
        <f t="shared" si="64"/>
        <v>0</v>
      </c>
      <c r="S799">
        <f t="shared" si="65"/>
        <v>0</v>
      </c>
    </row>
    <row r="800" spans="3:19" hidden="1" outlineLevel="1" x14ac:dyDescent="0.3">
      <c r="C800" s="14" t="s">
        <v>69</v>
      </c>
      <c r="D800" s="50">
        <f t="shared" si="61"/>
        <v>789</v>
      </c>
      <c r="E800" s="43"/>
      <c r="F800" s="67"/>
      <c r="G800" s="53"/>
      <c r="H800" s="60">
        <v>0</v>
      </c>
      <c r="I800" s="72">
        <v>0.1</v>
      </c>
      <c r="J800" s="73">
        <f t="shared" si="62"/>
        <v>0</v>
      </c>
      <c r="K800" s="53"/>
      <c r="L800" s="53"/>
      <c r="M800" s="8"/>
      <c r="Q800">
        <f t="shared" si="63"/>
        <v>0</v>
      </c>
      <c r="R800">
        <f t="shared" si="64"/>
        <v>0</v>
      </c>
      <c r="S800">
        <f t="shared" si="65"/>
        <v>0</v>
      </c>
    </row>
    <row r="801" spans="3:19" hidden="1" outlineLevel="1" x14ac:dyDescent="0.3">
      <c r="C801" s="14" t="s">
        <v>69</v>
      </c>
      <c r="D801" s="50">
        <f t="shared" si="61"/>
        <v>790</v>
      </c>
      <c r="E801" s="43"/>
      <c r="F801" s="67"/>
      <c r="G801" s="53"/>
      <c r="H801" s="60">
        <v>0</v>
      </c>
      <c r="I801" s="72">
        <v>0.1</v>
      </c>
      <c r="J801" s="73">
        <f t="shared" si="62"/>
        <v>0</v>
      </c>
      <c r="K801" s="53"/>
      <c r="L801" s="53"/>
      <c r="M801" s="8"/>
      <c r="Q801">
        <f t="shared" si="63"/>
        <v>0</v>
      </c>
      <c r="R801">
        <f t="shared" si="64"/>
        <v>0</v>
      </c>
      <c r="S801">
        <f t="shared" si="65"/>
        <v>0</v>
      </c>
    </row>
    <row r="802" spans="3:19" hidden="1" outlineLevel="1" x14ac:dyDescent="0.3">
      <c r="C802" s="14" t="s">
        <v>69</v>
      </c>
      <c r="D802" s="50">
        <f t="shared" si="61"/>
        <v>791</v>
      </c>
      <c r="E802" s="43"/>
      <c r="F802" s="67"/>
      <c r="G802" s="53"/>
      <c r="H802" s="60">
        <v>0</v>
      </c>
      <c r="I802" s="72">
        <v>0.1</v>
      </c>
      <c r="J802" s="73">
        <f t="shared" si="62"/>
        <v>0</v>
      </c>
      <c r="K802" s="53"/>
      <c r="L802" s="53"/>
      <c r="M802" s="8"/>
      <c r="Q802">
        <f t="shared" si="63"/>
        <v>0</v>
      </c>
      <c r="R802">
        <f t="shared" si="64"/>
        <v>0</v>
      </c>
      <c r="S802">
        <f t="shared" si="65"/>
        <v>0</v>
      </c>
    </row>
    <row r="803" spans="3:19" hidden="1" outlineLevel="1" x14ac:dyDescent="0.3">
      <c r="C803" s="14" t="s">
        <v>69</v>
      </c>
      <c r="D803" s="50">
        <f t="shared" si="61"/>
        <v>792</v>
      </c>
      <c r="E803" s="43"/>
      <c r="F803" s="67"/>
      <c r="G803" s="53"/>
      <c r="H803" s="60">
        <v>0</v>
      </c>
      <c r="I803" s="72">
        <v>0.1</v>
      </c>
      <c r="J803" s="73">
        <f t="shared" si="62"/>
        <v>0</v>
      </c>
      <c r="K803" s="53"/>
      <c r="L803" s="53"/>
      <c r="M803" s="8"/>
      <c r="Q803">
        <f t="shared" si="63"/>
        <v>0</v>
      </c>
      <c r="R803">
        <f t="shared" si="64"/>
        <v>0</v>
      </c>
      <c r="S803">
        <f t="shared" si="65"/>
        <v>0</v>
      </c>
    </row>
    <row r="804" spans="3:19" hidden="1" outlineLevel="1" x14ac:dyDescent="0.3">
      <c r="C804" s="14" t="s">
        <v>69</v>
      </c>
      <c r="D804" s="50">
        <f t="shared" si="61"/>
        <v>793</v>
      </c>
      <c r="E804" s="43"/>
      <c r="F804" s="67"/>
      <c r="G804" s="53"/>
      <c r="H804" s="60">
        <v>0</v>
      </c>
      <c r="I804" s="72">
        <v>0.1</v>
      </c>
      <c r="J804" s="73">
        <f t="shared" si="62"/>
        <v>0</v>
      </c>
      <c r="K804" s="53"/>
      <c r="L804" s="53"/>
      <c r="M804" s="8"/>
      <c r="Q804">
        <f t="shared" si="63"/>
        <v>0</v>
      </c>
      <c r="R804">
        <f t="shared" si="64"/>
        <v>0</v>
      </c>
      <c r="S804">
        <f t="shared" si="65"/>
        <v>0</v>
      </c>
    </row>
    <row r="805" spans="3:19" hidden="1" outlineLevel="1" x14ac:dyDescent="0.3">
      <c r="C805" s="14" t="s">
        <v>69</v>
      </c>
      <c r="D805" s="50">
        <f t="shared" si="61"/>
        <v>794</v>
      </c>
      <c r="E805" s="43"/>
      <c r="F805" s="67"/>
      <c r="G805" s="53"/>
      <c r="H805" s="60">
        <v>0</v>
      </c>
      <c r="I805" s="72">
        <v>0.1</v>
      </c>
      <c r="J805" s="73">
        <f t="shared" si="62"/>
        <v>0</v>
      </c>
      <c r="K805" s="53"/>
      <c r="L805" s="53"/>
      <c r="M805" s="8"/>
      <c r="Q805">
        <f t="shared" si="63"/>
        <v>0</v>
      </c>
      <c r="R805">
        <f t="shared" si="64"/>
        <v>0</v>
      </c>
      <c r="S805">
        <f t="shared" si="65"/>
        <v>0</v>
      </c>
    </row>
    <row r="806" spans="3:19" hidden="1" outlineLevel="1" x14ac:dyDescent="0.3">
      <c r="C806" s="14" t="s">
        <v>69</v>
      </c>
      <c r="D806" s="50">
        <f t="shared" si="61"/>
        <v>795</v>
      </c>
      <c r="E806" s="43"/>
      <c r="F806" s="67"/>
      <c r="G806" s="53"/>
      <c r="H806" s="60">
        <v>0</v>
      </c>
      <c r="I806" s="72">
        <v>0.1</v>
      </c>
      <c r="J806" s="73">
        <f t="shared" si="62"/>
        <v>0</v>
      </c>
      <c r="K806" s="53"/>
      <c r="L806" s="53"/>
      <c r="M806" s="8"/>
      <c r="Q806">
        <f t="shared" si="63"/>
        <v>0</v>
      </c>
      <c r="R806">
        <f t="shared" si="64"/>
        <v>0</v>
      </c>
      <c r="S806">
        <f t="shared" si="65"/>
        <v>0</v>
      </c>
    </row>
    <row r="807" spans="3:19" hidden="1" outlineLevel="1" x14ac:dyDescent="0.3">
      <c r="C807" s="14" t="s">
        <v>69</v>
      </c>
      <c r="D807" s="50">
        <f t="shared" si="61"/>
        <v>796</v>
      </c>
      <c r="E807" s="43"/>
      <c r="F807" s="67"/>
      <c r="G807" s="53"/>
      <c r="H807" s="60">
        <v>0</v>
      </c>
      <c r="I807" s="72">
        <v>0.1</v>
      </c>
      <c r="J807" s="73">
        <f t="shared" si="62"/>
        <v>0</v>
      </c>
      <c r="K807" s="53"/>
      <c r="L807" s="53"/>
      <c r="M807" s="8"/>
      <c r="Q807">
        <f t="shared" si="63"/>
        <v>0</v>
      </c>
      <c r="R807">
        <f t="shared" si="64"/>
        <v>0</v>
      </c>
      <c r="S807">
        <f t="shared" si="65"/>
        <v>0</v>
      </c>
    </row>
    <row r="808" spans="3:19" hidden="1" outlineLevel="1" x14ac:dyDescent="0.3">
      <c r="C808" s="14" t="s">
        <v>69</v>
      </c>
      <c r="D808" s="50">
        <f t="shared" si="61"/>
        <v>797</v>
      </c>
      <c r="E808" s="43"/>
      <c r="F808" s="67"/>
      <c r="G808" s="53"/>
      <c r="H808" s="60">
        <v>0</v>
      </c>
      <c r="I808" s="72">
        <v>0.1</v>
      </c>
      <c r="J808" s="73">
        <f t="shared" si="62"/>
        <v>0</v>
      </c>
      <c r="K808" s="53"/>
      <c r="L808" s="53"/>
      <c r="M808" s="8"/>
      <c r="Q808">
        <f t="shared" si="63"/>
        <v>0</v>
      </c>
      <c r="R808">
        <f t="shared" si="64"/>
        <v>0</v>
      </c>
      <c r="S808">
        <f t="shared" si="65"/>
        <v>0</v>
      </c>
    </row>
    <row r="809" spans="3:19" hidden="1" outlineLevel="1" x14ac:dyDescent="0.3">
      <c r="C809" s="14" t="s">
        <v>69</v>
      </c>
      <c r="D809" s="50">
        <f t="shared" si="61"/>
        <v>798</v>
      </c>
      <c r="E809" s="43"/>
      <c r="F809" s="67"/>
      <c r="G809" s="53"/>
      <c r="H809" s="60">
        <v>0</v>
      </c>
      <c r="I809" s="72">
        <v>0.1</v>
      </c>
      <c r="J809" s="73">
        <f t="shared" si="62"/>
        <v>0</v>
      </c>
      <c r="K809" s="53"/>
      <c r="L809" s="53"/>
      <c r="M809" s="8"/>
      <c r="Q809">
        <f t="shared" si="63"/>
        <v>0</v>
      </c>
      <c r="R809">
        <f t="shared" si="64"/>
        <v>0</v>
      </c>
      <c r="S809">
        <f t="shared" si="65"/>
        <v>0</v>
      </c>
    </row>
    <row r="810" spans="3:19" hidden="1" outlineLevel="1" x14ac:dyDescent="0.3">
      <c r="C810" s="14" t="s">
        <v>69</v>
      </c>
      <c r="D810" s="50">
        <f t="shared" si="61"/>
        <v>799</v>
      </c>
      <c r="E810" s="43"/>
      <c r="F810" s="67"/>
      <c r="G810" s="53"/>
      <c r="H810" s="60">
        <v>0</v>
      </c>
      <c r="I810" s="72">
        <v>0.1</v>
      </c>
      <c r="J810" s="73">
        <f t="shared" si="62"/>
        <v>0</v>
      </c>
      <c r="K810" s="53"/>
      <c r="L810" s="53"/>
      <c r="M810" s="8"/>
      <c r="Q810">
        <f t="shared" si="63"/>
        <v>0</v>
      </c>
      <c r="R810">
        <f t="shared" si="64"/>
        <v>0</v>
      </c>
      <c r="S810">
        <f t="shared" si="65"/>
        <v>0</v>
      </c>
    </row>
    <row r="811" spans="3:19" hidden="1" outlineLevel="1" x14ac:dyDescent="0.3">
      <c r="C811" s="14" t="s">
        <v>69</v>
      </c>
      <c r="D811" s="50">
        <f t="shared" si="61"/>
        <v>800</v>
      </c>
      <c r="E811" s="43"/>
      <c r="F811" s="67"/>
      <c r="G811" s="53"/>
      <c r="H811" s="60">
        <v>0</v>
      </c>
      <c r="I811" s="72">
        <v>0.1</v>
      </c>
      <c r="J811" s="73">
        <f t="shared" si="62"/>
        <v>0</v>
      </c>
      <c r="K811" s="53"/>
      <c r="L811" s="53"/>
      <c r="M811" s="8"/>
      <c r="Q811">
        <f t="shared" si="63"/>
        <v>0</v>
      </c>
      <c r="R811">
        <f t="shared" si="64"/>
        <v>0</v>
      </c>
      <c r="S811">
        <f t="shared" si="65"/>
        <v>0</v>
      </c>
    </row>
    <row r="812" spans="3:19" hidden="1" outlineLevel="1" x14ac:dyDescent="0.3">
      <c r="C812" s="14" t="s">
        <v>69</v>
      </c>
      <c r="D812" s="50">
        <f t="shared" si="61"/>
        <v>801</v>
      </c>
      <c r="E812" s="43"/>
      <c r="F812" s="67"/>
      <c r="G812" s="53"/>
      <c r="H812" s="60">
        <v>0</v>
      </c>
      <c r="I812" s="72">
        <v>0.1</v>
      </c>
      <c r="J812" s="73">
        <f t="shared" si="62"/>
        <v>0</v>
      </c>
      <c r="K812" s="53"/>
      <c r="L812" s="53"/>
      <c r="M812" s="8"/>
      <c r="Q812">
        <f t="shared" si="63"/>
        <v>0</v>
      </c>
      <c r="R812">
        <f t="shared" si="64"/>
        <v>0</v>
      </c>
      <c r="S812">
        <f t="shared" si="65"/>
        <v>0</v>
      </c>
    </row>
    <row r="813" spans="3:19" hidden="1" outlineLevel="1" x14ac:dyDescent="0.3">
      <c r="C813" s="14" t="s">
        <v>69</v>
      </c>
      <c r="D813" s="50">
        <f t="shared" si="61"/>
        <v>802</v>
      </c>
      <c r="E813" s="43"/>
      <c r="F813" s="67"/>
      <c r="G813" s="53"/>
      <c r="H813" s="60">
        <v>0</v>
      </c>
      <c r="I813" s="72">
        <v>0.1</v>
      </c>
      <c r="J813" s="73">
        <f t="shared" si="62"/>
        <v>0</v>
      </c>
      <c r="K813" s="53"/>
      <c r="L813" s="53"/>
      <c r="M813" s="8"/>
      <c r="Q813">
        <f t="shared" si="63"/>
        <v>0</v>
      </c>
      <c r="R813">
        <f t="shared" si="64"/>
        <v>0</v>
      </c>
      <c r="S813">
        <f t="shared" si="65"/>
        <v>0</v>
      </c>
    </row>
    <row r="814" spans="3:19" hidden="1" outlineLevel="1" x14ac:dyDescent="0.3">
      <c r="C814" s="14" t="s">
        <v>69</v>
      </c>
      <c r="D814" s="50">
        <f t="shared" si="61"/>
        <v>803</v>
      </c>
      <c r="E814" s="43"/>
      <c r="F814" s="67"/>
      <c r="G814" s="53"/>
      <c r="H814" s="60">
        <v>0</v>
      </c>
      <c r="I814" s="72">
        <v>0.1</v>
      </c>
      <c r="J814" s="73">
        <f t="shared" si="62"/>
        <v>0</v>
      </c>
      <c r="K814" s="53"/>
      <c r="L814" s="53"/>
      <c r="M814" s="8"/>
      <c r="Q814">
        <f t="shared" si="63"/>
        <v>0</v>
      </c>
      <c r="R814">
        <f t="shared" si="64"/>
        <v>0</v>
      </c>
      <c r="S814">
        <f t="shared" si="65"/>
        <v>0</v>
      </c>
    </row>
    <row r="815" spans="3:19" hidden="1" outlineLevel="1" x14ac:dyDescent="0.3">
      <c r="C815" s="14" t="s">
        <v>69</v>
      </c>
      <c r="D815" s="50">
        <f t="shared" si="61"/>
        <v>804</v>
      </c>
      <c r="E815" s="43"/>
      <c r="F815" s="67"/>
      <c r="G815" s="53"/>
      <c r="H815" s="60">
        <v>0</v>
      </c>
      <c r="I815" s="72">
        <v>0.1</v>
      </c>
      <c r="J815" s="73">
        <f t="shared" si="62"/>
        <v>0</v>
      </c>
      <c r="K815" s="53"/>
      <c r="L815" s="53"/>
      <c r="M815" s="8"/>
      <c r="Q815">
        <f t="shared" si="63"/>
        <v>0</v>
      </c>
      <c r="R815">
        <f t="shared" si="64"/>
        <v>0</v>
      </c>
      <c r="S815">
        <f t="shared" si="65"/>
        <v>0</v>
      </c>
    </row>
    <row r="816" spans="3:19" hidden="1" outlineLevel="1" x14ac:dyDescent="0.3">
      <c r="C816" s="14" t="s">
        <v>69</v>
      </c>
      <c r="D816" s="50">
        <f t="shared" si="61"/>
        <v>805</v>
      </c>
      <c r="E816" s="43"/>
      <c r="F816" s="67"/>
      <c r="G816" s="53"/>
      <c r="H816" s="60">
        <v>0</v>
      </c>
      <c r="I816" s="72">
        <v>0.1</v>
      </c>
      <c r="J816" s="73">
        <f t="shared" si="62"/>
        <v>0</v>
      </c>
      <c r="K816" s="53"/>
      <c r="L816" s="53"/>
      <c r="M816" s="8"/>
      <c r="Q816">
        <f t="shared" si="63"/>
        <v>0</v>
      </c>
      <c r="R816">
        <f t="shared" si="64"/>
        <v>0</v>
      </c>
      <c r="S816">
        <f t="shared" si="65"/>
        <v>0</v>
      </c>
    </row>
    <row r="817" spans="3:19" hidden="1" outlineLevel="1" x14ac:dyDescent="0.3">
      <c r="C817" s="14" t="s">
        <v>69</v>
      </c>
      <c r="D817" s="50">
        <f t="shared" si="61"/>
        <v>806</v>
      </c>
      <c r="E817" s="43"/>
      <c r="F817" s="67"/>
      <c r="G817" s="53"/>
      <c r="H817" s="60">
        <v>0</v>
      </c>
      <c r="I817" s="72">
        <v>0.1</v>
      </c>
      <c r="J817" s="73">
        <f t="shared" si="62"/>
        <v>0</v>
      </c>
      <c r="K817" s="53"/>
      <c r="L817" s="53"/>
      <c r="M817" s="8"/>
      <c r="Q817">
        <f t="shared" si="63"/>
        <v>0</v>
      </c>
      <c r="R817">
        <f t="shared" si="64"/>
        <v>0</v>
      </c>
      <c r="S817">
        <f t="shared" si="65"/>
        <v>0</v>
      </c>
    </row>
    <row r="818" spans="3:19" hidden="1" outlineLevel="1" x14ac:dyDescent="0.3">
      <c r="C818" s="14" t="s">
        <v>69</v>
      </c>
      <c r="D818" s="50">
        <f t="shared" si="61"/>
        <v>807</v>
      </c>
      <c r="E818" s="43"/>
      <c r="F818" s="67"/>
      <c r="G818" s="53"/>
      <c r="H818" s="60">
        <v>0</v>
      </c>
      <c r="I818" s="72">
        <v>0.1</v>
      </c>
      <c r="J818" s="73">
        <f t="shared" si="62"/>
        <v>0</v>
      </c>
      <c r="K818" s="53"/>
      <c r="L818" s="53"/>
      <c r="M818" s="8"/>
      <c r="Q818">
        <f t="shared" si="63"/>
        <v>0</v>
      </c>
      <c r="R818">
        <f t="shared" si="64"/>
        <v>0</v>
      </c>
      <c r="S818">
        <f t="shared" si="65"/>
        <v>0</v>
      </c>
    </row>
    <row r="819" spans="3:19" hidden="1" outlineLevel="1" x14ac:dyDescent="0.3">
      <c r="C819" s="14" t="s">
        <v>69</v>
      </c>
      <c r="D819" s="50">
        <f t="shared" si="61"/>
        <v>808</v>
      </c>
      <c r="E819" s="43"/>
      <c r="F819" s="67"/>
      <c r="G819" s="53"/>
      <c r="H819" s="60">
        <v>0</v>
      </c>
      <c r="I819" s="72">
        <v>0.1</v>
      </c>
      <c r="J819" s="73">
        <f t="shared" si="62"/>
        <v>0</v>
      </c>
      <c r="K819" s="53"/>
      <c r="L819" s="53"/>
      <c r="M819" s="8"/>
      <c r="Q819">
        <f t="shared" si="63"/>
        <v>0</v>
      </c>
      <c r="R819">
        <f t="shared" si="64"/>
        <v>0</v>
      </c>
      <c r="S819">
        <f t="shared" si="65"/>
        <v>0</v>
      </c>
    </row>
    <row r="820" spans="3:19" hidden="1" outlineLevel="1" x14ac:dyDescent="0.3">
      <c r="C820" s="14" t="s">
        <v>69</v>
      </c>
      <c r="D820" s="50">
        <f t="shared" si="61"/>
        <v>809</v>
      </c>
      <c r="E820" s="43"/>
      <c r="F820" s="67"/>
      <c r="G820" s="53"/>
      <c r="H820" s="60">
        <v>0</v>
      </c>
      <c r="I820" s="72">
        <v>0.1</v>
      </c>
      <c r="J820" s="73">
        <f t="shared" si="62"/>
        <v>0</v>
      </c>
      <c r="K820" s="53"/>
      <c r="L820" s="53"/>
      <c r="M820" s="8"/>
      <c r="Q820">
        <f t="shared" si="63"/>
        <v>0</v>
      </c>
      <c r="R820">
        <f t="shared" si="64"/>
        <v>0</v>
      </c>
      <c r="S820">
        <f t="shared" si="65"/>
        <v>0</v>
      </c>
    </row>
    <row r="821" spans="3:19" hidden="1" outlineLevel="1" x14ac:dyDescent="0.3">
      <c r="C821" s="14" t="s">
        <v>69</v>
      </c>
      <c r="D821" s="50">
        <f t="shared" si="61"/>
        <v>810</v>
      </c>
      <c r="E821" s="43"/>
      <c r="F821" s="67"/>
      <c r="G821" s="53"/>
      <c r="H821" s="60">
        <v>0</v>
      </c>
      <c r="I821" s="72">
        <v>0.1</v>
      </c>
      <c r="J821" s="73">
        <f t="shared" si="62"/>
        <v>0</v>
      </c>
      <c r="K821" s="53"/>
      <c r="L821" s="53"/>
      <c r="M821" s="8"/>
      <c r="Q821">
        <f t="shared" si="63"/>
        <v>0</v>
      </c>
      <c r="R821">
        <f t="shared" si="64"/>
        <v>0</v>
      </c>
      <c r="S821">
        <f t="shared" si="65"/>
        <v>0</v>
      </c>
    </row>
    <row r="822" spans="3:19" hidden="1" outlineLevel="1" x14ac:dyDescent="0.3">
      <c r="C822" s="14" t="s">
        <v>69</v>
      </c>
      <c r="D822" s="50">
        <f t="shared" si="61"/>
        <v>811</v>
      </c>
      <c r="E822" s="43"/>
      <c r="F822" s="67"/>
      <c r="G822" s="53"/>
      <c r="H822" s="60">
        <v>0</v>
      </c>
      <c r="I822" s="72">
        <v>0.1</v>
      </c>
      <c r="J822" s="73">
        <f t="shared" si="62"/>
        <v>0</v>
      </c>
      <c r="K822" s="53"/>
      <c r="L822" s="53"/>
      <c r="M822" s="8"/>
      <c r="Q822">
        <f t="shared" si="63"/>
        <v>0</v>
      </c>
      <c r="R822">
        <f t="shared" si="64"/>
        <v>0</v>
      </c>
      <c r="S822">
        <f t="shared" si="65"/>
        <v>0</v>
      </c>
    </row>
    <row r="823" spans="3:19" hidden="1" outlineLevel="1" x14ac:dyDescent="0.3">
      <c r="C823" s="14" t="s">
        <v>69</v>
      </c>
      <c r="D823" s="50">
        <f t="shared" si="61"/>
        <v>812</v>
      </c>
      <c r="E823" s="43"/>
      <c r="F823" s="67"/>
      <c r="G823" s="53"/>
      <c r="H823" s="60">
        <v>0</v>
      </c>
      <c r="I823" s="72">
        <v>0.1</v>
      </c>
      <c r="J823" s="73">
        <f t="shared" si="62"/>
        <v>0</v>
      </c>
      <c r="K823" s="53"/>
      <c r="L823" s="53"/>
      <c r="M823" s="8"/>
      <c r="Q823">
        <f t="shared" si="63"/>
        <v>0</v>
      </c>
      <c r="R823">
        <f t="shared" si="64"/>
        <v>0</v>
      </c>
      <c r="S823">
        <f t="shared" si="65"/>
        <v>0</v>
      </c>
    </row>
    <row r="824" spans="3:19" hidden="1" outlineLevel="1" x14ac:dyDescent="0.3">
      <c r="C824" s="14" t="s">
        <v>69</v>
      </c>
      <c r="D824" s="50">
        <f t="shared" si="61"/>
        <v>813</v>
      </c>
      <c r="E824" s="43"/>
      <c r="F824" s="67"/>
      <c r="G824" s="53"/>
      <c r="H824" s="60">
        <v>0</v>
      </c>
      <c r="I824" s="72">
        <v>0.1</v>
      </c>
      <c r="J824" s="73">
        <f t="shared" si="62"/>
        <v>0</v>
      </c>
      <c r="K824" s="53"/>
      <c r="L824" s="53"/>
      <c r="M824" s="8"/>
      <c r="Q824">
        <f t="shared" si="63"/>
        <v>0</v>
      </c>
      <c r="R824">
        <f t="shared" si="64"/>
        <v>0</v>
      </c>
      <c r="S824">
        <f t="shared" si="65"/>
        <v>0</v>
      </c>
    </row>
    <row r="825" spans="3:19" hidden="1" outlineLevel="1" x14ac:dyDescent="0.3">
      <c r="C825" s="14" t="s">
        <v>69</v>
      </c>
      <c r="D825" s="50">
        <f t="shared" si="61"/>
        <v>814</v>
      </c>
      <c r="E825" s="43"/>
      <c r="F825" s="67"/>
      <c r="G825" s="53"/>
      <c r="H825" s="60">
        <v>0</v>
      </c>
      <c r="I825" s="72">
        <v>0.1</v>
      </c>
      <c r="J825" s="73">
        <f t="shared" si="62"/>
        <v>0</v>
      </c>
      <c r="K825" s="53"/>
      <c r="L825" s="53"/>
      <c r="M825" s="8"/>
      <c r="Q825">
        <f t="shared" si="63"/>
        <v>0</v>
      </c>
      <c r="R825">
        <f t="shared" si="64"/>
        <v>0</v>
      </c>
      <c r="S825">
        <f t="shared" si="65"/>
        <v>0</v>
      </c>
    </row>
    <row r="826" spans="3:19" hidden="1" outlineLevel="1" x14ac:dyDescent="0.3">
      <c r="C826" s="14" t="s">
        <v>69</v>
      </c>
      <c r="D826" s="50">
        <f t="shared" si="61"/>
        <v>815</v>
      </c>
      <c r="E826" s="43"/>
      <c r="F826" s="67"/>
      <c r="G826" s="53"/>
      <c r="H826" s="60">
        <v>0</v>
      </c>
      <c r="I826" s="72">
        <v>0.1</v>
      </c>
      <c r="J826" s="73">
        <f t="shared" si="62"/>
        <v>0</v>
      </c>
      <c r="K826" s="53"/>
      <c r="L826" s="53"/>
      <c r="M826" s="8"/>
      <c r="Q826">
        <f t="shared" si="63"/>
        <v>0</v>
      </c>
      <c r="R826">
        <f t="shared" si="64"/>
        <v>0</v>
      </c>
      <c r="S826">
        <f t="shared" si="65"/>
        <v>0</v>
      </c>
    </row>
    <row r="827" spans="3:19" hidden="1" outlineLevel="1" x14ac:dyDescent="0.3">
      <c r="C827" s="14" t="s">
        <v>69</v>
      </c>
      <c r="D827" s="50">
        <f t="shared" si="61"/>
        <v>816</v>
      </c>
      <c r="E827" s="43"/>
      <c r="F827" s="67"/>
      <c r="G827" s="53"/>
      <c r="H827" s="60">
        <v>0</v>
      </c>
      <c r="I827" s="72">
        <v>0.1</v>
      </c>
      <c r="J827" s="73">
        <f t="shared" si="62"/>
        <v>0</v>
      </c>
      <c r="K827" s="53"/>
      <c r="L827" s="53"/>
      <c r="M827" s="8"/>
      <c r="Q827">
        <f t="shared" si="63"/>
        <v>0</v>
      </c>
      <c r="R827">
        <f t="shared" si="64"/>
        <v>0</v>
      </c>
      <c r="S827">
        <f t="shared" si="65"/>
        <v>0</v>
      </c>
    </row>
    <row r="828" spans="3:19" hidden="1" outlineLevel="1" x14ac:dyDescent="0.3">
      <c r="C828" s="14" t="s">
        <v>69</v>
      </c>
      <c r="D828" s="50">
        <f t="shared" si="61"/>
        <v>817</v>
      </c>
      <c r="E828" s="43"/>
      <c r="F828" s="67"/>
      <c r="G828" s="53"/>
      <c r="H828" s="60">
        <v>0</v>
      </c>
      <c r="I828" s="72">
        <v>0.1</v>
      </c>
      <c r="J828" s="73">
        <f t="shared" si="62"/>
        <v>0</v>
      </c>
      <c r="K828" s="53"/>
      <c r="L828" s="53"/>
      <c r="M828" s="8"/>
      <c r="Q828">
        <f t="shared" si="63"/>
        <v>0</v>
      </c>
      <c r="R828">
        <f t="shared" si="64"/>
        <v>0</v>
      </c>
      <c r="S828">
        <f t="shared" si="65"/>
        <v>0</v>
      </c>
    </row>
    <row r="829" spans="3:19" hidden="1" outlineLevel="1" x14ac:dyDescent="0.3">
      <c r="C829" s="14" t="s">
        <v>69</v>
      </c>
      <c r="D829" s="50">
        <f t="shared" ref="D829:D892" si="66">D828+1</f>
        <v>818</v>
      </c>
      <c r="E829" s="43"/>
      <c r="F829" s="67"/>
      <c r="G829" s="53"/>
      <c r="H829" s="60">
        <v>0</v>
      </c>
      <c r="I829" s="72">
        <v>0.1</v>
      </c>
      <c r="J829" s="73">
        <f t="shared" si="62"/>
        <v>0</v>
      </c>
      <c r="K829" s="53"/>
      <c r="L829" s="53"/>
      <c r="M829" s="8"/>
      <c r="Q829">
        <f t="shared" si="63"/>
        <v>0</v>
      </c>
      <c r="R829">
        <f t="shared" si="64"/>
        <v>0</v>
      </c>
      <c r="S829">
        <f t="shared" si="65"/>
        <v>0</v>
      </c>
    </row>
    <row r="830" spans="3:19" hidden="1" outlineLevel="1" x14ac:dyDescent="0.3">
      <c r="C830" s="14" t="s">
        <v>69</v>
      </c>
      <c r="D830" s="50">
        <f t="shared" si="66"/>
        <v>819</v>
      </c>
      <c r="E830" s="43"/>
      <c r="F830" s="67"/>
      <c r="G830" s="53"/>
      <c r="H830" s="60">
        <v>0</v>
      </c>
      <c r="I830" s="72">
        <v>0.1</v>
      </c>
      <c r="J830" s="73">
        <f t="shared" si="62"/>
        <v>0</v>
      </c>
      <c r="K830" s="53"/>
      <c r="L830" s="53"/>
      <c r="M830" s="8"/>
      <c r="Q830">
        <f t="shared" si="63"/>
        <v>0</v>
      </c>
      <c r="R830">
        <f t="shared" si="64"/>
        <v>0</v>
      </c>
      <c r="S830">
        <f t="shared" si="65"/>
        <v>0</v>
      </c>
    </row>
    <row r="831" spans="3:19" hidden="1" outlineLevel="1" x14ac:dyDescent="0.3">
      <c r="C831" s="14" t="s">
        <v>69</v>
      </c>
      <c r="D831" s="50">
        <f t="shared" si="66"/>
        <v>820</v>
      </c>
      <c r="E831" s="43"/>
      <c r="F831" s="67"/>
      <c r="G831" s="53"/>
      <c r="H831" s="60">
        <v>0</v>
      </c>
      <c r="I831" s="72">
        <v>0.1</v>
      </c>
      <c r="J831" s="73">
        <f t="shared" si="62"/>
        <v>0</v>
      </c>
      <c r="K831" s="53"/>
      <c r="L831" s="53"/>
      <c r="M831" s="8"/>
      <c r="Q831">
        <f t="shared" si="63"/>
        <v>0</v>
      </c>
      <c r="R831">
        <f t="shared" si="64"/>
        <v>0</v>
      </c>
      <c r="S831">
        <f t="shared" si="65"/>
        <v>0</v>
      </c>
    </row>
    <row r="832" spans="3:19" hidden="1" outlineLevel="1" x14ac:dyDescent="0.3">
      <c r="C832" s="14" t="s">
        <v>69</v>
      </c>
      <c r="D832" s="50">
        <f t="shared" si="66"/>
        <v>821</v>
      </c>
      <c r="E832" s="43"/>
      <c r="F832" s="67"/>
      <c r="G832" s="53"/>
      <c r="H832" s="60">
        <v>0</v>
      </c>
      <c r="I832" s="72">
        <v>0.1</v>
      </c>
      <c r="J832" s="73">
        <f t="shared" ref="J832:J895" si="67">IFERROR(ROUNDDOWN(H832/(1+I832),0),H832)</f>
        <v>0</v>
      </c>
      <c r="K832" s="53"/>
      <c r="L832" s="53"/>
      <c r="M832" s="8"/>
      <c r="Q832">
        <f t="shared" si="63"/>
        <v>0</v>
      </c>
      <c r="R832">
        <f t="shared" si="64"/>
        <v>0</v>
      </c>
      <c r="S832">
        <f t="shared" si="65"/>
        <v>0</v>
      </c>
    </row>
    <row r="833" spans="3:19" hidden="1" outlineLevel="1" x14ac:dyDescent="0.3">
      <c r="C833" s="14" t="s">
        <v>69</v>
      </c>
      <c r="D833" s="50">
        <f t="shared" si="66"/>
        <v>822</v>
      </c>
      <c r="E833" s="43"/>
      <c r="F833" s="67"/>
      <c r="G833" s="53"/>
      <c r="H833" s="60">
        <v>0</v>
      </c>
      <c r="I833" s="72">
        <v>0.1</v>
      </c>
      <c r="J833" s="73">
        <f t="shared" si="67"/>
        <v>0</v>
      </c>
      <c r="K833" s="53"/>
      <c r="L833" s="53"/>
      <c r="M833" s="8"/>
      <c r="Q833">
        <f t="shared" si="63"/>
        <v>0</v>
      </c>
      <c r="R833">
        <f t="shared" si="64"/>
        <v>0</v>
      </c>
      <c r="S833">
        <f t="shared" si="65"/>
        <v>0</v>
      </c>
    </row>
    <row r="834" spans="3:19" hidden="1" outlineLevel="1" x14ac:dyDescent="0.3">
      <c r="C834" s="14" t="s">
        <v>69</v>
      </c>
      <c r="D834" s="50">
        <f t="shared" si="66"/>
        <v>823</v>
      </c>
      <c r="E834" s="43"/>
      <c r="F834" s="67"/>
      <c r="G834" s="53"/>
      <c r="H834" s="60">
        <v>0</v>
      </c>
      <c r="I834" s="72">
        <v>0.1</v>
      </c>
      <c r="J834" s="73">
        <f t="shared" si="67"/>
        <v>0</v>
      </c>
      <c r="K834" s="53"/>
      <c r="L834" s="53"/>
      <c r="M834" s="8"/>
      <c r="Q834">
        <f t="shared" si="63"/>
        <v>0</v>
      </c>
      <c r="R834">
        <f t="shared" si="64"/>
        <v>0</v>
      </c>
      <c r="S834">
        <f t="shared" si="65"/>
        <v>0</v>
      </c>
    </row>
    <row r="835" spans="3:19" hidden="1" outlineLevel="1" x14ac:dyDescent="0.3">
      <c r="C835" s="14" t="s">
        <v>69</v>
      </c>
      <c r="D835" s="50">
        <f t="shared" si="66"/>
        <v>824</v>
      </c>
      <c r="E835" s="43"/>
      <c r="F835" s="67"/>
      <c r="G835" s="53"/>
      <c r="H835" s="60">
        <v>0</v>
      </c>
      <c r="I835" s="72">
        <v>0.1</v>
      </c>
      <c r="J835" s="73">
        <f t="shared" si="67"/>
        <v>0</v>
      </c>
      <c r="K835" s="53"/>
      <c r="L835" s="53"/>
      <c r="M835" s="8"/>
      <c r="Q835">
        <f t="shared" si="63"/>
        <v>0</v>
      </c>
      <c r="R835">
        <f t="shared" si="64"/>
        <v>0</v>
      </c>
      <c r="S835">
        <f t="shared" si="65"/>
        <v>0</v>
      </c>
    </row>
    <row r="836" spans="3:19" hidden="1" outlineLevel="1" x14ac:dyDescent="0.3">
      <c r="C836" s="14" t="s">
        <v>69</v>
      </c>
      <c r="D836" s="50">
        <f t="shared" si="66"/>
        <v>825</v>
      </c>
      <c r="E836" s="43"/>
      <c r="F836" s="67"/>
      <c r="G836" s="53"/>
      <c r="H836" s="60">
        <v>0</v>
      </c>
      <c r="I836" s="72">
        <v>0.1</v>
      </c>
      <c r="J836" s="73">
        <f t="shared" si="67"/>
        <v>0</v>
      </c>
      <c r="K836" s="53"/>
      <c r="L836" s="53"/>
      <c r="M836" s="8"/>
      <c r="Q836">
        <f t="shared" si="63"/>
        <v>0</v>
      </c>
      <c r="R836">
        <f t="shared" si="64"/>
        <v>0</v>
      </c>
      <c r="S836">
        <f t="shared" si="65"/>
        <v>0</v>
      </c>
    </row>
    <row r="837" spans="3:19" hidden="1" outlineLevel="1" x14ac:dyDescent="0.3">
      <c r="C837" s="14" t="s">
        <v>69</v>
      </c>
      <c r="D837" s="50">
        <f t="shared" si="66"/>
        <v>826</v>
      </c>
      <c r="E837" s="43"/>
      <c r="F837" s="67"/>
      <c r="G837" s="53"/>
      <c r="H837" s="60">
        <v>0</v>
      </c>
      <c r="I837" s="72">
        <v>0.1</v>
      </c>
      <c r="J837" s="73">
        <f t="shared" si="67"/>
        <v>0</v>
      </c>
      <c r="K837" s="53"/>
      <c r="L837" s="53"/>
      <c r="M837" s="8"/>
      <c r="Q837">
        <f t="shared" si="63"/>
        <v>0</v>
      </c>
      <c r="R837">
        <f t="shared" si="64"/>
        <v>0</v>
      </c>
      <c r="S837">
        <f t="shared" si="65"/>
        <v>0</v>
      </c>
    </row>
    <row r="838" spans="3:19" hidden="1" outlineLevel="1" x14ac:dyDescent="0.3">
      <c r="C838" s="14" t="s">
        <v>69</v>
      </c>
      <c r="D838" s="50">
        <f t="shared" si="66"/>
        <v>827</v>
      </c>
      <c r="E838" s="43"/>
      <c r="F838" s="67"/>
      <c r="G838" s="53"/>
      <c r="H838" s="60">
        <v>0</v>
      </c>
      <c r="I838" s="72">
        <v>0.1</v>
      </c>
      <c r="J838" s="73">
        <f t="shared" si="67"/>
        <v>0</v>
      </c>
      <c r="K838" s="53"/>
      <c r="L838" s="53"/>
      <c r="M838" s="8"/>
      <c r="Q838">
        <f t="shared" si="63"/>
        <v>0</v>
      </c>
      <c r="R838">
        <f t="shared" si="64"/>
        <v>0</v>
      </c>
      <c r="S838">
        <f t="shared" si="65"/>
        <v>0</v>
      </c>
    </row>
    <row r="839" spans="3:19" hidden="1" outlineLevel="1" x14ac:dyDescent="0.3">
      <c r="C839" s="14" t="s">
        <v>69</v>
      </c>
      <c r="D839" s="50">
        <f t="shared" si="66"/>
        <v>828</v>
      </c>
      <c r="E839" s="43"/>
      <c r="F839" s="67"/>
      <c r="G839" s="53"/>
      <c r="H839" s="60">
        <v>0</v>
      </c>
      <c r="I839" s="72">
        <v>0.1</v>
      </c>
      <c r="J839" s="73">
        <f t="shared" si="67"/>
        <v>0</v>
      </c>
      <c r="K839" s="53"/>
      <c r="L839" s="53"/>
      <c r="M839" s="8"/>
      <c r="Q839">
        <f t="shared" si="63"/>
        <v>0</v>
      </c>
      <c r="R839">
        <f t="shared" si="64"/>
        <v>0</v>
      </c>
      <c r="S839">
        <f t="shared" si="65"/>
        <v>0</v>
      </c>
    </row>
    <row r="840" spans="3:19" hidden="1" outlineLevel="1" x14ac:dyDescent="0.3">
      <c r="C840" s="14" t="s">
        <v>69</v>
      </c>
      <c r="D840" s="50">
        <f t="shared" si="66"/>
        <v>829</v>
      </c>
      <c r="E840" s="43"/>
      <c r="F840" s="67"/>
      <c r="G840" s="53"/>
      <c r="H840" s="60">
        <v>0</v>
      </c>
      <c r="I840" s="72">
        <v>0.1</v>
      </c>
      <c r="J840" s="73">
        <f t="shared" si="67"/>
        <v>0</v>
      </c>
      <c r="K840" s="53"/>
      <c r="L840" s="53"/>
      <c r="M840" s="8"/>
      <c r="Q840">
        <f t="shared" si="63"/>
        <v>0</v>
      </c>
      <c r="R840">
        <f t="shared" si="64"/>
        <v>0</v>
      </c>
      <c r="S840">
        <f t="shared" si="65"/>
        <v>0</v>
      </c>
    </row>
    <row r="841" spans="3:19" hidden="1" outlineLevel="1" x14ac:dyDescent="0.3">
      <c r="C841" s="14" t="s">
        <v>69</v>
      </c>
      <c r="D841" s="50">
        <f t="shared" si="66"/>
        <v>830</v>
      </c>
      <c r="E841" s="43"/>
      <c r="F841" s="67"/>
      <c r="G841" s="53"/>
      <c r="H841" s="60">
        <v>0</v>
      </c>
      <c r="I841" s="72">
        <v>0.1</v>
      </c>
      <c r="J841" s="73">
        <f t="shared" si="67"/>
        <v>0</v>
      </c>
      <c r="K841" s="53"/>
      <c r="L841" s="53"/>
      <c r="M841" s="8"/>
      <c r="Q841">
        <f t="shared" si="63"/>
        <v>0</v>
      </c>
      <c r="R841">
        <f t="shared" si="64"/>
        <v>0</v>
      </c>
      <c r="S841">
        <f t="shared" si="65"/>
        <v>0</v>
      </c>
    </row>
    <row r="842" spans="3:19" hidden="1" outlineLevel="1" x14ac:dyDescent="0.3">
      <c r="C842" s="14" t="s">
        <v>69</v>
      </c>
      <c r="D842" s="50">
        <f t="shared" si="66"/>
        <v>831</v>
      </c>
      <c r="E842" s="43"/>
      <c r="F842" s="67"/>
      <c r="G842" s="53"/>
      <c r="H842" s="60">
        <v>0</v>
      </c>
      <c r="I842" s="72">
        <v>0.1</v>
      </c>
      <c r="J842" s="73">
        <f t="shared" si="67"/>
        <v>0</v>
      </c>
      <c r="K842" s="53"/>
      <c r="L842" s="53"/>
      <c r="M842" s="8"/>
      <c r="Q842">
        <f t="shared" ref="Q842:Q905" si="68">IF(E842="",IF(OR(F842&lt;&gt;"",H842&lt;&gt;0)=TRUE,1,0),0)</f>
        <v>0</v>
      </c>
      <c r="R842">
        <f t="shared" ref="R842:R905" si="69">IF(F842="",IF(OR(E842&lt;&gt;"",H842&lt;&gt;0)=TRUE,1,0),0)</f>
        <v>0</v>
      </c>
      <c r="S842">
        <f t="shared" ref="S842:S905" si="70">IF(H842=0,IF(OR(E842&lt;&gt;"",F842&lt;&gt;"")=TRUE,1,0),0)</f>
        <v>0</v>
      </c>
    </row>
    <row r="843" spans="3:19" hidden="1" outlineLevel="1" x14ac:dyDescent="0.3">
      <c r="C843" s="14" t="s">
        <v>69</v>
      </c>
      <c r="D843" s="50">
        <f t="shared" si="66"/>
        <v>832</v>
      </c>
      <c r="E843" s="43"/>
      <c r="F843" s="67"/>
      <c r="G843" s="53"/>
      <c r="H843" s="60">
        <v>0</v>
      </c>
      <c r="I843" s="72">
        <v>0.1</v>
      </c>
      <c r="J843" s="73">
        <f t="shared" si="67"/>
        <v>0</v>
      </c>
      <c r="K843" s="53"/>
      <c r="L843" s="53"/>
      <c r="M843" s="8"/>
      <c r="Q843">
        <f t="shared" si="68"/>
        <v>0</v>
      </c>
      <c r="R843">
        <f t="shared" si="69"/>
        <v>0</v>
      </c>
      <c r="S843">
        <f t="shared" si="70"/>
        <v>0</v>
      </c>
    </row>
    <row r="844" spans="3:19" hidden="1" outlineLevel="1" x14ac:dyDescent="0.3">
      <c r="C844" s="14" t="s">
        <v>69</v>
      </c>
      <c r="D844" s="50">
        <f t="shared" si="66"/>
        <v>833</v>
      </c>
      <c r="E844" s="43"/>
      <c r="F844" s="67"/>
      <c r="G844" s="53"/>
      <c r="H844" s="60">
        <v>0</v>
      </c>
      <c r="I844" s="72">
        <v>0.1</v>
      </c>
      <c r="J844" s="73">
        <f t="shared" si="67"/>
        <v>0</v>
      </c>
      <c r="K844" s="53"/>
      <c r="L844" s="53"/>
      <c r="M844" s="8"/>
      <c r="Q844">
        <f t="shared" si="68"/>
        <v>0</v>
      </c>
      <c r="R844">
        <f t="shared" si="69"/>
        <v>0</v>
      </c>
      <c r="S844">
        <f t="shared" si="70"/>
        <v>0</v>
      </c>
    </row>
    <row r="845" spans="3:19" hidden="1" outlineLevel="1" x14ac:dyDescent="0.3">
      <c r="C845" s="14" t="s">
        <v>69</v>
      </c>
      <c r="D845" s="50">
        <f t="shared" si="66"/>
        <v>834</v>
      </c>
      <c r="E845" s="43"/>
      <c r="F845" s="67"/>
      <c r="G845" s="53"/>
      <c r="H845" s="60">
        <v>0</v>
      </c>
      <c r="I845" s="72">
        <v>0.1</v>
      </c>
      <c r="J845" s="73">
        <f t="shared" si="67"/>
        <v>0</v>
      </c>
      <c r="K845" s="53"/>
      <c r="L845" s="53"/>
      <c r="M845" s="8"/>
      <c r="Q845">
        <f t="shared" si="68"/>
        <v>0</v>
      </c>
      <c r="R845">
        <f t="shared" si="69"/>
        <v>0</v>
      </c>
      <c r="S845">
        <f t="shared" si="70"/>
        <v>0</v>
      </c>
    </row>
    <row r="846" spans="3:19" hidden="1" outlineLevel="1" x14ac:dyDescent="0.3">
      <c r="C846" s="14" t="s">
        <v>69</v>
      </c>
      <c r="D846" s="50">
        <f t="shared" si="66"/>
        <v>835</v>
      </c>
      <c r="E846" s="43"/>
      <c r="F846" s="67"/>
      <c r="G846" s="53"/>
      <c r="H846" s="60">
        <v>0</v>
      </c>
      <c r="I846" s="72">
        <v>0.1</v>
      </c>
      <c r="J846" s="73">
        <f t="shared" si="67"/>
        <v>0</v>
      </c>
      <c r="K846" s="53"/>
      <c r="L846" s="53"/>
      <c r="M846" s="8"/>
      <c r="Q846">
        <f t="shared" si="68"/>
        <v>0</v>
      </c>
      <c r="R846">
        <f t="shared" si="69"/>
        <v>0</v>
      </c>
      <c r="S846">
        <f t="shared" si="70"/>
        <v>0</v>
      </c>
    </row>
    <row r="847" spans="3:19" hidden="1" outlineLevel="1" x14ac:dyDescent="0.3">
      <c r="C847" s="14" t="s">
        <v>69</v>
      </c>
      <c r="D847" s="50">
        <f t="shared" si="66"/>
        <v>836</v>
      </c>
      <c r="E847" s="43"/>
      <c r="F847" s="67"/>
      <c r="G847" s="53"/>
      <c r="H847" s="60">
        <v>0</v>
      </c>
      <c r="I847" s="72">
        <v>0.1</v>
      </c>
      <c r="J847" s="73">
        <f t="shared" si="67"/>
        <v>0</v>
      </c>
      <c r="K847" s="53"/>
      <c r="L847" s="53"/>
      <c r="M847" s="8"/>
      <c r="Q847">
        <f t="shared" si="68"/>
        <v>0</v>
      </c>
      <c r="R847">
        <f t="shared" si="69"/>
        <v>0</v>
      </c>
      <c r="S847">
        <f t="shared" si="70"/>
        <v>0</v>
      </c>
    </row>
    <row r="848" spans="3:19" hidden="1" outlineLevel="1" x14ac:dyDescent="0.3">
      <c r="C848" s="14" t="s">
        <v>69</v>
      </c>
      <c r="D848" s="50">
        <f t="shared" si="66"/>
        <v>837</v>
      </c>
      <c r="E848" s="43"/>
      <c r="F848" s="67"/>
      <c r="G848" s="53"/>
      <c r="H848" s="60">
        <v>0</v>
      </c>
      <c r="I848" s="72">
        <v>0.1</v>
      </c>
      <c r="J848" s="73">
        <f t="shared" si="67"/>
        <v>0</v>
      </c>
      <c r="K848" s="53"/>
      <c r="L848" s="53"/>
      <c r="M848" s="8"/>
      <c r="Q848">
        <f t="shared" si="68"/>
        <v>0</v>
      </c>
      <c r="R848">
        <f t="shared" si="69"/>
        <v>0</v>
      </c>
      <c r="S848">
        <f t="shared" si="70"/>
        <v>0</v>
      </c>
    </row>
    <row r="849" spans="3:19" hidden="1" outlineLevel="1" x14ac:dyDescent="0.3">
      <c r="C849" s="14" t="s">
        <v>69</v>
      </c>
      <c r="D849" s="50">
        <f t="shared" si="66"/>
        <v>838</v>
      </c>
      <c r="E849" s="43"/>
      <c r="F849" s="67"/>
      <c r="G849" s="53"/>
      <c r="H849" s="60">
        <v>0</v>
      </c>
      <c r="I849" s="72">
        <v>0.1</v>
      </c>
      <c r="J849" s="73">
        <f t="shared" si="67"/>
        <v>0</v>
      </c>
      <c r="K849" s="53"/>
      <c r="L849" s="53"/>
      <c r="M849" s="8"/>
      <c r="Q849">
        <f t="shared" si="68"/>
        <v>0</v>
      </c>
      <c r="R849">
        <f t="shared" si="69"/>
        <v>0</v>
      </c>
      <c r="S849">
        <f t="shared" si="70"/>
        <v>0</v>
      </c>
    </row>
    <row r="850" spans="3:19" hidden="1" outlineLevel="1" x14ac:dyDescent="0.3">
      <c r="C850" s="14" t="s">
        <v>69</v>
      </c>
      <c r="D850" s="50">
        <f t="shared" si="66"/>
        <v>839</v>
      </c>
      <c r="E850" s="43"/>
      <c r="F850" s="67"/>
      <c r="G850" s="53"/>
      <c r="H850" s="60">
        <v>0</v>
      </c>
      <c r="I850" s="72">
        <v>0.1</v>
      </c>
      <c r="J850" s="73">
        <f t="shared" si="67"/>
        <v>0</v>
      </c>
      <c r="K850" s="53"/>
      <c r="L850" s="53"/>
      <c r="M850" s="8"/>
      <c r="Q850">
        <f t="shared" si="68"/>
        <v>0</v>
      </c>
      <c r="R850">
        <f t="shared" si="69"/>
        <v>0</v>
      </c>
      <c r="S850">
        <f t="shared" si="70"/>
        <v>0</v>
      </c>
    </row>
    <row r="851" spans="3:19" hidden="1" outlineLevel="1" x14ac:dyDescent="0.3">
      <c r="C851" s="14" t="s">
        <v>69</v>
      </c>
      <c r="D851" s="50">
        <f t="shared" si="66"/>
        <v>840</v>
      </c>
      <c r="E851" s="43"/>
      <c r="F851" s="67"/>
      <c r="G851" s="53"/>
      <c r="H851" s="60">
        <v>0</v>
      </c>
      <c r="I851" s="72">
        <v>0.1</v>
      </c>
      <c r="J851" s="73">
        <f t="shared" si="67"/>
        <v>0</v>
      </c>
      <c r="K851" s="53"/>
      <c r="L851" s="53"/>
      <c r="M851" s="8"/>
      <c r="Q851">
        <f t="shared" si="68"/>
        <v>0</v>
      </c>
      <c r="R851">
        <f t="shared" si="69"/>
        <v>0</v>
      </c>
      <c r="S851">
        <f t="shared" si="70"/>
        <v>0</v>
      </c>
    </row>
    <row r="852" spans="3:19" hidden="1" outlineLevel="1" x14ac:dyDescent="0.3">
      <c r="C852" s="14" t="s">
        <v>69</v>
      </c>
      <c r="D852" s="50">
        <f t="shared" si="66"/>
        <v>841</v>
      </c>
      <c r="E852" s="43"/>
      <c r="F852" s="67"/>
      <c r="G852" s="53"/>
      <c r="H852" s="60">
        <v>0</v>
      </c>
      <c r="I852" s="72">
        <v>0.1</v>
      </c>
      <c r="J852" s="73">
        <f t="shared" si="67"/>
        <v>0</v>
      </c>
      <c r="K852" s="53"/>
      <c r="L852" s="53"/>
      <c r="M852" s="8"/>
      <c r="Q852">
        <f t="shared" si="68"/>
        <v>0</v>
      </c>
      <c r="R852">
        <f t="shared" si="69"/>
        <v>0</v>
      </c>
      <c r="S852">
        <f t="shared" si="70"/>
        <v>0</v>
      </c>
    </row>
    <row r="853" spans="3:19" hidden="1" outlineLevel="1" x14ac:dyDescent="0.3">
      <c r="C853" s="14" t="s">
        <v>69</v>
      </c>
      <c r="D853" s="50">
        <f t="shared" si="66"/>
        <v>842</v>
      </c>
      <c r="E853" s="43"/>
      <c r="F853" s="67"/>
      <c r="G853" s="53"/>
      <c r="H853" s="60">
        <v>0</v>
      </c>
      <c r="I853" s="72">
        <v>0.1</v>
      </c>
      <c r="J853" s="73">
        <f t="shared" si="67"/>
        <v>0</v>
      </c>
      <c r="K853" s="53"/>
      <c r="L853" s="53"/>
      <c r="M853" s="8"/>
      <c r="Q853">
        <f t="shared" si="68"/>
        <v>0</v>
      </c>
      <c r="R853">
        <f t="shared" si="69"/>
        <v>0</v>
      </c>
      <c r="S853">
        <f t="shared" si="70"/>
        <v>0</v>
      </c>
    </row>
    <row r="854" spans="3:19" hidden="1" outlineLevel="1" x14ac:dyDescent="0.3">
      <c r="C854" s="14" t="s">
        <v>69</v>
      </c>
      <c r="D854" s="50">
        <f t="shared" si="66"/>
        <v>843</v>
      </c>
      <c r="E854" s="43"/>
      <c r="F854" s="67"/>
      <c r="G854" s="53"/>
      <c r="H854" s="60">
        <v>0</v>
      </c>
      <c r="I854" s="72">
        <v>0.1</v>
      </c>
      <c r="J854" s="73">
        <f t="shared" si="67"/>
        <v>0</v>
      </c>
      <c r="K854" s="53"/>
      <c r="L854" s="53"/>
      <c r="M854" s="8"/>
      <c r="Q854">
        <f t="shared" si="68"/>
        <v>0</v>
      </c>
      <c r="R854">
        <f t="shared" si="69"/>
        <v>0</v>
      </c>
      <c r="S854">
        <f t="shared" si="70"/>
        <v>0</v>
      </c>
    </row>
    <row r="855" spans="3:19" hidden="1" outlineLevel="1" x14ac:dyDescent="0.3">
      <c r="C855" s="14" t="s">
        <v>69</v>
      </c>
      <c r="D855" s="50">
        <f t="shared" si="66"/>
        <v>844</v>
      </c>
      <c r="E855" s="43"/>
      <c r="F855" s="67"/>
      <c r="G855" s="53"/>
      <c r="H855" s="60">
        <v>0</v>
      </c>
      <c r="I855" s="72">
        <v>0.1</v>
      </c>
      <c r="J855" s="73">
        <f t="shared" si="67"/>
        <v>0</v>
      </c>
      <c r="K855" s="53"/>
      <c r="L855" s="53"/>
      <c r="M855" s="8"/>
      <c r="Q855">
        <f t="shared" si="68"/>
        <v>0</v>
      </c>
      <c r="R855">
        <f t="shared" si="69"/>
        <v>0</v>
      </c>
      <c r="S855">
        <f t="shared" si="70"/>
        <v>0</v>
      </c>
    </row>
    <row r="856" spans="3:19" hidden="1" outlineLevel="1" x14ac:dyDescent="0.3">
      <c r="C856" s="14" t="s">
        <v>69</v>
      </c>
      <c r="D856" s="50">
        <f t="shared" si="66"/>
        <v>845</v>
      </c>
      <c r="E856" s="43"/>
      <c r="F856" s="67"/>
      <c r="G856" s="53"/>
      <c r="H856" s="60">
        <v>0</v>
      </c>
      <c r="I856" s="72">
        <v>0.1</v>
      </c>
      <c r="J856" s="73">
        <f t="shared" si="67"/>
        <v>0</v>
      </c>
      <c r="K856" s="53"/>
      <c r="L856" s="53"/>
      <c r="M856" s="8"/>
      <c r="Q856">
        <f t="shared" si="68"/>
        <v>0</v>
      </c>
      <c r="R856">
        <f t="shared" si="69"/>
        <v>0</v>
      </c>
      <c r="S856">
        <f t="shared" si="70"/>
        <v>0</v>
      </c>
    </row>
    <row r="857" spans="3:19" hidden="1" outlineLevel="1" x14ac:dyDescent="0.3">
      <c r="C857" s="14" t="s">
        <v>69</v>
      </c>
      <c r="D857" s="50">
        <f t="shared" si="66"/>
        <v>846</v>
      </c>
      <c r="E857" s="43"/>
      <c r="F857" s="67"/>
      <c r="G857" s="53"/>
      <c r="H857" s="60">
        <v>0</v>
      </c>
      <c r="I857" s="72">
        <v>0.1</v>
      </c>
      <c r="J857" s="73">
        <f t="shared" si="67"/>
        <v>0</v>
      </c>
      <c r="K857" s="53"/>
      <c r="L857" s="53"/>
      <c r="M857" s="8"/>
      <c r="Q857">
        <f t="shared" si="68"/>
        <v>0</v>
      </c>
      <c r="R857">
        <f t="shared" si="69"/>
        <v>0</v>
      </c>
      <c r="S857">
        <f t="shared" si="70"/>
        <v>0</v>
      </c>
    </row>
    <row r="858" spans="3:19" hidden="1" outlineLevel="1" x14ac:dyDescent="0.3">
      <c r="C858" s="14" t="s">
        <v>69</v>
      </c>
      <c r="D858" s="50">
        <f t="shared" si="66"/>
        <v>847</v>
      </c>
      <c r="E858" s="43"/>
      <c r="F858" s="67"/>
      <c r="G858" s="53"/>
      <c r="H858" s="60">
        <v>0</v>
      </c>
      <c r="I858" s="72">
        <v>0.1</v>
      </c>
      <c r="J858" s="73">
        <f t="shared" si="67"/>
        <v>0</v>
      </c>
      <c r="K858" s="53"/>
      <c r="L858" s="53"/>
      <c r="M858" s="8"/>
      <c r="Q858">
        <f t="shared" si="68"/>
        <v>0</v>
      </c>
      <c r="R858">
        <f t="shared" si="69"/>
        <v>0</v>
      </c>
      <c r="S858">
        <f t="shared" si="70"/>
        <v>0</v>
      </c>
    </row>
    <row r="859" spans="3:19" hidden="1" outlineLevel="1" x14ac:dyDescent="0.3">
      <c r="C859" s="14" t="s">
        <v>69</v>
      </c>
      <c r="D859" s="50">
        <f t="shared" si="66"/>
        <v>848</v>
      </c>
      <c r="E859" s="43"/>
      <c r="F859" s="67"/>
      <c r="G859" s="53"/>
      <c r="H859" s="60">
        <v>0</v>
      </c>
      <c r="I859" s="72">
        <v>0.1</v>
      </c>
      <c r="J859" s="73">
        <f t="shared" si="67"/>
        <v>0</v>
      </c>
      <c r="K859" s="53"/>
      <c r="L859" s="53"/>
      <c r="M859" s="8"/>
      <c r="Q859">
        <f t="shared" si="68"/>
        <v>0</v>
      </c>
      <c r="R859">
        <f t="shared" si="69"/>
        <v>0</v>
      </c>
      <c r="S859">
        <f t="shared" si="70"/>
        <v>0</v>
      </c>
    </row>
    <row r="860" spans="3:19" hidden="1" outlineLevel="1" x14ac:dyDescent="0.3">
      <c r="C860" s="14" t="s">
        <v>69</v>
      </c>
      <c r="D860" s="50">
        <f t="shared" si="66"/>
        <v>849</v>
      </c>
      <c r="E860" s="43"/>
      <c r="F860" s="67"/>
      <c r="G860" s="53"/>
      <c r="H860" s="60">
        <v>0</v>
      </c>
      <c r="I860" s="72">
        <v>0.1</v>
      </c>
      <c r="J860" s="73">
        <f t="shared" si="67"/>
        <v>0</v>
      </c>
      <c r="K860" s="53"/>
      <c r="L860" s="53"/>
      <c r="M860" s="8"/>
      <c r="Q860">
        <f t="shared" si="68"/>
        <v>0</v>
      </c>
      <c r="R860">
        <f t="shared" si="69"/>
        <v>0</v>
      </c>
      <c r="S860">
        <f t="shared" si="70"/>
        <v>0</v>
      </c>
    </row>
    <row r="861" spans="3:19" hidden="1" outlineLevel="1" x14ac:dyDescent="0.3">
      <c r="C861" s="14" t="s">
        <v>69</v>
      </c>
      <c r="D861" s="50">
        <f t="shared" si="66"/>
        <v>850</v>
      </c>
      <c r="E861" s="43"/>
      <c r="F861" s="67"/>
      <c r="G861" s="53"/>
      <c r="H861" s="60">
        <v>0</v>
      </c>
      <c r="I861" s="72">
        <v>0.1</v>
      </c>
      <c r="J861" s="73">
        <f t="shared" si="67"/>
        <v>0</v>
      </c>
      <c r="K861" s="53"/>
      <c r="L861" s="53"/>
      <c r="M861" s="8"/>
      <c r="Q861">
        <f t="shared" si="68"/>
        <v>0</v>
      </c>
      <c r="R861">
        <f t="shared" si="69"/>
        <v>0</v>
      </c>
      <c r="S861">
        <f t="shared" si="70"/>
        <v>0</v>
      </c>
    </row>
    <row r="862" spans="3:19" hidden="1" outlineLevel="1" x14ac:dyDescent="0.3">
      <c r="C862" s="14" t="s">
        <v>69</v>
      </c>
      <c r="D862" s="50">
        <f t="shared" si="66"/>
        <v>851</v>
      </c>
      <c r="E862" s="43"/>
      <c r="F862" s="67"/>
      <c r="G862" s="53"/>
      <c r="H862" s="60">
        <v>0</v>
      </c>
      <c r="I862" s="72">
        <v>0.1</v>
      </c>
      <c r="J862" s="73">
        <f t="shared" si="67"/>
        <v>0</v>
      </c>
      <c r="K862" s="53"/>
      <c r="L862" s="53"/>
      <c r="M862" s="8"/>
      <c r="Q862">
        <f t="shared" si="68"/>
        <v>0</v>
      </c>
      <c r="R862">
        <f t="shared" si="69"/>
        <v>0</v>
      </c>
      <c r="S862">
        <f t="shared" si="70"/>
        <v>0</v>
      </c>
    </row>
    <row r="863" spans="3:19" hidden="1" outlineLevel="1" x14ac:dyDescent="0.3">
      <c r="C863" s="14" t="s">
        <v>69</v>
      </c>
      <c r="D863" s="50">
        <f t="shared" si="66"/>
        <v>852</v>
      </c>
      <c r="E863" s="43"/>
      <c r="F863" s="67"/>
      <c r="G863" s="53"/>
      <c r="H863" s="60">
        <v>0</v>
      </c>
      <c r="I863" s="72">
        <v>0.1</v>
      </c>
      <c r="J863" s="73">
        <f t="shared" si="67"/>
        <v>0</v>
      </c>
      <c r="K863" s="53"/>
      <c r="L863" s="53"/>
      <c r="M863" s="8"/>
      <c r="Q863">
        <f t="shared" si="68"/>
        <v>0</v>
      </c>
      <c r="R863">
        <f t="shared" si="69"/>
        <v>0</v>
      </c>
      <c r="S863">
        <f t="shared" si="70"/>
        <v>0</v>
      </c>
    </row>
    <row r="864" spans="3:19" hidden="1" outlineLevel="1" x14ac:dyDescent="0.3">
      <c r="C864" s="14" t="s">
        <v>69</v>
      </c>
      <c r="D864" s="50">
        <f t="shared" si="66"/>
        <v>853</v>
      </c>
      <c r="E864" s="43"/>
      <c r="F864" s="67"/>
      <c r="G864" s="53"/>
      <c r="H864" s="60">
        <v>0</v>
      </c>
      <c r="I864" s="72">
        <v>0.1</v>
      </c>
      <c r="J864" s="73">
        <f t="shared" si="67"/>
        <v>0</v>
      </c>
      <c r="K864" s="53"/>
      <c r="L864" s="53"/>
      <c r="M864" s="8"/>
      <c r="Q864">
        <f t="shared" si="68"/>
        <v>0</v>
      </c>
      <c r="R864">
        <f t="shared" si="69"/>
        <v>0</v>
      </c>
      <c r="S864">
        <f t="shared" si="70"/>
        <v>0</v>
      </c>
    </row>
    <row r="865" spans="3:19" hidden="1" outlineLevel="1" x14ac:dyDescent="0.3">
      <c r="C865" s="14" t="s">
        <v>69</v>
      </c>
      <c r="D865" s="50">
        <f t="shared" si="66"/>
        <v>854</v>
      </c>
      <c r="E865" s="43"/>
      <c r="F865" s="67"/>
      <c r="G865" s="53"/>
      <c r="H865" s="60">
        <v>0</v>
      </c>
      <c r="I865" s="72">
        <v>0.1</v>
      </c>
      <c r="J865" s="73">
        <f t="shared" si="67"/>
        <v>0</v>
      </c>
      <c r="K865" s="53"/>
      <c r="L865" s="53"/>
      <c r="M865" s="8"/>
      <c r="Q865">
        <f t="shared" si="68"/>
        <v>0</v>
      </c>
      <c r="R865">
        <f t="shared" si="69"/>
        <v>0</v>
      </c>
      <c r="S865">
        <f t="shared" si="70"/>
        <v>0</v>
      </c>
    </row>
    <row r="866" spans="3:19" hidden="1" outlineLevel="1" x14ac:dyDescent="0.3">
      <c r="C866" s="14" t="s">
        <v>69</v>
      </c>
      <c r="D866" s="50">
        <f t="shared" si="66"/>
        <v>855</v>
      </c>
      <c r="E866" s="43"/>
      <c r="F866" s="67"/>
      <c r="G866" s="53"/>
      <c r="H866" s="60">
        <v>0</v>
      </c>
      <c r="I866" s="72">
        <v>0.1</v>
      </c>
      <c r="J866" s="73">
        <f t="shared" si="67"/>
        <v>0</v>
      </c>
      <c r="K866" s="53"/>
      <c r="L866" s="53"/>
      <c r="M866" s="8"/>
      <c r="Q866">
        <f t="shared" si="68"/>
        <v>0</v>
      </c>
      <c r="R866">
        <f t="shared" si="69"/>
        <v>0</v>
      </c>
      <c r="S866">
        <f t="shared" si="70"/>
        <v>0</v>
      </c>
    </row>
    <row r="867" spans="3:19" hidden="1" outlineLevel="1" x14ac:dyDescent="0.3">
      <c r="C867" s="14" t="s">
        <v>69</v>
      </c>
      <c r="D867" s="50">
        <f t="shared" si="66"/>
        <v>856</v>
      </c>
      <c r="E867" s="43"/>
      <c r="F867" s="67"/>
      <c r="G867" s="53"/>
      <c r="H867" s="60">
        <v>0</v>
      </c>
      <c r="I867" s="72">
        <v>0.1</v>
      </c>
      <c r="J867" s="73">
        <f t="shared" si="67"/>
        <v>0</v>
      </c>
      <c r="K867" s="53"/>
      <c r="L867" s="53"/>
      <c r="M867" s="8"/>
      <c r="Q867">
        <f t="shared" si="68"/>
        <v>0</v>
      </c>
      <c r="R867">
        <f t="shared" si="69"/>
        <v>0</v>
      </c>
      <c r="S867">
        <f t="shared" si="70"/>
        <v>0</v>
      </c>
    </row>
    <row r="868" spans="3:19" hidden="1" outlineLevel="1" x14ac:dyDescent="0.3">
      <c r="C868" s="14" t="s">
        <v>69</v>
      </c>
      <c r="D868" s="50">
        <f t="shared" si="66"/>
        <v>857</v>
      </c>
      <c r="E868" s="43"/>
      <c r="F868" s="67"/>
      <c r="G868" s="53"/>
      <c r="H868" s="60">
        <v>0</v>
      </c>
      <c r="I868" s="72">
        <v>0.1</v>
      </c>
      <c r="J868" s="73">
        <f t="shared" si="67"/>
        <v>0</v>
      </c>
      <c r="K868" s="53"/>
      <c r="L868" s="53"/>
      <c r="M868" s="8"/>
      <c r="Q868">
        <f t="shared" si="68"/>
        <v>0</v>
      </c>
      <c r="R868">
        <f t="shared" si="69"/>
        <v>0</v>
      </c>
      <c r="S868">
        <f t="shared" si="70"/>
        <v>0</v>
      </c>
    </row>
    <row r="869" spans="3:19" hidden="1" outlineLevel="1" x14ac:dyDescent="0.3">
      <c r="C869" s="14" t="s">
        <v>69</v>
      </c>
      <c r="D869" s="50">
        <f t="shared" si="66"/>
        <v>858</v>
      </c>
      <c r="E869" s="43"/>
      <c r="F869" s="67"/>
      <c r="G869" s="53"/>
      <c r="H869" s="60">
        <v>0</v>
      </c>
      <c r="I869" s="72">
        <v>0.1</v>
      </c>
      <c r="J869" s="73">
        <f t="shared" si="67"/>
        <v>0</v>
      </c>
      <c r="K869" s="53"/>
      <c r="L869" s="53"/>
      <c r="M869" s="8"/>
      <c r="Q869">
        <f t="shared" si="68"/>
        <v>0</v>
      </c>
      <c r="R869">
        <f t="shared" si="69"/>
        <v>0</v>
      </c>
      <c r="S869">
        <f t="shared" si="70"/>
        <v>0</v>
      </c>
    </row>
    <row r="870" spans="3:19" hidden="1" outlineLevel="1" x14ac:dyDescent="0.3">
      <c r="C870" s="14" t="s">
        <v>69</v>
      </c>
      <c r="D870" s="50">
        <f t="shared" si="66"/>
        <v>859</v>
      </c>
      <c r="E870" s="43"/>
      <c r="F870" s="67"/>
      <c r="G870" s="53"/>
      <c r="H870" s="60">
        <v>0</v>
      </c>
      <c r="I870" s="72">
        <v>0.1</v>
      </c>
      <c r="J870" s="73">
        <f t="shared" si="67"/>
        <v>0</v>
      </c>
      <c r="K870" s="53"/>
      <c r="L870" s="53"/>
      <c r="M870" s="8"/>
      <c r="Q870">
        <f t="shared" si="68"/>
        <v>0</v>
      </c>
      <c r="R870">
        <f t="shared" si="69"/>
        <v>0</v>
      </c>
      <c r="S870">
        <f t="shared" si="70"/>
        <v>0</v>
      </c>
    </row>
    <row r="871" spans="3:19" hidden="1" outlineLevel="1" x14ac:dyDescent="0.3">
      <c r="C871" s="14" t="s">
        <v>69</v>
      </c>
      <c r="D871" s="50">
        <f t="shared" si="66"/>
        <v>860</v>
      </c>
      <c r="E871" s="43"/>
      <c r="F871" s="67"/>
      <c r="G871" s="53"/>
      <c r="H871" s="60">
        <v>0</v>
      </c>
      <c r="I871" s="72">
        <v>0.1</v>
      </c>
      <c r="J871" s="73">
        <f t="shared" si="67"/>
        <v>0</v>
      </c>
      <c r="K871" s="53"/>
      <c r="L871" s="53"/>
      <c r="M871" s="8"/>
      <c r="Q871">
        <f t="shared" si="68"/>
        <v>0</v>
      </c>
      <c r="R871">
        <f t="shared" si="69"/>
        <v>0</v>
      </c>
      <c r="S871">
        <f t="shared" si="70"/>
        <v>0</v>
      </c>
    </row>
    <row r="872" spans="3:19" hidden="1" outlineLevel="1" x14ac:dyDescent="0.3">
      <c r="C872" s="14" t="s">
        <v>69</v>
      </c>
      <c r="D872" s="50">
        <f t="shared" si="66"/>
        <v>861</v>
      </c>
      <c r="E872" s="43"/>
      <c r="F872" s="67"/>
      <c r="G872" s="53"/>
      <c r="H872" s="60">
        <v>0</v>
      </c>
      <c r="I872" s="72">
        <v>0.1</v>
      </c>
      <c r="J872" s="73">
        <f t="shared" si="67"/>
        <v>0</v>
      </c>
      <c r="K872" s="53"/>
      <c r="L872" s="53"/>
      <c r="M872" s="8"/>
      <c r="Q872">
        <f t="shared" si="68"/>
        <v>0</v>
      </c>
      <c r="R872">
        <f t="shared" si="69"/>
        <v>0</v>
      </c>
      <c r="S872">
        <f t="shared" si="70"/>
        <v>0</v>
      </c>
    </row>
    <row r="873" spans="3:19" hidden="1" outlineLevel="1" x14ac:dyDescent="0.3">
      <c r="C873" s="14" t="s">
        <v>69</v>
      </c>
      <c r="D873" s="50">
        <f t="shared" si="66"/>
        <v>862</v>
      </c>
      <c r="E873" s="43"/>
      <c r="F873" s="67"/>
      <c r="G873" s="53"/>
      <c r="H873" s="60">
        <v>0</v>
      </c>
      <c r="I873" s="72">
        <v>0.1</v>
      </c>
      <c r="J873" s="73">
        <f t="shared" si="67"/>
        <v>0</v>
      </c>
      <c r="K873" s="53"/>
      <c r="L873" s="53"/>
      <c r="M873" s="8"/>
      <c r="Q873">
        <f t="shared" si="68"/>
        <v>0</v>
      </c>
      <c r="R873">
        <f t="shared" si="69"/>
        <v>0</v>
      </c>
      <c r="S873">
        <f t="shared" si="70"/>
        <v>0</v>
      </c>
    </row>
    <row r="874" spans="3:19" hidden="1" outlineLevel="1" x14ac:dyDescent="0.3">
      <c r="C874" s="14" t="s">
        <v>69</v>
      </c>
      <c r="D874" s="50">
        <f t="shared" si="66"/>
        <v>863</v>
      </c>
      <c r="E874" s="43"/>
      <c r="F874" s="67"/>
      <c r="G874" s="53"/>
      <c r="H874" s="60">
        <v>0</v>
      </c>
      <c r="I874" s="72">
        <v>0.1</v>
      </c>
      <c r="J874" s="73">
        <f t="shared" si="67"/>
        <v>0</v>
      </c>
      <c r="K874" s="53"/>
      <c r="L874" s="53"/>
      <c r="M874" s="8"/>
      <c r="Q874">
        <f t="shared" si="68"/>
        <v>0</v>
      </c>
      <c r="R874">
        <f t="shared" si="69"/>
        <v>0</v>
      </c>
      <c r="S874">
        <f t="shared" si="70"/>
        <v>0</v>
      </c>
    </row>
    <row r="875" spans="3:19" hidden="1" outlineLevel="1" x14ac:dyDescent="0.3">
      <c r="C875" s="14" t="s">
        <v>69</v>
      </c>
      <c r="D875" s="50">
        <f t="shared" si="66"/>
        <v>864</v>
      </c>
      <c r="E875" s="43"/>
      <c r="F875" s="67"/>
      <c r="G875" s="53"/>
      <c r="H875" s="60">
        <v>0</v>
      </c>
      <c r="I875" s="72">
        <v>0.1</v>
      </c>
      <c r="J875" s="73">
        <f t="shared" si="67"/>
        <v>0</v>
      </c>
      <c r="K875" s="53"/>
      <c r="L875" s="53"/>
      <c r="M875" s="8"/>
      <c r="Q875">
        <f t="shared" si="68"/>
        <v>0</v>
      </c>
      <c r="R875">
        <f t="shared" si="69"/>
        <v>0</v>
      </c>
      <c r="S875">
        <f t="shared" si="70"/>
        <v>0</v>
      </c>
    </row>
    <row r="876" spans="3:19" hidden="1" outlineLevel="1" x14ac:dyDescent="0.3">
      <c r="C876" s="14" t="s">
        <v>69</v>
      </c>
      <c r="D876" s="50">
        <f t="shared" si="66"/>
        <v>865</v>
      </c>
      <c r="E876" s="43"/>
      <c r="F876" s="67"/>
      <c r="G876" s="53"/>
      <c r="H876" s="60">
        <v>0</v>
      </c>
      <c r="I876" s="72">
        <v>0.1</v>
      </c>
      <c r="J876" s="73">
        <f t="shared" si="67"/>
        <v>0</v>
      </c>
      <c r="K876" s="53"/>
      <c r="L876" s="53"/>
      <c r="M876" s="8"/>
      <c r="Q876">
        <f t="shared" si="68"/>
        <v>0</v>
      </c>
      <c r="R876">
        <f t="shared" si="69"/>
        <v>0</v>
      </c>
      <c r="S876">
        <f t="shared" si="70"/>
        <v>0</v>
      </c>
    </row>
    <row r="877" spans="3:19" hidden="1" outlineLevel="1" x14ac:dyDescent="0.3">
      <c r="C877" s="14" t="s">
        <v>69</v>
      </c>
      <c r="D877" s="50">
        <f t="shared" si="66"/>
        <v>866</v>
      </c>
      <c r="E877" s="43"/>
      <c r="F877" s="67"/>
      <c r="G877" s="53"/>
      <c r="H877" s="60">
        <v>0</v>
      </c>
      <c r="I877" s="72">
        <v>0.1</v>
      </c>
      <c r="J877" s="73">
        <f t="shared" si="67"/>
        <v>0</v>
      </c>
      <c r="K877" s="53"/>
      <c r="L877" s="53"/>
      <c r="M877" s="8"/>
      <c r="Q877">
        <f t="shared" si="68"/>
        <v>0</v>
      </c>
      <c r="R877">
        <f t="shared" si="69"/>
        <v>0</v>
      </c>
      <c r="S877">
        <f t="shared" si="70"/>
        <v>0</v>
      </c>
    </row>
    <row r="878" spans="3:19" hidden="1" outlineLevel="1" x14ac:dyDescent="0.3">
      <c r="C878" s="14" t="s">
        <v>69</v>
      </c>
      <c r="D878" s="50">
        <f t="shared" si="66"/>
        <v>867</v>
      </c>
      <c r="E878" s="43"/>
      <c r="F878" s="67"/>
      <c r="G878" s="53"/>
      <c r="H878" s="60">
        <v>0</v>
      </c>
      <c r="I878" s="72">
        <v>0.1</v>
      </c>
      <c r="J878" s="73">
        <f t="shared" si="67"/>
        <v>0</v>
      </c>
      <c r="K878" s="53"/>
      <c r="L878" s="53"/>
      <c r="M878" s="8"/>
      <c r="Q878">
        <f t="shared" si="68"/>
        <v>0</v>
      </c>
      <c r="R878">
        <f t="shared" si="69"/>
        <v>0</v>
      </c>
      <c r="S878">
        <f t="shared" si="70"/>
        <v>0</v>
      </c>
    </row>
    <row r="879" spans="3:19" hidden="1" outlineLevel="1" x14ac:dyDescent="0.3">
      <c r="C879" s="14" t="s">
        <v>69</v>
      </c>
      <c r="D879" s="50">
        <f t="shared" si="66"/>
        <v>868</v>
      </c>
      <c r="E879" s="43"/>
      <c r="F879" s="67"/>
      <c r="G879" s="53"/>
      <c r="H879" s="60">
        <v>0</v>
      </c>
      <c r="I879" s="72">
        <v>0.1</v>
      </c>
      <c r="J879" s="73">
        <f t="shared" si="67"/>
        <v>0</v>
      </c>
      <c r="K879" s="53"/>
      <c r="L879" s="53"/>
      <c r="M879" s="8"/>
      <c r="Q879">
        <f t="shared" si="68"/>
        <v>0</v>
      </c>
      <c r="R879">
        <f t="shared" si="69"/>
        <v>0</v>
      </c>
      <c r="S879">
        <f t="shared" si="70"/>
        <v>0</v>
      </c>
    </row>
    <row r="880" spans="3:19" hidden="1" outlineLevel="1" x14ac:dyDescent="0.3">
      <c r="C880" s="14" t="s">
        <v>69</v>
      </c>
      <c r="D880" s="50">
        <f t="shared" si="66"/>
        <v>869</v>
      </c>
      <c r="E880" s="43"/>
      <c r="F880" s="67"/>
      <c r="G880" s="53"/>
      <c r="H880" s="60">
        <v>0</v>
      </c>
      <c r="I880" s="72">
        <v>0.1</v>
      </c>
      <c r="J880" s="73">
        <f t="shared" si="67"/>
        <v>0</v>
      </c>
      <c r="K880" s="53"/>
      <c r="L880" s="53"/>
      <c r="M880" s="8"/>
      <c r="Q880">
        <f t="shared" si="68"/>
        <v>0</v>
      </c>
      <c r="R880">
        <f t="shared" si="69"/>
        <v>0</v>
      </c>
      <c r="S880">
        <f t="shared" si="70"/>
        <v>0</v>
      </c>
    </row>
    <row r="881" spans="3:19" hidden="1" outlineLevel="1" x14ac:dyDescent="0.3">
      <c r="C881" s="14" t="s">
        <v>69</v>
      </c>
      <c r="D881" s="50">
        <f t="shared" si="66"/>
        <v>870</v>
      </c>
      <c r="E881" s="43"/>
      <c r="F881" s="67"/>
      <c r="G881" s="53"/>
      <c r="H881" s="60">
        <v>0</v>
      </c>
      <c r="I881" s="72">
        <v>0.1</v>
      </c>
      <c r="J881" s="73">
        <f t="shared" si="67"/>
        <v>0</v>
      </c>
      <c r="K881" s="53"/>
      <c r="L881" s="53"/>
      <c r="M881" s="8"/>
      <c r="Q881">
        <f t="shared" si="68"/>
        <v>0</v>
      </c>
      <c r="R881">
        <f t="shared" si="69"/>
        <v>0</v>
      </c>
      <c r="S881">
        <f t="shared" si="70"/>
        <v>0</v>
      </c>
    </row>
    <row r="882" spans="3:19" hidden="1" outlineLevel="1" x14ac:dyDescent="0.3">
      <c r="C882" s="14" t="s">
        <v>69</v>
      </c>
      <c r="D882" s="50">
        <f t="shared" si="66"/>
        <v>871</v>
      </c>
      <c r="E882" s="43"/>
      <c r="F882" s="67"/>
      <c r="G882" s="53"/>
      <c r="H882" s="60">
        <v>0</v>
      </c>
      <c r="I882" s="72">
        <v>0.1</v>
      </c>
      <c r="J882" s="73">
        <f t="shared" si="67"/>
        <v>0</v>
      </c>
      <c r="K882" s="53"/>
      <c r="L882" s="53"/>
      <c r="M882" s="8"/>
      <c r="Q882">
        <f t="shared" si="68"/>
        <v>0</v>
      </c>
      <c r="R882">
        <f t="shared" si="69"/>
        <v>0</v>
      </c>
      <c r="S882">
        <f t="shared" si="70"/>
        <v>0</v>
      </c>
    </row>
    <row r="883" spans="3:19" hidden="1" outlineLevel="1" x14ac:dyDescent="0.3">
      <c r="C883" s="14" t="s">
        <v>69</v>
      </c>
      <c r="D883" s="50">
        <f t="shared" si="66"/>
        <v>872</v>
      </c>
      <c r="E883" s="43"/>
      <c r="F883" s="67"/>
      <c r="G883" s="53"/>
      <c r="H883" s="60">
        <v>0</v>
      </c>
      <c r="I883" s="72">
        <v>0.1</v>
      </c>
      <c r="J883" s="73">
        <f t="shared" si="67"/>
        <v>0</v>
      </c>
      <c r="K883" s="53"/>
      <c r="L883" s="53"/>
      <c r="M883" s="8"/>
      <c r="Q883">
        <f t="shared" si="68"/>
        <v>0</v>
      </c>
      <c r="R883">
        <f t="shared" si="69"/>
        <v>0</v>
      </c>
      <c r="S883">
        <f t="shared" si="70"/>
        <v>0</v>
      </c>
    </row>
    <row r="884" spans="3:19" hidden="1" outlineLevel="1" x14ac:dyDescent="0.3">
      <c r="C884" s="14" t="s">
        <v>69</v>
      </c>
      <c r="D884" s="50">
        <f t="shared" si="66"/>
        <v>873</v>
      </c>
      <c r="E884" s="43"/>
      <c r="F884" s="67"/>
      <c r="G884" s="53"/>
      <c r="H884" s="60">
        <v>0</v>
      </c>
      <c r="I884" s="72">
        <v>0.1</v>
      </c>
      <c r="J884" s="73">
        <f t="shared" si="67"/>
        <v>0</v>
      </c>
      <c r="K884" s="53"/>
      <c r="L884" s="53"/>
      <c r="M884" s="8"/>
      <c r="Q884">
        <f t="shared" si="68"/>
        <v>0</v>
      </c>
      <c r="R884">
        <f t="shared" si="69"/>
        <v>0</v>
      </c>
      <c r="S884">
        <f t="shared" si="70"/>
        <v>0</v>
      </c>
    </row>
    <row r="885" spans="3:19" hidden="1" outlineLevel="1" x14ac:dyDescent="0.3">
      <c r="C885" s="14" t="s">
        <v>69</v>
      </c>
      <c r="D885" s="50">
        <f t="shared" si="66"/>
        <v>874</v>
      </c>
      <c r="E885" s="43"/>
      <c r="F885" s="67"/>
      <c r="G885" s="53"/>
      <c r="H885" s="60">
        <v>0</v>
      </c>
      <c r="I885" s="72">
        <v>0.1</v>
      </c>
      <c r="J885" s="73">
        <f t="shared" si="67"/>
        <v>0</v>
      </c>
      <c r="K885" s="53"/>
      <c r="L885" s="53"/>
      <c r="M885" s="8"/>
      <c r="Q885">
        <f t="shared" si="68"/>
        <v>0</v>
      </c>
      <c r="R885">
        <f t="shared" si="69"/>
        <v>0</v>
      </c>
      <c r="S885">
        <f t="shared" si="70"/>
        <v>0</v>
      </c>
    </row>
    <row r="886" spans="3:19" hidden="1" outlineLevel="1" x14ac:dyDescent="0.3">
      <c r="C886" s="14" t="s">
        <v>69</v>
      </c>
      <c r="D886" s="50">
        <f t="shared" si="66"/>
        <v>875</v>
      </c>
      <c r="E886" s="43"/>
      <c r="F886" s="67"/>
      <c r="G886" s="53"/>
      <c r="H886" s="60">
        <v>0</v>
      </c>
      <c r="I886" s="72">
        <v>0.1</v>
      </c>
      <c r="J886" s="73">
        <f t="shared" si="67"/>
        <v>0</v>
      </c>
      <c r="K886" s="53"/>
      <c r="L886" s="53"/>
      <c r="M886" s="8"/>
      <c r="Q886">
        <f t="shared" si="68"/>
        <v>0</v>
      </c>
      <c r="R886">
        <f t="shared" si="69"/>
        <v>0</v>
      </c>
      <c r="S886">
        <f t="shared" si="70"/>
        <v>0</v>
      </c>
    </row>
    <row r="887" spans="3:19" hidden="1" outlineLevel="1" x14ac:dyDescent="0.3">
      <c r="C887" s="14" t="s">
        <v>69</v>
      </c>
      <c r="D887" s="50">
        <f t="shared" si="66"/>
        <v>876</v>
      </c>
      <c r="E887" s="43"/>
      <c r="F887" s="67"/>
      <c r="G887" s="53"/>
      <c r="H887" s="60">
        <v>0</v>
      </c>
      <c r="I887" s="72">
        <v>0.1</v>
      </c>
      <c r="J887" s="73">
        <f t="shared" si="67"/>
        <v>0</v>
      </c>
      <c r="K887" s="53"/>
      <c r="L887" s="53"/>
      <c r="M887" s="8"/>
      <c r="Q887">
        <f t="shared" si="68"/>
        <v>0</v>
      </c>
      <c r="R887">
        <f t="shared" si="69"/>
        <v>0</v>
      </c>
      <c r="S887">
        <f t="shared" si="70"/>
        <v>0</v>
      </c>
    </row>
    <row r="888" spans="3:19" hidden="1" outlineLevel="1" x14ac:dyDescent="0.3">
      <c r="C888" s="14" t="s">
        <v>69</v>
      </c>
      <c r="D888" s="50">
        <f t="shared" si="66"/>
        <v>877</v>
      </c>
      <c r="E888" s="43"/>
      <c r="F888" s="67"/>
      <c r="G888" s="53"/>
      <c r="H888" s="60">
        <v>0</v>
      </c>
      <c r="I888" s="72">
        <v>0.1</v>
      </c>
      <c r="J888" s="73">
        <f t="shared" si="67"/>
        <v>0</v>
      </c>
      <c r="K888" s="53"/>
      <c r="L888" s="53"/>
      <c r="M888" s="8"/>
      <c r="Q888">
        <f t="shared" si="68"/>
        <v>0</v>
      </c>
      <c r="R888">
        <f t="shared" si="69"/>
        <v>0</v>
      </c>
      <c r="S888">
        <f t="shared" si="70"/>
        <v>0</v>
      </c>
    </row>
    <row r="889" spans="3:19" hidden="1" outlineLevel="1" x14ac:dyDescent="0.3">
      <c r="C889" s="14" t="s">
        <v>69</v>
      </c>
      <c r="D889" s="50">
        <f t="shared" si="66"/>
        <v>878</v>
      </c>
      <c r="E889" s="43"/>
      <c r="F889" s="67"/>
      <c r="G889" s="53"/>
      <c r="H889" s="60">
        <v>0</v>
      </c>
      <c r="I889" s="72">
        <v>0.1</v>
      </c>
      <c r="J889" s="73">
        <f t="shared" si="67"/>
        <v>0</v>
      </c>
      <c r="K889" s="53"/>
      <c r="L889" s="53"/>
      <c r="M889" s="8"/>
      <c r="Q889">
        <f t="shared" si="68"/>
        <v>0</v>
      </c>
      <c r="R889">
        <f t="shared" si="69"/>
        <v>0</v>
      </c>
      <c r="S889">
        <f t="shared" si="70"/>
        <v>0</v>
      </c>
    </row>
    <row r="890" spans="3:19" hidden="1" outlineLevel="1" x14ac:dyDescent="0.3">
      <c r="C890" s="14" t="s">
        <v>69</v>
      </c>
      <c r="D890" s="50">
        <f t="shared" si="66"/>
        <v>879</v>
      </c>
      <c r="E890" s="43"/>
      <c r="F890" s="67"/>
      <c r="G890" s="53"/>
      <c r="H890" s="60">
        <v>0</v>
      </c>
      <c r="I890" s="72">
        <v>0.1</v>
      </c>
      <c r="J890" s="73">
        <f t="shared" si="67"/>
        <v>0</v>
      </c>
      <c r="K890" s="53"/>
      <c r="L890" s="53"/>
      <c r="M890" s="8"/>
      <c r="Q890">
        <f t="shared" si="68"/>
        <v>0</v>
      </c>
      <c r="R890">
        <f t="shared" si="69"/>
        <v>0</v>
      </c>
      <c r="S890">
        <f t="shared" si="70"/>
        <v>0</v>
      </c>
    </row>
    <row r="891" spans="3:19" hidden="1" outlineLevel="1" x14ac:dyDescent="0.3">
      <c r="C891" s="14" t="s">
        <v>69</v>
      </c>
      <c r="D891" s="50">
        <f t="shared" si="66"/>
        <v>880</v>
      </c>
      <c r="E891" s="43"/>
      <c r="F891" s="67"/>
      <c r="G891" s="53"/>
      <c r="H891" s="60">
        <v>0</v>
      </c>
      <c r="I891" s="72">
        <v>0.1</v>
      </c>
      <c r="J891" s="73">
        <f t="shared" si="67"/>
        <v>0</v>
      </c>
      <c r="K891" s="53"/>
      <c r="L891" s="53"/>
      <c r="M891" s="8"/>
      <c r="Q891">
        <f t="shared" si="68"/>
        <v>0</v>
      </c>
      <c r="R891">
        <f t="shared" si="69"/>
        <v>0</v>
      </c>
      <c r="S891">
        <f t="shared" si="70"/>
        <v>0</v>
      </c>
    </row>
    <row r="892" spans="3:19" hidden="1" outlineLevel="1" x14ac:dyDescent="0.3">
      <c r="C892" s="14" t="s">
        <v>69</v>
      </c>
      <c r="D892" s="50">
        <f t="shared" si="66"/>
        <v>881</v>
      </c>
      <c r="E892" s="43"/>
      <c r="F892" s="67"/>
      <c r="G892" s="53"/>
      <c r="H892" s="60">
        <v>0</v>
      </c>
      <c r="I892" s="72">
        <v>0.1</v>
      </c>
      <c r="J892" s="73">
        <f t="shared" si="67"/>
        <v>0</v>
      </c>
      <c r="K892" s="53"/>
      <c r="L892" s="53"/>
      <c r="M892" s="8"/>
      <c r="Q892">
        <f t="shared" si="68"/>
        <v>0</v>
      </c>
      <c r="R892">
        <f t="shared" si="69"/>
        <v>0</v>
      </c>
      <c r="S892">
        <f t="shared" si="70"/>
        <v>0</v>
      </c>
    </row>
    <row r="893" spans="3:19" hidden="1" outlineLevel="1" x14ac:dyDescent="0.3">
      <c r="C893" s="14" t="s">
        <v>69</v>
      </c>
      <c r="D893" s="50">
        <f t="shared" ref="D893:D956" si="71">D892+1</f>
        <v>882</v>
      </c>
      <c r="E893" s="43"/>
      <c r="F893" s="67"/>
      <c r="G893" s="53"/>
      <c r="H893" s="60">
        <v>0</v>
      </c>
      <c r="I893" s="72">
        <v>0.1</v>
      </c>
      <c r="J893" s="73">
        <f t="shared" si="67"/>
        <v>0</v>
      </c>
      <c r="K893" s="53"/>
      <c r="L893" s="53"/>
      <c r="M893" s="8"/>
      <c r="Q893">
        <f t="shared" si="68"/>
        <v>0</v>
      </c>
      <c r="R893">
        <f t="shared" si="69"/>
        <v>0</v>
      </c>
      <c r="S893">
        <f t="shared" si="70"/>
        <v>0</v>
      </c>
    </row>
    <row r="894" spans="3:19" hidden="1" outlineLevel="1" x14ac:dyDescent="0.3">
      <c r="C894" s="14" t="s">
        <v>69</v>
      </c>
      <c r="D894" s="50">
        <f t="shared" si="71"/>
        <v>883</v>
      </c>
      <c r="E894" s="43"/>
      <c r="F894" s="67"/>
      <c r="G894" s="53"/>
      <c r="H894" s="60">
        <v>0</v>
      </c>
      <c r="I894" s="72">
        <v>0.1</v>
      </c>
      <c r="J894" s="73">
        <f t="shared" si="67"/>
        <v>0</v>
      </c>
      <c r="K894" s="53"/>
      <c r="L894" s="53"/>
      <c r="M894" s="8"/>
      <c r="Q894">
        <f t="shared" si="68"/>
        <v>0</v>
      </c>
      <c r="R894">
        <f t="shared" si="69"/>
        <v>0</v>
      </c>
      <c r="S894">
        <f t="shared" si="70"/>
        <v>0</v>
      </c>
    </row>
    <row r="895" spans="3:19" hidden="1" outlineLevel="1" x14ac:dyDescent="0.3">
      <c r="C895" s="14" t="s">
        <v>69</v>
      </c>
      <c r="D895" s="50">
        <f t="shared" si="71"/>
        <v>884</v>
      </c>
      <c r="E895" s="43"/>
      <c r="F895" s="67"/>
      <c r="G895" s="53"/>
      <c r="H895" s="60">
        <v>0</v>
      </c>
      <c r="I895" s="72">
        <v>0.1</v>
      </c>
      <c r="J895" s="73">
        <f t="shared" si="67"/>
        <v>0</v>
      </c>
      <c r="K895" s="53"/>
      <c r="L895" s="53"/>
      <c r="M895" s="8"/>
      <c r="Q895">
        <f t="shared" si="68"/>
        <v>0</v>
      </c>
      <c r="R895">
        <f t="shared" si="69"/>
        <v>0</v>
      </c>
      <c r="S895">
        <f t="shared" si="70"/>
        <v>0</v>
      </c>
    </row>
    <row r="896" spans="3:19" hidden="1" outlineLevel="1" x14ac:dyDescent="0.3">
      <c r="C896" s="14" t="s">
        <v>69</v>
      </c>
      <c r="D896" s="50">
        <f t="shared" si="71"/>
        <v>885</v>
      </c>
      <c r="E896" s="43"/>
      <c r="F896" s="67"/>
      <c r="G896" s="53"/>
      <c r="H896" s="60">
        <v>0</v>
      </c>
      <c r="I896" s="72">
        <v>0.1</v>
      </c>
      <c r="J896" s="73">
        <f t="shared" ref="J896:J959" si="72">IFERROR(ROUNDDOWN(H896/(1+I896),0),H896)</f>
        <v>0</v>
      </c>
      <c r="K896" s="53"/>
      <c r="L896" s="53"/>
      <c r="M896" s="8"/>
      <c r="Q896">
        <f t="shared" si="68"/>
        <v>0</v>
      </c>
      <c r="R896">
        <f t="shared" si="69"/>
        <v>0</v>
      </c>
      <c r="S896">
        <f t="shared" si="70"/>
        <v>0</v>
      </c>
    </row>
    <row r="897" spans="3:19" hidden="1" outlineLevel="1" x14ac:dyDescent="0.3">
      <c r="C897" s="14" t="s">
        <v>69</v>
      </c>
      <c r="D897" s="50">
        <f t="shared" si="71"/>
        <v>886</v>
      </c>
      <c r="E897" s="43"/>
      <c r="F897" s="67"/>
      <c r="G897" s="53"/>
      <c r="H897" s="60">
        <v>0</v>
      </c>
      <c r="I897" s="72">
        <v>0.1</v>
      </c>
      <c r="J897" s="73">
        <f t="shared" si="72"/>
        <v>0</v>
      </c>
      <c r="K897" s="53"/>
      <c r="L897" s="53"/>
      <c r="M897" s="8"/>
      <c r="Q897">
        <f t="shared" si="68"/>
        <v>0</v>
      </c>
      <c r="R897">
        <f t="shared" si="69"/>
        <v>0</v>
      </c>
      <c r="S897">
        <f t="shared" si="70"/>
        <v>0</v>
      </c>
    </row>
    <row r="898" spans="3:19" hidden="1" outlineLevel="1" x14ac:dyDescent="0.3">
      <c r="C898" s="14" t="s">
        <v>69</v>
      </c>
      <c r="D898" s="50">
        <f t="shared" si="71"/>
        <v>887</v>
      </c>
      <c r="E898" s="43"/>
      <c r="F898" s="67"/>
      <c r="G898" s="53"/>
      <c r="H898" s="60">
        <v>0</v>
      </c>
      <c r="I898" s="72">
        <v>0.1</v>
      </c>
      <c r="J898" s="73">
        <f t="shared" si="72"/>
        <v>0</v>
      </c>
      <c r="K898" s="53"/>
      <c r="L898" s="53"/>
      <c r="M898" s="8"/>
      <c r="Q898">
        <f t="shared" si="68"/>
        <v>0</v>
      </c>
      <c r="R898">
        <f t="shared" si="69"/>
        <v>0</v>
      </c>
      <c r="S898">
        <f t="shared" si="70"/>
        <v>0</v>
      </c>
    </row>
    <row r="899" spans="3:19" hidden="1" outlineLevel="1" x14ac:dyDescent="0.3">
      <c r="C899" s="14" t="s">
        <v>69</v>
      </c>
      <c r="D899" s="50">
        <f t="shared" si="71"/>
        <v>888</v>
      </c>
      <c r="E899" s="43"/>
      <c r="F899" s="67"/>
      <c r="G899" s="53"/>
      <c r="H899" s="60">
        <v>0</v>
      </c>
      <c r="I899" s="72">
        <v>0.1</v>
      </c>
      <c r="J899" s="73">
        <f t="shared" si="72"/>
        <v>0</v>
      </c>
      <c r="K899" s="53"/>
      <c r="L899" s="53"/>
      <c r="M899" s="8"/>
      <c r="Q899">
        <f t="shared" si="68"/>
        <v>0</v>
      </c>
      <c r="R899">
        <f t="shared" si="69"/>
        <v>0</v>
      </c>
      <c r="S899">
        <f t="shared" si="70"/>
        <v>0</v>
      </c>
    </row>
    <row r="900" spans="3:19" hidden="1" outlineLevel="1" x14ac:dyDescent="0.3">
      <c r="C900" s="14" t="s">
        <v>69</v>
      </c>
      <c r="D900" s="50">
        <f t="shared" si="71"/>
        <v>889</v>
      </c>
      <c r="E900" s="43"/>
      <c r="F900" s="67"/>
      <c r="G900" s="53"/>
      <c r="H900" s="60">
        <v>0</v>
      </c>
      <c r="I900" s="72">
        <v>0.1</v>
      </c>
      <c r="J900" s="73">
        <f t="shared" si="72"/>
        <v>0</v>
      </c>
      <c r="K900" s="53"/>
      <c r="L900" s="53"/>
      <c r="M900" s="8"/>
      <c r="Q900">
        <f t="shared" si="68"/>
        <v>0</v>
      </c>
      <c r="R900">
        <f t="shared" si="69"/>
        <v>0</v>
      </c>
      <c r="S900">
        <f t="shared" si="70"/>
        <v>0</v>
      </c>
    </row>
    <row r="901" spans="3:19" hidden="1" outlineLevel="1" x14ac:dyDescent="0.3">
      <c r="C901" s="14" t="s">
        <v>69</v>
      </c>
      <c r="D901" s="50">
        <f t="shared" si="71"/>
        <v>890</v>
      </c>
      <c r="E901" s="43"/>
      <c r="F901" s="67"/>
      <c r="G901" s="53"/>
      <c r="H901" s="60">
        <v>0</v>
      </c>
      <c r="I901" s="72">
        <v>0.1</v>
      </c>
      <c r="J901" s="73">
        <f t="shared" si="72"/>
        <v>0</v>
      </c>
      <c r="K901" s="53"/>
      <c r="L901" s="53"/>
      <c r="M901" s="8"/>
      <c r="Q901">
        <f t="shared" si="68"/>
        <v>0</v>
      </c>
      <c r="R901">
        <f t="shared" si="69"/>
        <v>0</v>
      </c>
      <c r="S901">
        <f t="shared" si="70"/>
        <v>0</v>
      </c>
    </row>
    <row r="902" spans="3:19" hidden="1" outlineLevel="1" x14ac:dyDescent="0.3">
      <c r="C902" s="14" t="s">
        <v>69</v>
      </c>
      <c r="D902" s="50">
        <f t="shared" si="71"/>
        <v>891</v>
      </c>
      <c r="E902" s="43"/>
      <c r="F902" s="67"/>
      <c r="G902" s="53"/>
      <c r="H902" s="60">
        <v>0</v>
      </c>
      <c r="I902" s="72">
        <v>0.1</v>
      </c>
      <c r="J902" s="73">
        <f t="shared" si="72"/>
        <v>0</v>
      </c>
      <c r="K902" s="53"/>
      <c r="L902" s="53"/>
      <c r="M902" s="8"/>
      <c r="Q902">
        <f t="shared" si="68"/>
        <v>0</v>
      </c>
      <c r="R902">
        <f t="shared" si="69"/>
        <v>0</v>
      </c>
      <c r="S902">
        <f t="shared" si="70"/>
        <v>0</v>
      </c>
    </row>
    <row r="903" spans="3:19" hidden="1" outlineLevel="1" x14ac:dyDescent="0.3">
      <c r="C903" s="14" t="s">
        <v>69</v>
      </c>
      <c r="D903" s="50">
        <f t="shared" si="71"/>
        <v>892</v>
      </c>
      <c r="E903" s="43"/>
      <c r="F903" s="67"/>
      <c r="G903" s="53"/>
      <c r="H903" s="60">
        <v>0</v>
      </c>
      <c r="I903" s="72">
        <v>0.1</v>
      </c>
      <c r="J903" s="73">
        <f t="shared" si="72"/>
        <v>0</v>
      </c>
      <c r="K903" s="53"/>
      <c r="L903" s="53"/>
      <c r="M903" s="8"/>
      <c r="Q903">
        <f t="shared" si="68"/>
        <v>0</v>
      </c>
      <c r="R903">
        <f t="shared" si="69"/>
        <v>0</v>
      </c>
      <c r="S903">
        <f t="shared" si="70"/>
        <v>0</v>
      </c>
    </row>
    <row r="904" spans="3:19" hidden="1" outlineLevel="1" x14ac:dyDescent="0.3">
      <c r="C904" s="14" t="s">
        <v>69</v>
      </c>
      <c r="D904" s="50">
        <f t="shared" si="71"/>
        <v>893</v>
      </c>
      <c r="E904" s="43"/>
      <c r="F904" s="67"/>
      <c r="G904" s="53"/>
      <c r="H904" s="60">
        <v>0</v>
      </c>
      <c r="I904" s="72">
        <v>0.1</v>
      </c>
      <c r="J904" s="73">
        <f t="shared" si="72"/>
        <v>0</v>
      </c>
      <c r="K904" s="53"/>
      <c r="L904" s="53"/>
      <c r="M904" s="8"/>
      <c r="Q904">
        <f t="shared" si="68"/>
        <v>0</v>
      </c>
      <c r="R904">
        <f t="shared" si="69"/>
        <v>0</v>
      </c>
      <c r="S904">
        <f t="shared" si="70"/>
        <v>0</v>
      </c>
    </row>
    <row r="905" spans="3:19" hidden="1" outlineLevel="1" x14ac:dyDescent="0.3">
      <c r="C905" s="14" t="s">
        <v>69</v>
      </c>
      <c r="D905" s="50">
        <f t="shared" si="71"/>
        <v>894</v>
      </c>
      <c r="E905" s="43"/>
      <c r="F905" s="67"/>
      <c r="G905" s="53"/>
      <c r="H905" s="60">
        <v>0</v>
      </c>
      <c r="I905" s="72">
        <v>0.1</v>
      </c>
      <c r="J905" s="73">
        <f t="shared" si="72"/>
        <v>0</v>
      </c>
      <c r="K905" s="53"/>
      <c r="L905" s="53"/>
      <c r="M905" s="8"/>
      <c r="Q905">
        <f t="shared" si="68"/>
        <v>0</v>
      </c>
      <c r="R905">
        <f t="shared" si="69"/>
        <v>0</v>
      </c>
      <c r="S905">
        <f t="shared" si="70"/>
        <v>0</v>
      </c>
    </row>
    <row r="906" spans="3:19" hidden="1" outlineLevel="1" x14ac:dyDescent="0.3">
      <c r="C906" s="14" t="s">
        <v>69</v>
      </c>
      <c r="D906" s="50">
        <f t="shared" si="71"/>
        <v>895</v>
      </c>
      <c r="E906" s="43"/>
      <c r="F906" s="67"/>
      <c r="G906" s="53"/>
      <c r="H906" s="60">
        <v>0</v>
      </c>
      <c r="I906" s="72">
        <v>0.1</v>
      </c>
      <c r="J906" s="73">
        <f t="shared" si="72"/>
        <v>0</v>
      </c>
      <c r="K906" s="53"/>
      <c r="L906" s="53"/>
      <c r="M906" s="8"/>
      <c r="Q906">
        <f t="shared" ref="Q906:Q969" si="73">IF(E906="",IF(OR(F906&lt;&gt;"",H906&lt;&gt;0)=TRUE,1,0),0)</f>
        <v>0</v>
      </c>
      <c r="R906">
        <f t="shared" ref="R906:R969" si="74">IF(F906="",IF(OR(E906&lt;&gt;"",H906&lt;&gt;0)=TRUE,1,0),0)</f>
        <v>0</v>
      </c>
      <c r="S906">
        <f t="shared" ref="S906:S969" si="75">IF(H906=0,IF(OR(E906&lt;&gt;"",F906&lt;&gt;"")=TRUE,1,0),0)</f>
        <v>0</v>
      </c>
    </row>
    <row r="907" spans="3:19" hidden="1" outlineLevel="1" x14ac:dyDescent="0.3">
      <c r="C907" s="14" t="s">
        <v>69</v>
      </c>
      <c r="D907" s="50">
        <f t="shared" si="71"/>
        <v>896</v>
      </c>
      <c r="E907" s="43"/>
      <c r="F907" s="67"/>
      <c r="G907" s="53"/>
      <c r="H907" s="60">
        <v>0</v>
      </c>
      <c r="I907" s="72">
        <v>0.1</v>
      </c>
      <c r="J907" s="73">
        <f t="shared" si="72"/>
        <v>0</v>
      </c>
      <c r="K907" s="53"/>
      <c r="L907" s="53"/>
      <c r="M907" s="8"/>
      <c r="Q907">
        <f t="shared" si="73"/>
        <v>0</v>
      </c>
      <c r="R907">
        <f t="shared" si="74"/>
        <v>0</v>
      </c>
      <c r="S907">
        <f t="shared" si="75"/>
        <v>0</v>
      </c>
    </row>
    <row r="908" spans="3:19" hidden="1" outlineLevel="1" x14ac:dyDescent="0.3">
      <c r="C908" s="14" t="s">
        <v>69</v>
      </c>
      <c r="D908" s="50">
        <f t="shared" si="71"/>
        <v>897</v>
      </c>
      <c r="E908" s="43"/>
      <c r="F908" s="67"/>
      <c r="G908" s="53"/>
      <c r="H908" s="60">
        <v>0</v>
      </c>
      <c r="I908" s="72">
        <v>0.1</v>
      </c>
      <c r="J908" s="73">
        <f t="shared" si="72"/>
        <v>0</v>
      </c>
      <c r="K908" s="53"/>
      <c r="L908" s="53"/>
      <c r="M908" s="8"/>
      <c r="Q908">
        <f t="shared" si="73"/>
        <v>0</v>
      </c>
      <c r="R908">
        <f t="shared" si="74"/>
        <v>0</v>
      </c>
      <c r="S908">
        <f t="shared" si="75"/>
        <v>0</v>
      </c>
    </row>
    <row r="909" spans="3:19" hidden="1" outlineLevel="1" x14ac:dyDescent="0.3">
      <c r="C909" s="14" t="s">
        <v>69</v>
      </c>
      <c r="D909" s="50">
        <f t="shared" si="71"/>
        <v>898</v>
      </c>
      <c r="E909" s="43"/>
      <c r="F909" s="67"/>
      <c r="G909" s="53"/>
      <c r="H909" s="60">
        <v>0</v>
      </c>
      <c r="I909" s="72">
        <v>0.1</v>
      </c>
      <c r="J909" s="73">
        <f t="shared" si="72"/>
        <v>0</v>
      </c>
      <c r="K909" s="53"/>
      <c r="L909" s="53"/>
      <c r="M909" s="8"/>
      <c r="Q909">
        <f t="shared" si="73"/>
        <v>0</v>
      </c>
      <c r="R909">
        <f t="shared" si="74"/>
        <v>0</v>
      </c>
      <c r="S909">
        <f t="shared" si="75"/>
        <v>0</v>
      </c>
    </row>
    <row r="910" spans="3:19" hidden="1" outlineLevel="1" x14ac:dyDescent="0.3">
      <c r="C910" s="14" t="s">
        <v>69</v>
      </c>
      <c r="D910" s="50">
        <f t="shared" si="71"/>
        <v>899</v>
      </c>
      <c r="E910" s="43"/>
      <c r="F910" s="67"/>
      <c r="G910" s="53"/>
      <c r="H910" s="60">
        <v>0</v>
      </c>
      <c r="I910" s="72">
        <v>0.1</v>
      </c>
      <c r="J910" s="73">
        <f t="shared" si="72"/>
        <v>0</v>
      </c>
      <c r="K910" s="53"/>
      <c r="L910" s="53"/>
      <c r="M910" s="8"/>
      <c r="Q910">
        <f t="shared" si="73"/>
        <v>0</v>
      </c>
      <c r="R910">
        <f t="shared" si="74"/>
        <v>0</v>
      </c>
      <c r="S910">
        <f t="shared" si="75"/>
        <v>0</v>
      </c>
    </row>
    <row r="911" spans="3:19" hidden="1" outlineLevel="1" x14ac:dyDescent="0.3">
      <c r="C911" s="14" t="s">
        <v>69</v>
      </c>
      <c r="D911" s="50">
        <f t="shared" si="71"/>
        <v>900</v>
      </c>
      <c r="E911" s="43"/>
      <c r="F911" s="67"/>
      <c r="G911" s="53"/>
      <c r="H911" s="60">
        <v>0</v>
      </c>
      <c r="I911" s="72">
        <v>0.1</v>
      </c>
      <c r="J911" s="73">
        <f t="shared" si="72"/>
        <v>0</v>
      </c>
      <c r="K911" s="53"/>
      <c r="L911" s="53"/>
      <c r="M911" s="8"/>
      <c r="Q911">
        <f t="shared" si="73"/>
        <v>0</v>
      </c>
      <c r="R911">
        <f t="shared" si="74"/>
        <v>0</v>
      </c>
      <c r="S911">
        <f t="shared" si="75"/>
        <v>0</v>
      </c>
    </row>
    <row r="912" spans="3:19" hidden="1" outlineLevel="1" x14ac:dyDescent="0.3">
      <c r="C912" s="14" t="s">
        <v>69</v>
      </c>
      <c r="D912" s="50">
        <f t="shared" si="71"/>
        <v>901</v>
      </c>
      <c r="E912" s="43"/>
      <c r="F912" s="67"/>
      <c r="G912" s="53"/>
      <c r="H912" s="60">
        <v>0</v>
      </c>
      <c r="I912" s="72">
        <v>0.1</v>
      </c>
      <c r="J912" s="73">
        <f t="shared" si="72"/>
        <v>0</v>
      </c>
      <c r="K912" s="53"/>
      <c r="L912" s="53"/>
      <c r="M912" s="8"/>
      <c r="Q912">
        <f t="shared" si="73"/>
        <v>0</v>
      </c>
      <c r="R912">
        <f t="shared" si="74"/>
        <v>0</v>
      </c>
      <c r="S912">
        <f t="shared" si="75"/>
        <v>0</v>
      </c>
    </row>
    <row r="913" spans="3:19" hidden="1" outlineLevel="1" x14ac:dyDescent="0.3">
      <c r="C913" s="14" t="s">
        <v>69</v>
      </c>
      <c r="D913" s="50">
        <f t="shared" si="71"/>
        <v>902</v>
      </c>
      <c r="E913" s="43"/>
      <c r="F913" s="67"/>
      <c r="G913" s="53"/>
      <c r="H913" s="60">
        <v>0</v>
      </c>
      <c r="I913" s="72">
        <v>0.1</v>
      </c>
      <c r="J913" s="73">
        <f t="shared" si="72"/>
        <v>0</v>
      </c>
      <c r="K913" s="53"/>
      <c r="L913" s="53"/>
      <c r="M913" s="8"/>
      <c r="Q913">
        <f t="shared" si="73"/>
        <v>0</v>
      </c>
      <c r="R913">
        <f t="shared" si="74"/>
        <v>0</v>
      </c>
      <c r="S913">
        <f t="shared" si="75"/>
        <v>0</v>
      </c>
    </row>
    <row r="914" spans="3:19" hidden="1" outlineLevel="1" x14ac:dyDescent="0.3">
      <c r="C914" s="14" t="s">
        <v>69</v>
      </c>
      <c r="D914" s="50">
        <f t="shared" si="71"/>
        <v>903</v>
      </c>
      <c r="E914" s="43"/>
      <c r="F914" s="67"/>
      <c r="G914" s="53"/>
      <c r="H914" s="60">
        <v>0</v>
      </c>
      <c r="I914" s="72">
        <v>0.1</v>
      </c>
      <c r="J914" s="73">
        <f t="shared" si="72"/>
        <v>0</v>
      </c>
      <c r="K914" s="53"/>
      <c r="L914" s="53"/>
      <c r="M914" s="8"/>
      <c r="Q914">
        <f t="shared" si="73"/>
        <v>0</v>
      </c>
      <c r="R914">
        <f t="shared" si="74"/>
        <v>0</v>
      </c>
      <c r="S914">
        <f t="shared" si="75"/>
        <v>0</v>
      </c>
    </row>
    <row r="915" spans="3:19" hidden="1" outlineLevel="1" x14ac:dyDescent="0.3">
      <c r="C915" s="14" t="s">
        <v>69</v>
      </c>
      <c r="D915" s="50">
        <f t="shared" si="71"/>
        <v>904</v>
      </c>
      <c r="E915" s="43"/>
      <c r="F915" s="67"/>
      <c r="G915" s="53"/>
      <c r="H915" s="60">
        <v>0</v>
      </c>
      <c r="I915" s="72">
        <v>0.1</v>
      </c>
      <c r="J915" s="73">
        <f t="shared" si="72"/>
        <v>0</v>
      </c>
      <c r="K915" s="53"/>
      <c r="L915" s="53"/>
      <c r="M915" s="8"/>
      <c r="Q915">
        <f t="shared" si="73"/>
        <v>0</v>
      </c>
      <c r="R915">
        <f t="shared" si="74"/>
        <v>0</v>
      </c>
      <c r="S915">
        <f t="shared" si="75"/>
        <v>0</v>
      </c>
    </row>
    <row r="916" spans="3:19" hidden="1" outlineLevel="1" x14ac:dyDescent="0.3">
      <c r="C916" s="14" t="s">
        <v>69</v>
      </c>
      <c r="D916" s="50">
        <f t="shared" si="71"/>
        <v>905</v>
      </c>
      <c r="E916" s="43"/>
      <c r="F916" s="67"/>
      <c r="G916" s="53"/>
      <c r="H916" s="60">
        <v>0</v>
      </c>
      <c r="I916" s="72">
        <v>0.1</v>
      </c>
      <c r="J916" s="73">
        <f t="shared" si="72"/>
        <v>0</v>
      </c>
      <c r="K916" s="53"/>
      <c r="L916" s="53"/>
      <c r="M916" s="8"/>
      <c r="Q916">
        <f t="shared" si="73"/>
        <v>0</v>
      </c>
      <c r="R916">
        <f t="shared" si="74"/>
        <v>0</v>
      </c>
      <c r="S916">
        <f t="shared" si="75"/>
        <v>0</v>
      </c>
    </row>
    <row r="917" spans="3:19" hidden="1" outlineLevel="1" x14ac:dyDescent="0.3">
      <c r="C917" s="14" t="s">
        <v>69</v>
      </c>
      <c r="D917" s="50">
        <f t="shared" si="71"/>
        <v>906</v>
      </c>
      <c r="E917" s="43"/>
      <c r="F917" s="67"/>
      <c r="G917" s="53"/>
      <c r="H917" s="60">
        <v>0</v>
      </c>
      <c r="I917" s="72">
        <v>0.1</v>
      </c>
      <c r="J917" s="73">
        <f t="shared" si="72"/>
        <v>0</v>
      </c>
      <c r="K917" s="53"/>
      <c r="L917" s="53"/>
      <c r="M917" s="8"/>
      <c r="Q917">
        <f t="shared" si="73"/>
        <v>0</v>
      </c>
      <c r="R917">
        <f t="shared" si="74"/>
        <v>0</v>
      </c>
      <c r="S917">
        <f t="shared" si="75"/>
        <v>0</v>
      </c>
    </row>
    <row r="918" spans="3:19" hidden="1" outlineLevel="1" x14ac:dyDescent="0.3">
      <c r="C918" s="14" t="s">
        <v>69</v>
      </c>
      <c r="D918" s="50">
        <f t="shared" si="71"/>
        <v>907</v>
      </c>
      <c r="E918" s="43"/>
      <c r="F918" s="67"/>
      <c r="G918" s="53"/>
      <c r="H918" s="60">
        <v>0</v>
      </c>
      <c r="I918" s="72">
        <v>0.1</v>
      </c>
      <c r="J918" s="73">
        <f t="shared" si="72"/>
        <v>0</v>
      </c>
      <c r="K918" s="53"/>
      <c r="L918" s="53"/>
      <c r="M918" s="8"/>
      <c r="Q918">
        <f t="shared" si="73"/>
        <v>0</v>
      </c>
      <c r="R918">
        <f t="shared" si="74"/>
        <v>0</v>
      </c>
      <c r="S918">
        <f t="shared" si="75"/>
        <v>0</v>
      </c>
    </row>
    <row r="919" spans="3:19" hidden="1" outlineLevel="1" x14ac:dyDescent="0.3">
      <c r="C919" s="14" t="s">
        <v>69</v>
      </c>
      <c r="D919" s="50">
        <f t="shared" si="71"/>
        <v>908</v>
      </c>
      <c r="E919" s="43"/>
      <c r="F919" s="67"/>
      <c r="G919" s="53"/>
      <c r="H919" s="60">
        <v>0</v>
      </c>
      <c r="I919" s="72">
        <v>0.1</v>
      </c>
      <c r="J919" s="73">
        <f t="shared" si="72"/>
        <v>0</v>
      </c>
      <c r="K919" s="53"/>
      <c r="L919" s="53"/>
      <c r="M919" s="8"/>
      <c r="Q919">
        <f t="shared" si="73"/>
        <v>0</v>
      </c>
      <c r="R919">
        <f t="shared" si="74"/>
        <v>0</v>
      </c>
      <c r="S919">
        <f t="shared" si="75"/>
        <v>0</v>
      </c>
    </row>
    <row r="920" spans="3:19" hidden="1" outlineLevel="1" x14ac:dyDescent="0.3">
      <c r="C920" s="14" t="s">
        <v>69</v>
      </c>
      <c r="D920" s="50">
        <f t="shared" si="71"/>
        <v>909</v>
      </c>
      <c r="E920" s="43"/>
      <c r="F920" s="67"/>
      <c r="G920" s="53"/>
      <c r="H920" s="60">
        <v>0</v>
      </c>
      <c r="I920" s="72">
        <v>0.1</v>
      </c>
      <c r="J920" s="73">
        <f t="shared" si="72"/>
        <v>0</v>
      </c>
      <c r="K920" s="53"/>
      <c r="L920" s="53"/>
      <c r="M920" s="8"/>
      <c r="Q920">
        <f t="shared" si="73"/>
        <v>0</v>
      </c>
      <c r="R920">
        <f t="shared" si="74"/>
        <v>0</v>
      </c>
      <c r="S920">
        <f t="shared" si="75"/>
        <v>0</v>
      </c>
    </row>
    <row r="921" spans="3:19" hidden="1" outlineLevel="1" x14ac:dyDescent="0.3">
      <c r="C921" s="14" t="s">
        <v>69</v>
      </c>
      <c r="D921" s="50">
        <f t="shared" si="71"/>
        <v>910</v>
      </c>
      <c r="E921" s="43"/>
      <c r="F921" s="67"/>
      <c r="G921" s="53"/>
      <c r="H921" s="60">
        <v>0</v>
      </c>
      <c r="I921" s="72">
        <v>0.1</v>
      </c>
      <c r="J921" s="73">
        <f t="shared" si="72"/>
        <v>0</v>
      </c>
      <c r="K921" s="53"/>
      <c r="L921" s="53"/>
      <c r="M921" s="8"/>
      <c r="Q921">
        <f t="shared" si="73"/>
        <v>0</v>
      </c>
      <c r="R921">
        <f t="shared" si="74"/>
        <v>0</v>
      </c>
      <c r="S921">
        <f t="shared" si="75"/>
        <v>0</v>
      </c>
    </row>
    <row r="922" spans="3:19" hidden="1" outlineLevel="1" x14ac:dyDescent="0.3">
      <c r="C922" s="14" t="s">
        <v>69</v>
      </c>
      <c r="D922" s="50">
        <f t="shared" si="71"/>
        <v>911</v>
      </c>
      <c r="E922" s="43"/>
      <c r="F922" s="67"/>
      <c r="G922" s="53"/>
      <c r="H922" s="60">
        <v>0</v>
      </c>
      <c r="I922" s="72">
        <v>0.1</v>
      </c>
      <c r="J922" s="73">
        <f t="shared" si="72"/>
        <v>0</v>
      </c>
      <c r="K922" s="53"/>
      <c r="L922" s="53"/>
      <c r="M922" s="8"/>
      <c r="Q922">
        <f t="shared" si="73"/>
        <v>0</v>
      </c>
      <c r="R922">
        <f t="shared" si="74"/>
        <v>0</v>
      </c>
      <c r="S922">
        <f t="shared" si="75"/>
        <v>0</v>
      </c>
    </row>
    <row r="923" spans="3:19" hidden="1" outlineLevel="1" x14ac:dyDescent="0.3">
      <c r="C923" s="14" t="s">
        <v>69</v>
      </c>
      <c r="D923" s="50">
        <f t="shared" si="71"/>
        <v>912</v>
      </c>
      <c r="E923" s="43"/>
      <c r="F923" s="67"/>
      <c r="G923" s="53"/>
      <c r="H923" s="60">
        <v>0</v>
      </c>
      <c r="I923" s="72">
        <v>0.1</v>
      </c>
      <c r="J923" s="73">
        <f t="shared" si="72"/>
        <v>0</v>
      </c>
      <c r="K923" s="53"/>
      <c r="L923" s="53"/>
      <c r="M923" s="8"/>
      <c r="Q923">
        <f t="shared" si="73"/>
        <v>0</v>
      </c>
      <c r="R923">
        <f t="shared" si="74"/>
        <v>0</v>
      </c>
      <c r="S923">
        <f t="shared" si="75"/>
        <v>0</v>
      </c>
    </row>
    <row r="924" spans="3:19" hidden="1" outlineLevel="1" x14ac:dyDescent="0.3">
      <c r="C924" s="14" t="s">
        <v>69</v>
      </c>
      <c r="D924" s="50">
        <f t="shared" si="71"/>
        <v>913</v>
      </c>
      <c r="E924" s="43"/>
      <c r="F924" s="67"/>
      <c r="G924" s="53"/>
      <c r="H924" s="60">
        <v>0</v>
      </c>
      <c r="I924" s="72">
        <v>0.1</v>
      </c>
      <c r="J924" s="73">
        <f t="shared" si="72"/>
        <v>0</v>
      </c>
      <c r="K924" s="53"/>
      <c r="L924" s="53"/>
      <c r="M924" s="8"/>
      <c r="Q924">
        <f t="shared" si="73"/>
        <v>0</v>
      </c>
      <c r="R924">
        <f t="shared" si="74"/>
        <v>0</v>
      </c>
      <c r="S924">
        <f t="shared" si="75"/>
        <v>0</v>
      </c>
    </row>
    <row r="925" spans="3:19" hidden="1" outlineLevel="1" x14ac:dyDescent="0.3">
      <c r="C925" s="14" t="s">
        <v>69</v>
      </c>
      <c r="D925" s="50">
        <f t="shared" si="71"/>
        <v>914</v>
      </c>
      <c r="E925" s="43"/>
      <c r="F925" s="67"/>
      <c r="G925" s="53"/>
      <c r="H925" s="60">
        <v>0</v>
      </c>
      <c r="I925" s="72">
        <v>0.1</v>
      </c>
      <c r="J925" s="73">
        <f t="shared" si="72"/>
        <v>0</v>
      </c>
      <c r="K925" s="53"/>
      <c r="L925" s="53"/>
      <c r="M925" s="8"/>
      <c r="Q925">
        <f t="shared" si="73"/>
        <v>0</v>
      </c>
      <c r="R925">
        <f t="shared" si="74"/>
        <v>0</v>
      </c>
      <c r="S925">
        <f t="shared" si="75"/>
        <v>0</v>
      </c>
    </row>
    <row r="926" spans="3:19" hidden="1" outlineLevel="1" x14ac:dyDescent="0.3">
      <c r="C926" s="14" t="s">
        <v>69</v>
      </c>
      <c r="D926" s="50">
        <f t="shared" si="71"/>
        <v>915</v>
      </c>
      <c r="E926" s="43"/>
      <c r="F926" s="67"/>
      <c r="G926" s="53"/>
      <c r="H926" s="60">
        <v>0</v>
      </c>
      <c r="I926" s="72">
        <v>0.1</v>
      </c>
      <c r="J926" s="73">
        <f t="shared" si="72"/>
        <v>0</v>
      </c>
      <c r="K926" s="53"/>
      <c r="L926" s="53"/>
      <c r="M926" s="8"/>
      <c r="Q926">
        <f t="shared" si="73"/>
        <v>0</v>
      </c>
      <c r="R926">
        <f t="shared" si="74"/>
        <v>0</v>
      </c>
      <c r="S926">
        <f t="shared" si="75"/>
        <v>0</v>
      </c>
    </row>
    <row r="927" spans="3:19" hidden="1" outlineLevel="1" x14ac:dyDescent="0.3">
      <c r="C927" s="14" t="s">
        <v>69</v>
      </c>
      <c r="D927" s="50">
        <f t="shared" si="71"/>
        <v>916</v>
      </c>
      <c r="E927" s="43"/>
      <c r="F927" s="67"/>
      <c r="G927" s="53"/>
      <c r="H927" s="60">
        <v>0</v>
      </c>
      <c r="I927" s="72">
        <v>0.1</v>
      </c>
      <c r="J927" s="73">
        <f t="shared" si="72"/>
        <v>0</v>
      </c>
      <c r="K927" s="53"/>
      <c r="L927" s="53"/>
      <c r="M927" s="8"/>
      <c r="Q927">
        <f t="shared" si="73"/>
        <v>0</v>
      </c>
      <c r="R927">
        <f t="shared" si="74"/>
        <v>0</v>
      </c>
      <c r="S927">
        <f t="shared" si="75"/>
        <v>0</v>
      </c>
    </row>
    <row r="928" spans="3:19" hidden="1" outlineLevel="1" x14ac:dyDescent="0.3">
      <c r="C928" s="14" t="s">
        <v>69</v>
      </c>
      <c r="D928" s="50">
        <f t="shared" si="71"/>
        <v>917</v>
      </c>
      <c r="E928" s="43"/>
      <c r="F928" s="67"/>
      <c r="G928" s="53"/>
      <c r="H928" s="60">
        <v>0</v>
      </c>
      <c r="I928" s="72">
        <v>0.1</v>
      </c>
      <c r="J928" s="73">
        <f t="shared" si="72"/>
        <v>0</v>
      </c>
      <c r="K928" s="53"/>
      <c r="L928" s="53"/>
      <c r="M928" s="8"/>
      <c r="Q928">
        <f t="shared" si="73"/>
        <v>0</v>
      </c>
      <c r="R928">
        <f t="shared" si="74"/>
        <v>0</v>
      </c>
      <c r="S928">
        <f t="shared" si="75"/>
        <v>0</v>
      </c>
    </row>
    <row r="929" spans="3:19" hidden="1" outlineLevel="1" x14ac:dyDescent="0.3">
      <c r="C929" s="14" t="s">
        <v>69</v>
      </c>
      <c r="D929" s="50">
        <f t="shared" si="71"/>
        <v>918</v>
      </c>
      <c r="E929" s="43"/>
      <c r="F929" s="67"/>
      <c r="G929" s="53"/>
      <c r="H929" s="60">
        <v>0</v>
      </c>
      <c r="I929" s="72">
        <v>0.1</v>
      </c>
      <c r="J929" s="73">
        <f t="shared" si="72"/>
        <v>0</v>
      </c>
      <c r="K929" s="53"/>
      <c r="L929" s="53"/>
      <c r="M929" s="8"/>
      <c r="Q929">
        <f t="shared" si="73"/>
        <v>0</v>
      </c>
      <c r="R929">
        <f t="shared" si="74"/>
        <v>0</v>
      </c>
      <c r="S929">
        <f t="shared" si="75"/>
        <v>0</v>
      </c>
    </row>
    <row r="930" spans="3:19" hidden="1" outlineLevel="1" x14ac:dyDescent="0.3">
      <c r="C930" s="14" t="s">
        <v>69</v>
      </c>
      <c r="D930" s="50">
        <f t="shared" si="71"/>
        <v>919</v>
      </c>
      <c r="E930" s="43"/>
      <c r="F930" s="67"/>
      <c r="G930" s="53"/>
      <c r="H930" s="60">
        <v>0</v>
      </c>
      <c r="I930" s="72">
        <v>0.1</v>
      </c>
      <c r="J930" s="73">
        <f t="shared" si="72"/>
        <v>0</v>
      </c>
      <c r="K930" s="53"/>
      <c r="L930" s="53"/>
      <c r="M930" s="8"/>
      <c r="Q930">
        <f t="shared" si="73"/>
        <v>0</v>
      </c>
      <c r="R930">
        <f t="shared" si="74"/>
        <v>0</v>
      </c>
      <c r="S930">
        <f t="shared" si="75"/>
        <v>0</v>
      </c>
    </row>
    <row r="931" spans="3:19" hidden="1" outlineLevel="1" x14ac:dyDescent="0.3">
      <c r="C931" s="14" t="s">
        <v>69</v>
      </c>
      <c r="D931" s="50">
        <f t="shared" si="71"/>
        <v>920</v>
      </c>
      <c r="E931" s="43"/>
      <c r="F931" s="67"/>
      <c r="G931" s="53"/>
      <c r="H931" s="60">
        <v>0</v>
      </c>
      <c r="I931" s="72">
        <v>0.1</v>
      </c>
      <c r="J931" s="73">
        <f t="shared" si="72"/>
        <v>0</v>
      </c>
      <c r="K931" s="53"/>
      <c r="L931" s="53"/>
      <c r="M931" s="8"/>
      <c r="Q931">
        <f t="shared" si="73"/>
        <v>0</v>
      </c>
      <c r="R931">
        <f t="shared" si="74"/>
        <v>0</v>
      </c>
      <c r="S931">
        <f t="shared" si="75"/>
        <v>0</v>
      </c>
    </row>
    <row r="932" spans="3:19" hidden="1" outlineLevel="1" x14ac:dyDescent="0.3">
      <c r="C932" s="14" t="s">
        <v>69</v>
      </c>
      <c r="D932" s="50">
        <f t="shared" si="71"/>
        <v>921</v>
      </c>
      <c r="E932" s="43"/>
      <c r="F932" s="67"/>
      <c r="G932" s="53"/>
      <c r="H932" s="60">
        <v>0</v>
      </c>
      <c r="I932" s="72">
        <v>0.1</v>
      </c>
      <c r="J932" s="73">
        <f t="shared" si="72"/>
        <v>0</v>
      </c>
      <c r="K932" s="53"/>
      <c r="L932" s="53"/>
      <c r="M932" s="8"/>
      <c r="Q932">
        <f t="shared" si="73"/>
        <v>0</v>
      </c>
      <c r="R932">
        <f t="shared" si="74"/>
        <v>0</v>
      </c>
      <c r="S932">
        <f t="shared" si="75"/>
        <v>0</v>
      </c>
    </row>
    <row r="933" spans="3:19" hidden="1" outlineLevel="1" x14ac:dyDescent="0.3">
      <c r="C933" s="14" t="s">
        <v>69</v>
      </c>
      <c r="D933" s="50">
        <f t="shared" si="71"/>
        <v>922</v>
      </c>
      <c r="E933" s="43"/>
      <c r="F933" s="67"/>
      <c r="G933" s="53"/>
      <c r="H933" s="60">
        <v>0</v>
      </c>
      <c r="I933" s="72">
        <v>0.1</v>
      </c>
      <c r="J933" s="73">
        <f t="shared" si="72"/>
        <v>0</v>
      </c>
      <c r="K933" s="53"/>
      <c r="L933" s="53"/>
      <c r="M933" s="8"/>
      <c r="Q933">
        <f t="shared" si="73"/>
        <v>0</v>
      </c>
      <c r="R933">
        <f t="shared" si="74"/>
        <v>0</v>
      </c>
      <c r="S933">
        <f t="shared" si="75"/>
        <v>0</v>
      </c>
    </row>
    <row r="934" spans="3:19" hidden="1" outlineLevel="1" x14ac:dyDescent="0.3">
      <c r="C934" s="14" t="s">
        <v>69</v>
      </c>
      <c r="D934" s="50">
        <f t="shared" si="71"/>
        <v>923</v>
      </c>
      <c r="E934" s="43"/>
      <c r="F934" s="67"/>
      <c r="G934" s="53"/>
      <c r="H934" s="60">
        <v>0</v>
      </c>
      <c r="I934" s="72">
        <v>0.1</v>
      </c>
      <c r="J934" s="73">
        <f t="shared" si="72"/>
        <v>0</v>
      </c>
      <c r="K934" s="53"/>
      <c r="L934" s="53"/>
      <c r="M934" s="8"/>
      <c r="Q934">
        <f t="shared" si="73"/>
        <v>0</v>
      </c>
      <c r="R934">
        <f t="shared" si="74"/>
        <v>0</v>
      </c>
      <c r="S934">
        <f t="shared" si="75"/>
        <v>0</v>
      </c>
    </row>
    <row r="935" spans="3:19" hidden="1" outlineLevel="1" x14ac:dyDescent="0.3">
      <c r="C935" s="14" t="s">
        <v>69</v>
      </c>
      <c r="D935" s="50">
        <f t="shared" si="71"/>
        <v>924</v>
      </c>
      <c r="E935" s="43"/>
      <c r="F935" s="67"/>
      <c r="G935" s="53"/>
      <c r="H935" s="60">
        <v>0</v>
      </c>
      <c r="I935" s="72">
        <v>0.1</v>
      </c>
      <c r="J935" s="73">
        <f t="shared" si="72"/>
        <v>0</v>
      </c>
      <c r="K935" s="53"/>
      <c r="L935" s="53"/>
      <c r="M935" s="8"/>
      <c r="Q935">
        <f t="shared" si="73"/>
        <v>0</v>
      </c>
      <c r="R935">
        <f t="shared" si="74"/>
        <v>0</v>
      </c>
      <c r="S935">
        <f t="shared" si="75"/>
        <v>0</v>
      </c>
    </row>
    <row r="936" spans="3:19" hidden="1" outlineLevel="1" x14ac:dyDescent="0.3">
      <c r="C936" s="14" t="s">
        <v>69</v>
      </c>
      <c r="D936" s="50">
        <f t="shared" si="71"/>
        <v>925</v>
      </c>
      <c r="E936" s="43"/>
      <c r="F936" s="67"/>
      <c r="G936" s="53"/>
      <c r="H936" s="60">
        <v>0</v>
      </c>
      <c r="I936" s="72">
        <v>0.1</v>
      </c>
      <c r="J936" s="73">
        <f t="shared" si="72"/>
        <v>0</v>
      </c>
      <c r="K936" s="53"/>
      <c r="L936" s="53"/>
      <c r="M936" s="8"/>
      <c r="Q936">
        <f t="shared" si="73"/>
        <v>0</v>
      </c>
      <c r="R936">
        <f t="shared" si="74"/>
        <v>0</v>
      </c>
      <c r="S936">
        <f t="shared" si="75"/>
        <v>0</v>
      </c>
    </row>
    <row r="937" spans="3:19" hidden="1" outlineLevel="1" x14ac:dyDescent="0.3">
      <c r="C937" s="14" t="s">
        <v>69</v>
      </c>
      <c r="D937" s="50">
        <f t="shared" si="71"/>
        <v>926</v>
      </c>
      <c r="E937" s="43"/>
      <c r="F937" s="67"/>
      <c r="G937" s="53"/>
      <c r="H937" s="60">
        <v>0</v>
      </c>
      <c r="I937" s="72">
        <v>0.1</v>
      </c>
      <c r="J937" s="73">
        <f t="shared" si="72"/>
        <v>0</v>
      </c>
      <c r="K937" s="53"/>
      <c r="L937" s="53"/>
      <c r="M937" s="8"/>
      <c r="Q937">
        <f t="shared" si="73"/>
        <v>0</v>
      </c>
      <c r="R937">
        <f t="shared" si="74"/>
        <v>0</v>
      </c>
      <c r="S937">
        <f t="shared" si="75"/>
        <v>0</v>
      </c>
    </row>
    <row r="938" spans="3:19" hidden="1" outlineLevel="1" x14ac:dyDescent="0.3">
      <c r="C938" s="14" t="s">
        <v>69</v>
      </c>
      <c r="D938" s="50">
        <f t="shared" si="71"/>
        <v>927</v>
      </c>
      <c r="E938" s="43"/>
      <c r="F938" s="67"/>
      <c r="G938" s="53"/>
      <c r="H938" s="60">
        <v>0</v>
      </c>
      <c r="I938" s="72">
        <v>0.1</v>
      </c>
      <c r="J938" s="73">
        <f t="shared" si="72"/>
        <v>0</v>
      </c>
      <c r="K938" s="53"/>
      <c r="L938" s="53"/>
      <c r="M938" s="8"/>
      <c r="Q938">
        <f t="shared" si="73"/>
        <v>0</v>
      </c>
      <c r="R938">
        <f t="shared" si="74"/>
        <v>0</v>
      </c>
      <c r="S938">
        <f t="shared" si="75"/>
        <v>0</v>
      </c>
    </row>
    <row r="939" spans="3:19" hidden="1" outlineLevel="1" x14ac:dyDescent="0.3">
      <c r="C939" s="14" t="s">
        <v>69</v>
      </c>
      <c r="D939" s="50">
        <f t="shared" si="71"/>
        <v>928</v>
      </c>
      <c r="E939" s="43"/>
      <c r="F939" s="67"/>
      <c r="G939" s="53"/>
      <c r="H939" s="60">
        <v>0</v>
      </c>
      <c r="I939" s="72">
        <v>0.1</v>
      </c>
      <c r="J939" s="73">
        <f t="shared" si="72"/>
        <v>0</v>
      </c>
      <c r="K939" s="53"/>
      <c r="L939" s="53"/>
      <c r="M939" s="8"/>
      <c r="Q939">
        <f t="shared" si="73"/>
        <v>0</v>
      </c>
      <c r="R939">
        <f t="shared" si="74"/>
        <v>0</v>
      </c>
      <c r="S939">
        <f t="shared" si="75"/>
        <v>0</v>
      </c>
    </row>
    <row r="940" spans="3:19" hidden="1" outlineLevel="1" x14ac:dyDescent="0.3">
      <c r="C940" s="14" t="s">
        <v>69</v>
      </c>
      <c r="D940" s="50">
        <f t="shared" si="71"/>
        <v>929</v>
      </c>
      <c r="E940" s="43"/>
      <c r="F940" s="67"/>
      <c r="G940" s="53"/>
      <c r="H940" s="60">
        <v>0</v>
      </c>
      <c r="I940" s="72">
        <v>0.1</v>
      </c>
      <c r="J940" s="73">
        <f t="shared" si="72"/>
        <v>0</v>
      </c>
      <c r="K940" s="53"/>
      <c r="L940" s="53"/>
      <c r="M940" s="8"/>
      <c r="Q940">
        <f t="shared" si="73"/>
        <v>0</v>
      </c>
      <c r="R940">
        <f t="shared" si="74"/>
        <v>0</v>
      </c>
      <c r="S940">
        <f t="shared" si="75"/>
        <v>0</v>
      </c>
    </row>
    <row r="941" spans="3:19" hidden="1" outlineLevel="1" x14ac:dyDescent="0.3">
      <c r="C941" s="14" t="s">
        <v>69</v>
      </c>
      <c r="D941" s="50">
        <f t="shared" si="71"/>
        <v>930</v>
      </c>
      <c r="E941" s="43"/>
      <c r="F941" s="67"/>
      <c r="G941" s="53"/>
      <c r="H941" s="60">
        <v>0</v>
      </c>
      <c r="I941" s="72">
        <v>0.1</v>
      </c>
      <c r="J941" s="73">
        <f t="shared" si="72"/>
        <v>0</v>
      </c>
      <c r="K941" s="53"/>
      <c r="L941" s="53"/>
      <c r="M941" s="8"/>
      <c r="Q941">
        <f t="shared" si="73"/>
        <v>0</v>
      </c>
      <c r="R941">
        <f t="shared" si="74"/>
        <v>0</v>
      </c>
      <c r="S941">
        <f t="shared" si="75"/>
        <v>0</v>
      </c>
    </row>
    <row r="942" spans="3:19" hidden="1" outlineLevel="1" x14ac:dyDescent="0.3">
      <c r="C942" s="14" t="s">
        <v>69</v>
      </c>
      <c r="D942" s="50">
        <f t="shared" si="71"/>
        <v>931</v>
      </c>
      <c r="E942" s="43"/>
      <c r="F942" s="67"/>
      <c r="G942" s="53"/>
      <c r="H942" s="60">
        <v>0</v>
      </c>
      <c r="I942" s="72">
        <v>0.1</v>
      </c>
      <c r="J942" s="73">
        <f t="shared" si="72"/>
        <v>0</v>
      </c>
      <c r="K942" s="53"/>
      <c r="L942" s="53"/>
      <c r="M942" s="8"/>
      <c r="Q942">
        <f t="shared" si="73"/>
        <v>0</v>
      </c>
      <c r="R942">
        <f t="shared" si="74"/>
        <v>0</v>
      </c>
      <c r="S942">
        <f t="shared" si="75"/>
        <v>0</v>
      </c>
    </row>
    <row r="943" spans="3:19" hidden="1" outlineLevel="1" x14ac:dyDescent="0.3">
      <c r="C943" s="14" t="s">
        <v>69</v>
      </c>
      <c r="D943" s="50">
        <f t="shared" si="71"/>
        <v>932</v>
      </c>
      <c r="E943" s="43"/>
      <c r="F943" s="67"/>
      <c r="G943" s="53"/>
      <c r="H943" s="60">
        <v>0</v>
      </c>
      <c r="I943" s="72">
        <v>0.1</v>
      </c>
      <c r="J943" s="73">
        <f t="shared" si="72"/>
        <v>0</v>
      </c>
      <c r="K943" s="53"/>
      <c r="L943" s="53"/>
      <c r="M943" s="8"/>
      <c r="Q943">
        <f t="shared" si="73"/>
        <v>0</v>
      </c>
      <c r="R943">
        <f t="shared" si="74"/>
        <v>0</v>
      </c>
      <c r="S943">
        <f t="shared" si="75"/>
        <v>0</v>
      </c>
    </row>
    <row r="944" spans="3:19" hidden="1" outlineLevel="1" x14ac:dyDescent="0.3">
      <c r="C944" s="14" t="s">
        <v>69</v>
      </c>
      <c r="D944" s="50">
        <f t="shared" si="71"/>
        <v>933</v>
      </c>
      <c r="E944" s="43"/>
      <c r="F944" s="67"/>
      <c r="G944" s="53"/>
      <c r="H944" s="60">
        <v>0</v>
      </c>
      <c r="I944" s="72">
        <v>0.1</v>
      </c>
      <c r="J944" s="73">
        <f t="shared" si="72"/>
        <v>0</v>
      </c>
      <c r="K944" s="53"/>
      <c r="L944" s="53"/>
      <c r="M944" s="8"/>
      <c r="Q944">
        <f t="shared" si="73"/>
        <v>0</v>
      </c>
      <c r="R944">
        <f t="shared" si="74"/>
        <v>0</v>
      </c>
      <c r="S944">
        <f t="shared" si="75"/>
        <v>0</v>
      </c>
    </row>
    <row r="945" spans="3:19" hidden="1" outlineLevel="1" x14ac:dyDescent="0.3">
      <c r="C945" s="14" t="s">
        <v>69</v>
      </c>
      <c r="D945" s="50">
        <f t="shared" si="71"/>
        <v>934</v>
      </c>
      <c r="E945" s="43"/>
      <c r="F945" s="67"/>
      <c r="G945" s="53"/>
      <c r="H945" s="60">
        <v>0</v>
      </c>
      <c r="I945" s="72">
        <v>0.1</v>
      </c>
      <c r="J945" s="73">
        <f t="shared" si="72"/>
        <v>0</v>
      </c>
      <c r="K945" s="53"/>
      <c r="L945" s="53"/>
      <c r="M945" s="8"/>
      <c r="Q945">
        <f t="shared" si="73"/>
        <v>0</v>
      </c>
      <c r="R945">
        <f t="shared" si="74"/>
        <v>0</v>
      </c>
      <c r="S945">
        <f t="shared" si="75"/>
        <v>0</v>
      </c>
    </row>
    <row r="946" spans="3:19" hidden="1" outlineLevel="1" x14ac:dyDescent="0.3">
      <c r="C946" s="14" t="s">
        <v>69</v>
      </c>
      <c r="D946" s="50">
        <f t="shared" si="71"/>
        <v>935</v>
      </c>
      <c r="E946" s="43"/>
      <c r="F946" s="67"/>
      <c r="G946" s="53"/>
      <c r="H946" s="60">
        <v>0</v>
      </c>
      <c r="I946" s="72">
        <v>0.1</v>
      </c>
      <c r="J946" s="73">
        <f t="shared" si="72"/>
        <v>0</v>
      </c>
      <c r="K946" s="53"/>
      <c r="L946" s="53"/>
      <c r="M946" s="8"/>
      <c r="Q946">
        <f t="shared" si="73"/>
        <v>0</v>
      </c>
      <c r="R946">
        <f t="shared" si="74"/>
        <v>0</v>
      </c>
      <c r="S946">
        <f t="shared" si="75"/>
        <v>0</v>
      </c>
    </row>
    <row r="947" spans="3:19" hidden="1" outlineLevel="1" x14ac:dyDescent="0.3">
      <c r="C947" s="14" t="s">
        <v>69</v>
      </c>
      <c r="D947" s="50">
        <f t="shared" si="71"/>
        <v>936</v>
      </c>
      <c r="E947" s="43"/>
      <c r="F947" s="67"/>
      <c r="G947" s="53"/>
      <c r="H947" s="60">
        <v>0</v>
      </c>
      <c r="I947" s="72">
        <v>0.1</v>
      </c>
      <c r="J947" s="73">
        <f t="shared" si="72"/>
        <v>0</v>
      </c>
      <c r="K947" s="53"/>
      <c r="L947" s="53"/>
      <c r="M947" s="8"/>
      <c r="Q947">
        <f t="shared" si="73"/>
        <v>0</v>
      </c>
      <c r="R947">
        <f t="shared" si="74"/>
        <v>0</v>
      </c>
      <c r="S947">
        <f t="shared" si="75"/>
        <v>0</v>
      </c>
    </row>
    <row r="948" spans="3:19" hidden="1" outlineLevel="1" x14ac:dyDescent="0.3">
      <c r="C948" s="14" t="s">
        <v>69</v>
      </c>
      <c r="D948" s="50">
        <f t="shared" si="71"/>
        <v>937</v>
      </c>
      <c r="E948" s="43"/>
      <c r="F948" s="67"/>
      <c r="G948" s="53"/>
      <c r="H948" s="60">
        <v>0</v>
      </c>
      <c r="I948" s="72">
        <v>0.1</v>
      </c>
      <c r="J948" s="73">
        <f t="shared" si="72"/>
        <v>0</v>
      </c>
      <c r="K948" s="53"/>
      <c r="L948" s="53"/>
      <c r="M948" s="8"/>
      <c r="Q948">
        <f t="shared" si="73"/>
        <v>0</v>
      </c>
      <c r="R948">
        <f t="shared" si="74"/>
        <v>0</v>
      </c>
      <c r="S948">
        <f t="shared" si="75"/>
        <v>0</v>
      </c>
    </row>
    <row r="949" spans="3:19" hidden="1" outlineLevel="1" x14ac:dyDescent="0.3">
      <c r="C949" s="14" t="s">
        <v>69</v>
      </c>
      <c r="D949" s="50">
        <f t="shared" si="71"/>
        <v>938</v>
      </c>
      <c r="E949" s="43"/>
      <c r="F949" s="67"/>
      <c r="G949" s="53"/>
      <c r="H949" s="60">
        <v>0</v>
      </c>
      <c r="I949" s="72">
        <v>0.1</v>
      </c>
      <c r="J949" s="73">
        <f t="shared" si="72"/>
        <v>0</v>
      </c>
      <c r="K949" s="53"/>
      <c r="L949" s="53"/>
      <c r="M949" s="8"/>
      <c r="Q949">
        <f t="shared" si="73"/>
        <v>0</v>
      </c>
      <c r="R949">
        <f t="shared" si="74"/>
        <v>0</v>
      </c>
      <c r="S949">
        <f t="shared" si="75"/>
        <v>0</v>
      </c>
    </row>
    <row r="950" spans="3:19" hidden="1" outlineLevel="1" x14ac:dyDescent="0.3">
      <c r="C950" s="14" t="s">
        <v>69</v>
      </c>
      <c r="D950" s="50">
        <f t="shared" si="71"/>
        <v>939</v>
      </c>
      <c r="E950" s="43"/>
      <c r="F950" s="67"/>
      <c r="G950" s="53"/>
      <c r="H950" s="60">
        <v>0</v>
      </c>
      <c r="I950" s="72">
        <v>0.1</v>
      </c>
      <c r="J950" s="73">
        <f t="shared" si="72"/>
        <v>0</v>
      </c>
      <c r="K950" s="53"/>
      <c r="L950" s="53"/>
      <c r="M950" s="8"/>
      <c r="Q950">
        <f t="shared" si="73"/>
        <v>0</v>
      </c>
      <c r="R950">
        <f t="shared" si="74"/>
        <v>0</v>
      </c>
      <c r="S950">
        <f t="shared" si="75"/>
        <v>0</v>
      </c>
    </row>
    <row r="951" spans="3:19" hidden="1" outlineLevel="1" x14ac:dyDescent="0.3">
      <c r="C951" s="14" t="s">
        <v>69</v>
      </c>
      <c r="D951" s="50">
        <f t="shared" si="71"/>
        <v>940</v>
      </c>
      <c r="E951" s="43"/>
      <c r="F951" s="67"/>
      <c r="G951" s="53"/>
      <c r="H951" s="60">
        <v>0</v>
      </c>
      <c r="I951" s="72">
        <v>0.1</v>
      </c>
      <c r="J951" s="73">
        <f t="shared" si="72"/>
        <v>0</v>
      </c>
      <c r="K951" s="53"/>
      <c r="L951" s="53"/>
      <c r="M951" s="8"/>
      <c r="Q951">
        <f t="shared" si="73"/>
        <v>0</v>
      </c>
      <c r="R951">
        <f t="shared" si="74"/>
        <v>0</v>
      </c>
      <c r="S951">
        <f t="shared" si="75"/>
        <v>0</v>
      </c>
    </row>
    <row r="952" spans="3:19" hidden="1" outlineLevel="1" x14ac:dyDescent="0.3">
      <c r="C952" s="14" t="s">
        <v>69</v>
      </c>
      <c r="D952" s="50">
        <f t="shared" si="71"/>
        <v>941</v>
      </c>
      <c r="E952" s="43"/>
      <c r="F952" s="67"/>
      <c r="G952" s="53"/>
      <c r="H952" s="60">
        <v>0</v>
      </c>
      <c r="I952" s="72">
        <v>0.1</v>
      </c>
      <c r="J952" s="73">
        <f t="shared" si="72"/>
        <v>0</v>
      </c>
      <c r="K952" s="53"/>
      <c r="L952" s="53"/>
      <c r="M952" s="8"/>
      <c r="Q952">
        <f t="shared" si="73"/>
        <v>0</v>
      </c>
      <c r="R952">
        <f t="shared" si="74"/>
        <v>0</v>
      </c>
      <c r="S952">
        <f t="shared" si="75"/>
        <v>0</v>
      </c>
    </row>
    <row r="953" spans="3:19" hidden="1" outlineLevel="1" x14ac:dyDescent="0.3">
      <c r="C953" s="14" t="s">
        <v>69</v>
      </c>
      <c r="D953" s="50">
        <f t="shared" si="71"/>
        <v>942</v>
      </c>
      <c r="E953" s="43"/>
      <c r="F953" s="67"/>
      <c r="G953" s="53"/>
      <c r="H953" s="60">
        <v>0</v>
      </c>
      <c r="I953" s="72">
        <v>0.1</v>
      </c>
      <c r="J953" s="73">
        <f t="shared" si="72"/>
        <v>0</v>
      </c>
      <c r="K953" s="53"/>
      <c r="L953" s="53"/>
      <c r="M953" s="8"/>
      <c r="Q953">
        <f t="shared" si="73"/>
        <v>0</v>
      </c>
      <c r="R953">
        <f t="shared" si="74"/>
        <v>0</v>
      </c>
      <c r="S953">
        <f t="shared" si="75"/>
        <v>0</v>
      </c>
    </row>
    <row r="954" spans="3:19" hidden="1" outlineLevel="1" x14ac:dyDescent="0.3">
      <c r="C954" s="14" t="s">
        <v>69</v>
      </c>
      <c r="D954" s="50">
        <f t="shared" si="71"/>
        <v>943</v>
      </c>
      <c r="E954" s="43"/>
      <c r="F954" s="67"/>
      <c r="G954" s="53"/>
      <c r="H954" s="60">
        <v>0</v>
      </c>
      <c r="I954" s="72">
        <v>0.1</v>
      </c>
      <c r="J954" s="73">
        <f t="shared" si="72"/>
        <v>0</v>
      </c>
      <c r="K954" s="53"/>
      <c r="L954" s="53"/>
      <c r="M954" s="8"/>
      <c r="Q954">
        <f t="shared" si="73"/>
        <v>0</v>
      </c>
      <c r="R954">
        <f t="shared" si="74"/>
        <v>0</v>
      </c>
      <c r="S954">
        <f t="shared" si="75"/>
        <v>0</v>
      </c>
    </row>
    <row r="955" spans="3:19" hidden="1" outlineLevel="1" x14ac:dyDescent="0.3">
      <c r="C955" s="14" t="s">
        <v>69</v>
      </c>
      <c r="D955" s="50">
        <f t="shared" si="71"/>
        <v>944</v>
      </c>
      <c r="E955" s="43"/>
      <c r="F955" s="67"/>
      <c r="G955" s="53"/>
      <c r="H955" s="60">
        <v>0</v>
      </c>
      <c r="I955" s="72">
        <v>0.1</v>
      </c>
      <c r="J955" s="73">
        <f t="shared" si="72"/>
        <v>0</v>
      </c>
      <c r="K955" s="53"/>
      <c r="L955" s="53"/>
      <c r="M955" s="8"/>
      <c r="Q955">
        <f t="shared" si="73"/>
        <v>0</v>
      </c>
      <c r="R955">
        <f t="shared" si="74"/>
        <v>0</v>
      </c>
      <c r="S955">
        <f t="shared" si="75"/>
        <v>0</v>
      </c>
    </row>
    <row r="956" spans="3:19" hidden="1" outlineLevel="1" x14ac:dyDescent="0.3">
      <c r="C956" s="14" t="s">
        <v>69</v>
      </c>
      <c r="D956" s="50">
        <f t="shared" si="71"/>
        <v>945</v>
      </c>
      <c r="E956" s="43"/>
      <c r="F956" s="67"/>
      <c r="G956" s="53"/>
      <c r="H956" s="60">
        <v>0</v>
      </c>
      <c r="I956" s="72">
        <v>0.1</v>
      </c>
      <c r="J956" s="73">
        <f t="shared" si="72"/>
        <v>0</v>
      </c>
      <c r="K956" s="53"/>
      <c r="L956" s="53"/>
      <c r="M956" s="8"/>
      <c r="Q956">
        <f t="shared" si="73"/>
        <v>0</v>
      </c>
      <c r="R956">
        <f t="shared" si="74"/>
        <v>0</v>
      </c>
      <c r="S956">
        <f t="shared" si="75"/>
        <v>0</v>
      </c>
    </row>
    <row r="957" spans="3:19" hidden="1" outlineLevel="1" x14ac:dyDescent="0.3">
      <c r="C957" s="14" t="s">
        <v>69</v>
      </c>
      <c r="D957" s="50">
        <f t="shared" ref="D957:D1011" si="76">D956+1</f>
        <v>946</v>
      </c>
      <c r="E957" s="43"/>
      <c r="F957" s="67"/>
      <c r="G957" s="53"/>
      <c r="H957" s="60">
        <v>0</v>
      </c>
      <c r="I957" s="72">
        <v>0.1</v>
      </c>
      <c r="J957" s="73">
        <f t="shared" si="72"/>
        <v>0</v>
      </c>
      <c r="K957" s="53"/>
      <c r="L957" s="53"/>
      <c r="M957" s="8"/>
      <c r="Q957">
        <f t="shared" si="73"/>
        <v>0</v>
      </c>
      <c r="R957">
        <f t="shared" si="74"/>
        <v>0</v>
      </c>
      <c r="S957">
        <f t="shared" si="75"/>
        <v>0</v>
      </c>
    </row>
    <row r="958" spans="3:19" hidden="1" outlineLevel="1" x14ac:dyDescent="0.3">
      <c r="C958" s="14" t="s">
        <v>69</v>
      </c>
      <c r="D958" s="50">
        <f t="shared" si="76"/>
        <v>947</v>
      </c>
      <c r="E958" s="43"/>
      <c r="F958" s="67"/>
      <c r="G958" s="53"/>
      <c r="H958" s="60">
        <v>0</v>
      </c>
      <c r="I958" s="72">
        <v>0.1</v>
      </c>
      <c r="J958" s="73">
        <f t="shared" si="72"/>
        <v>0</v>
      </c>
      <c r="K958" s="53"/>
      <c r="L958" s="53"/>
      <c r="M958" s="8"/>
      <c r="Q958">
        <f t="shared" si="73"/>
        <v>0</v>
      </c>
      <c r="R958">
        <f t="shared" si="74"/>
        <v>0</v>
      </c>
      <c r="S958">
        <f t="shared" si="75"/>
        <v>0</v>
      </c>
    </row>
    <row r="959" spans="3:19" hidden="1" outlineLevel="1" x14ac:dyDescent="0.3">
      <c r="C959" s="14" t="s">
        <v>69</v>
      </c>
      <c r="D959" s="50">
        <f t="shared" si="76"/>
        <v>948</v>
      </c>
      <c r="E959" s="43"/>
      <c r="F959" s="67"/>
      <c r="G959" s="53"/>
      <c r="H959" s="60">
        <v>0</v>
      </c>
      <c r="I959" s="72">
        <v>0.1</v>
      </c>
      <c r="J959" s="73">
        <f t="shared" si="72"/>
        <v>0</v>
      </c>
      <c r="K959" s="53"/>
      <c r="L959" s="53"/>
      <c r="M959" s="8"/>
      <c r="Q959">
        <f t="shared" si="73"/>
        <v>0</v>
      </c>
      <c r="R959">
        <f t="shared" si="74"/>
        <v>0</v>
      </c>
      <c r="S959">
        <f t="shared" si="75"/>
        <v>0</v>
      </c>
    </row>
    <row r="960" spans="3:19" hidden="1" outlineLevel="1" x14ac:dyDescent="0.3">
      <c r="C960" s="14" t="s">
        <v>69</v>
      </c>
      <c r="D960" s="50">
        <f t="shared" si="76"/>
        <v>949</v>
      </c>
      <c r="E960" s="43"/>
      <c r="F960" s="67"/>
      <c r="G960" s="53"/>
      <c r="H960" s="60">
        <v>0</v>
      </c>
      <c r="I960" s="72">
        <v>0.1</v>
      </c>
      <c r="J960" s="73">
        <f t="shared" ref="J960:J1011" si="77">IFERROR(ROUNDDOWN(H960/(1+I960),0),H960)</f>
        <v>0</v>
      </c>
      <c r="K960" s="53"/>
      <c r="L960" s="53"/>
      <c r="M960" s="8"/>
      <c r="Q960">
        <f t="shared" si="73"/>
        <v>0</v>
      </c>
      <c r="R960">
        <f t="shared" si="74"/>
        <v>0</v>
      </c>
      <c r="S960">
        <f t="shared" si="75"/>
        <v>0</v>
      </c>
    </row>
    <row r="961" spans="3:19" hidden="1" outlineLevel="1" x14ac:dyDescent="0.3">
      <c r="C961" s="14" t="s">
        <v>69</v>
      </c>
      <c r="D961" s="50">
        <f t="shared" si="76"/>
        <v>950</v>
      </c>
      <c r="E961" s="43"/>
      <c r="F961" s="67"/>
      <c r="G961" s="53"/>
      <c r="H961" s="60">
        <v>0</v>
      </c>
      <c r="I961" s="72">
        <v>0.1</v>
      </c>
      <c r="J961" s="73">
        <f t="shared" si="77"/>
        <v>0</v>
      </c>
      <c r="K961" s="53"/>
      <c r="L961" s="53"/>
      <c r="M961" s="8"/>
      <c r="Q961">
        <f t="shared" si="73"/>
        <v>0</v>
      </c>
      <c r="R961">
        <f t="shared" si="74"/>
        <v>0</v>
      </c>
      <c r="S961">
        <f t="shared" si="75"/>
        <v>0</v>
      </c>
    </row>
    <row r="962" spans="3:19" hidden="1" outlineLevel="1" x14ac:dyDescent="0.3">
      <c r="C962" s="14" t="s">
        <v>69</v>
      </c>
      <c r="D962" s="50">
        <f t="shared" si="76"/>
        <v>951</v>
      </c>
      <c r="E962" s="43"/>
      <c r="F962" s="67"/>
      <c r="G962" s="53"/>
      <c r="H962" s="60">
        <v>0</v>
      </c>
      <c r="I962" s="72">
        <v>0.1</v>
      </c>
      <c r="J962" s="73">
        <f t="shared" si="77"/>
        <v>0</v>
      </c>
      <c r="K962" s="53"/>
      <c r="L962" s="53"/>
      <c r="M962" s="8"/>
      <c r="Q962">
        <f t="shared" si="73"/>
        <v>0</v>
      </c>
      <c r="R962">
        <f t="shared" si="74"/>
        <v>0</v>
      </c>
      <c r="S962">
        <f t="shared" si="75"/>
        <v>0</v>
      </c>
    </row>
    <row r="963" spans="3:19" hidden="1" outlineLevel="1" x14ac:dyDescent="0.3">
      <c r="C963" s="14" t="s">
        <v>69</v>
      </c>
      <c r="D963" s="50">
        <f t="shared" si="76"/>
        <v>952</v>
      </c>
      <c r="E963" s="43"/>
      <c r="F963" s="67"/>
      <c r="G963" s="53"/>
      <c r="H963" s="60">
        <v>0</v>
      </c>
      <c r="I963" s="72">
        <v>0.1</v>
      </c>
      <c r="J963" s="73">
        <f t="shared" si="77"/>
        <v>0</v>
      </c>
      <c r="K963" s="53"/>
      <c r="L963" s="53"/>
      <c r="M963" s="8"/>
      <c r="Q963">
        <f t="shared" si="73"/>
        <v>0</v>
      </c>
      <c r="R963">
        <f t="shared" si="74"/>
        <v>0</v>
      </c>
      <c r="S963">
        <f t="shared" si="75"/>
        <v>0</v>
      </c>
    </row>
    <row r="964" spans="3:19" hidden="1" outlineLevel="1" x14ac:dyDescent="0.3">
      <c r="C964" s="14" t="s">
        <v>69</v>
      </c>
      <c r="D964" s="50">
        <f t="shared" si="76"/>
        <v>953</v>
      </c>
      <c r="E964" s="43"/>
      <c r="F964" s="67"/>
      <c r="G964" s="53"/>
      <c r="H964" s="60">
        <v>0</v>
      </c>
      <c r="I964" s="72">
        <v>0.1</v>
      </c>
      <c r="J964" s="73">
        <f t="shared" si="77"/>
        <v>0</v>
      </c>
      <c r="K964" s="53"/>
      <c r="L964" s="53"/>
      <c r="M964" s="8"/>
      <c r="Q964">
        <f t="shared" si="73"/>
        <v>0</v>
      </c>
      <c r="R964">
        <f t="shared" si="74"/>
        <v>0</v>
      </c>
      <c r="S964">
        <f t="shared" si="75"/>
        <v>0</v>
      </c>
    </row>
    <row r="965" spans="3:19" hidden="1" outlineLevel="1" x14ac:dyDescent="0.3">
      <c r="C965" s="14" t="s">
        <v>69</v>
      </c>
      <c r="D965" s="50">
        <f t="shared" si="76"/>
        <v>954</v>
      </c>
      <c r="E965" s="43"/>
      <c r="F965" s="67"/>
      <c r="G965" s="53"/>
      <c r="H965" s="60">
        <v>0</v>
      </c>
      <c r="I965" s="72">
        <v>0.1</v>
      </c>
      <c r="J965" s="73">
        <f t="shared" si="77"/>
        <v>0</v>
      </c>
      <c r="K965" s="53"/>
      <c r="L965" s="53"/>
      <c r="M965" s="8"/>
      <c r="Q965">
        <f t="shared" si="73"/>
        <v>0</v>
      </c>
      <c r="R965">
        <f t="shared" si="74"/>
        <v>0</v>
      </c>
      <c r="S965">
        <f t="shared" si="75"/>
        <v>0</v>
      </c>
    </row>
    <row r="966" spans="3:19" hidden="1" outlineLevel="1" x14ac:dyDescent="0.3">
      <c r="C966" s="14" t="s">
        <v>69</v>
      </c>
      <c r="D966" s="50">
        <f t="shared" si="76"/>
        <v>955</v>
      </c>
      <c r="E966" s="43"/>
      <c r="F966" s="67"/>
      <c r="G966" s="53"/>
      <c r="H966" s="60">
        <v>0</v>
      </c>
      <c r="I966" s="72">
        <v>0.1</v>
      </c>
      <c r="J966" s="73">
        <f t="shared" si="77"/>
        <v>0</v>
      </c>
      <c r="K966" s="53"/>
      <c r="L966" s="53"/>
      <c r="M966" s="8"/>
      <c r="Q966">
        <f t="shared" si="73"/>
        <v>0</v>
      </c>
      <c r="R966">
        <f t="shared" si="74"/>
        <v>0</v>
      </c>
      <c r="S966">
        <f t="shared" si="75"/>
        <v>0</v>
      </c>
    </row>
    <row r="967" spans="3:19" hidden="1" outlineLevel="1" x14ac:dyDescent="0.3">
      <c r="C967" s="14" t="s">
        <v>69</v>
      </c>
      <c r="D967" s="50">
        <f t="shared" si="76"/>
        <v>956</v>
      </c>
      <c r="E967" s="43"/>
      <c r="F967" s="67"/>
      <c r="G967" s="53"/>
      <c r="H967" s="60">
        <v>0</v>
      </c>
      <c r="I967" s="72">
        <v>0.1</v>
      </c>
      <c r="J967" s="73">
        <f t="shared" si="77"/>
        <v>0</v>
      </c>
      <c r="K967" s="53"/>
      <c r="L967" s="53"/>
      <c r="M967" s="8"/>
      <c r="Q967">
        <f t="shared" si="73"/>
        <v>0</v>
      </c>
      <c r="R967">
        <f t="shared" si="74"/>
        <v>0</v>
      </c>
      <c r="S967">
        <f t="shared" si="75"/>
        <v>0</v>
      </c>
    </row>
    <row r="968" spans="3:19" hidden="1" outlineLevel="1" x14ac:dyDescent="0.3">
      <c r="C968" s="14" t="s">
        <v>69</v>
      </c>
      <c r="D968" s="50">
        <f t="shared" si="76"/>
        <v>957</v>
      </c>
      <c r="E968" s="43"/>
      <c r="F968" s="67"/>
      <c r="G968" s="53"/>
      <c r="H968" s="60">
        <v>0</v>
      </c>
      <c r="I968" s="72">
        <v>0.1</v>
      </c>
      <c r="J968" s="73">
        <f t="shared" si="77"/>
        <v>0</v>
      </c>
      <c r="K968" s="53"/>
      <c r="L968" s="53"/>
      <c r="M968" s="8"/>
      <c r="Q968">
        <f t="shared" si="73"/>
        <v>0</v>
      </c>
      <c r="R968">
        <f t="shared" si="74"/>
        <v>0</v>
      </c>
      <c r="S968">
        <f t="shared" si="75"/>
        <v>0</v>
      </c>
    </row>
    <row r="969" spans="3:19" hidden="1" outlineLevel="1" x14ac:dyDescent="0.3">
      <c r="C969" s="14" t="s">
        <v>69</v>
      </c>
      <c r="D969" s="50">
        <f t="shared" si="76"/>
        <v>958</v>
      </c>
      <c r="E969" s="43"/>
      <c r="F969" s="67"/>
      <c r="G969" s="53"/>
      <c r="H969" s="60">
        <v>0</v>
      </c>
      <c r="I969" s="72">
        <v>0.1</v>
      </c>
      <c r="J969" s="73">
        <f t="shared" si="77"/>
        <v>0</v>
      </c>
      <c r="K969" s="53"/>
      <c r="L969" s="53"/>
      <c r="M969" s="8"/>
      <c r="Q969">
        <f t="shared" si="73"/>
        <v>0</v>
      </c>
      <c r="R969">
        <f t="shared" si="74"/>
        <v>0</v>
      </c>
      <c r="S969">
        <f t="shared" si="75"/>
        <v>0</v>
      </c>
    </row>
    <row r="970" spans="3:19" hidden="1" outlineLevel="1" x14ac:dyDescent="0.3">
      <c r="C970" s="14" t="s">
        <v>69</v>
      </c>
      <c r="D970" s="50">
        <f t="shared" si="76"/>
        <v>959</v>
      </c>
      <c r="E970" s="43"/>
      <c r="F970" s="67"/>
      <c r="G970" s="53"/>
      <c r="H970" s="60">
        <v>0</v>
      </c>
      <c r="I970" s="72">
        <v>0.1</v>
      </c>
      <c r="J970" s="73">
        <f t="shared" si="77"/>
        <v>0</v>
      </c>
      <c r="K970" s="53"/>
      <c r="L970" s="53"/>
      <c r="M970" s="8"/>
      <c r="Q970">
        <f t="shared" ref="Q970:Q1012" si="78">IF(E970="",IF(OR(F970&lt;&gt;"",H970&lt;&gt;0)=TRUE,1,0),0)</f>
        <v>0</v>
      </c>
      <c r="R970">
        <f t="shared" ref="R970:R1012" si="79">IF(F970="",IF(OR(E970&lt;&gt;"",H970&lt;&gt;0)=TRUE,1,0),0)</f>
        <v>0</v>
      </c>
      <c r="S970">
        <f t="shared" ref="S970:S1012" si="80">IF(H970=0,IF(OR(E970&lt;&gt;"",F970&lt;&gt;"")=TRUE,1,0),0)</f>
        <v>0</v>
      </c>
    </row>
    <row r="971" spans="3:19" hidden="1" outlineLevel="1" x14ac:dyDescent="0.3">
      <c r="C971" s="14" t="s">
        <v>69</v>
      </c>
      <c r="D971" s="50">
        <f t="shared" si="76"/>
        <v>960</v>
      </c>
      <c r="E971" s="43"/>
      <c r="F971" s="67"/>
      <c r="G971" s="53"/>
      <c r="H971" s="60">
        <v>0</v>
      </c>
      <c r="I971" s="72">
        <v>0.1</v>
      </c>
      <c r="J971" s="73">
        <f t="shared" si="77"/>
        <v>0</v>
      </c>
      <c r="K971" s="53"/>
      <c r="L971" s="53"/>
      <c r="M971" s="8"/>
      <c r="Q971">
        <f t="shared" si="78"/>
        <v>0</v>
      </c>
      <c r="R971">
        <f t="shared" si="79"/>
        <v>0</v>
      </c>
      <c r="S971">
        <f t="shared" si="80"/>
        <v>0</v>
      </c>
    </row>
    <row r="972" spans="3:19" hidden="1" outlineLevel="1" x14ac:dyDescent="0.3">
      <c r="C972" s="14" t="s">
        <v>69</v>
      </c>
      <c r="D972" s="50">
        <f t="shared" si="76"/>
        <v>961</v>
      </c>
      <c r="E972" s="43"/>
      <c r="F972" s="67"/>
      <c r="G972" s="53"/>
      <c r="H972" s="60">
        <v>0</v>
      </c>
      <c r="I972" s="72">
        <v>0.1</v>
      </c>
      <c r="J972" s="73">
        <f t="shared" si="77"/>
        <v>0</v>
      </c>
      <c r="K972" s="53"/>
      <c r="L972" s="53"/>
      <c r="M972" s="8"/>
      <c r="Q972">
        <f t="shared" si="78"/>
        <v>0</v>
      </c>
      <c r="R972">
        <f t="shared" si="79"/>
        <v>0</v>
      </c>
      <c r="S972">
        <f t="shared" si="80"/>
        <v>0</v>
      </c>
    </row>
    <row r="973" spans="3:19" hidden="1" outlineLevel="1" x14ac:dyDescent="0.3">
      <c r="C973" s="14" t="s">
        <v>69</v>
      </c>
      <c r="D973" s="50">
        <f t="shared" si="76"/>
        <v>962</v>
      </c>
      <c r="E973" s="43"/>
      <c r="F973" s="67"/>
      <c r="G973" s="53"/>
      <c r="H973" s="60">
        <v>0</v>
      </c>
      <c r="I973" s="72">
        <v>0.1</v>
      </c>
      <c r="J973" s="73">
        <f t="shared" si="77"/>
        <v>0</v>
      </c>
      <c r="K973" s="53"/>
      <c r="L973" s="53"/>
      <c r="M973" s="8"/>
      <c r="Q973">
        <f t="shared" si="78"/>
        <v>0</v>
      </c>
      <c r="R973">
        <f t="shared" si="79"/>
        <v>0</v>
      </c>
      <c r="S973">
        <f t="shared" si="80"/>
        <v>0</v>
      </c>
    </row>
    <row r="974" spans="3:19" hidden="1" outlineLevel="1" x14ac:dyDescent="0.3">
      <c r="C974" s="14" t="s">
        <v>69</v>
      </c>
      <c r="D974" s="50">
        <f t="shared" si="76"/>
        <v>963</v>
      </c>
      <c r="E974" s="43"/>
      <c r="F974" s="67"/>
      <c r="G974" s="53"/>
      <c r="H974" s="60">
        <v>0</v>
      </c>
      <c r="I974" s="72">
        <v>0.1</v>
      </c>
      <c r="J974" s="73">
        <f t="shared" si="77"/>
        <v>0</v>
      </c>
      <c r="K974" s="53"/>
      <c r="L974" s="53"/>
      <c r="M974" s="8"/>
      <c r="Q974">
        <f t="shared" si="78"/>
        <v>0</v>
      </c>
      <c r="R974">
        <f t="shared" si="79"/>
        <v>0</v>
      </c>
      <c r="S974">
        <f t="shared" si="80"/>
        <v>0</v>
      </c>
    </row>
    <row r="975" spans="3:19" hidden="1" outlineLevel="1" x14ac:dyDescent="0.3">
      <c r="C975" s="14" t="s">
        <v>69</v>
      </c>
      <c r="D975" s="50">
        <f t="shared" si="76"/>
        <v>964</v>
      </c>
      <c r="E975" s="43"/>
      <c r="F975" s="67"/>
      <c r="G975" s="53"/>
      <c r="H975" s="60">
        <v>0</v>
      </c>
      <c r="I975" s="72">
        <v>0.1</v>
      </c>
      <c r="J975" s="73">
        <f t="shared" si="77"/>
        <v>0</v>
      </c>
      <c r="K975" s="53"/>
      <c r="L975" s="53"/>
      <c r="M975" s="8"/>
      <c r="Q975">
        <f t="shared" si="78"/>
        <v>0</v>
      </c>
      <c r="R975">
        <f t="shared" si="79"/>
        <v>0</v>
      </c>
      <c r="S975">
        <f t="shared" si="80"/>
        <v>0</v>
      </c>
    </row>
    <row r="976" spans="3:19" hidden="1" outlineLevel="1" x14ac:dyDescent="0.3">
      <c r="C976" s="14" t="s">
        <v>69</v>
      </c>
      <c r="D976" s="50">
        <f t="shared" si="76"/>
        <v>965</v>
      </c>
      <c r="E976" s="43"/>
      <c r="F976" s="67"/>
      <c r="G976" s="53"/>
      <c r="H976" s="60">
        <v>0</v>
      </c>
      <c r="I976" s="72">
        <v>0.1</v>
      </c>
      <c r="J976" s="73">
        <f t="shared" si="77"/>
        <v>0</v>
      </c>
      <c r="K976" s="53"/>
      <c r="L976" s="53"/>
      <c r="M976" s="8"/>
      <c r="Q976">
        <f t="shared" si="78"/>
        <v>0</v>
      </c>
      <c r="R976">
        <f t="shared" si="79"/>
        <v>0</v>
      </c>
      <c r="S976">
        <f t="shared" si="80"/>
        <v>0</v>
      </c>
    </row>
    <row r="977" spans="3:19" hidden="1" outlineLevel="1" x14ac:dyDescent="0.3">
      <c r="C977" s="14" t="s">
        <v>69</v>
      </c>
      <c r="D977" s="50">
        <f t="shared" si="76"/>
        <v>966</v>
      </c>
      <c r="E977" s="43"/>
      <c r="F977" s="67"/>
      <c r="G977" s="53"/>
      <c r="H977" s="60">
        <v>0</v>
      </c>
      <c r="I977" s="72">
        <v>0.1</v>
      </c>
      <c r="J977" s="73">
        <f t="shared" si="77"/>
        <v>0</v>
      </c>
      <c r="K977" s="53"/>
      <c r="L977" s="53"/>
      <c r="M977" s="8"/>
      <c r="Q977">
        <f t="shared" si="78"/>
        <v>0</v>
      </c>
      <c r="R977">
        <f t="shared" si="79"/>
        <v>0</v>
      </c>
      <c r="S977">
        <f t="shared" si="80"/>
        <v>0</v>
      </c>
    </row>
    <row r="978" spans="3:19" hidden="1" outlineLevel="1" x14ac:dyDescent="0.3">
      <c r="C978" s="14" t="s">
        <v>69</v>
      </c>
      <c r="D978" s="50">
        <f t="shared" si="76"/>
        <v>967</v>
      </c>
      <c r="E978" s="43"/>
      <c r="F978" s="67"/>
      <c r="G978" s="53"/>
      <c r="H978" s="60">
        <v>0</v>
      </c>
      <c r="I978" s="72">
        <v>0.1</v>
      </c>
      <c r="J978" s="73">
        <f t="shared" si="77"/>
        <v>0</v>
      </c>
      <c r="K978" s="53"/>
      <c r="L978" s="53"/>
      <c r="M978" s="8"/>
      <c r="Q978">
        <f t="shared" si="78"/>
        <v>0</v>
      </c>
      <c r="R978">
        <f t="shared" si="79"/>
        <v>0</v>
      </c>
      <c r="S978">
        <f t="shared" si="80"/>
        <v>0</v>
      </c>
    </row>
    <row r="979" spans="3:19" hidden="1" outlineLevel="1" x14ac:dyDescent="0.3">
      <c r="C979" s="14" t="s">
        <v>69</v>
      </c>
      <c r="D979" s="50">
        <f t="shared" si="76"/>
        <v>968</v>
      </c>
      <c r="E979" s="43"/>
      <c r="F979" s="67"/>
      <c r="G979" s="53"/>
      <c r="H979" s="60">
        <v>0</v>
      </c>
      <c r="I979" s="72">
        <v>0.1</v>
      </c>
      <c r="J979" s="73">
        <f t="shared" si="77"/>
        <v>0</v>
      </c>
      <c r="K979" s="53"/>
      <c r="L979" s="53"/>
      <c r="M979" s="8"/>
      <c r="Q979">
        <f t="shared" si="78"/>
        <v>0</v>
      </c>
      <c r="R979">
        <f t="shared" si="79"/>
        <v>0</v>
      </c>
      <c r="S979">
        <f t="shared" si="80"/>
        <v>0</v>
      </c>
    </row>
    <row r="980" spans="3:19" hidden="1" outlineLevel="1" x14ac:dyDescent="0.3">
      <c r="C980" s="14" t="s">
        <v>69</v>
      </c>
      <c r="D980" s="50">
        <f t="shared" si="76"/>
        <v>969</v>
      </c>
      <c r="E980" s="43"/>
      <c r="F980" s="67"/>
      <c r="G980" s="53"/>
      <c r="H980" s="60">
        <v>0</v>
      </c>
      <c r="I980" s="72">
        <v>0.1</v>
      </c>
      <c r="J980" s="73">
        <f t="shared" si="77"/>
        <v>0</v>
      </c>
      <c r="K980" s="53"/>
      <c r="L980" s="53"/>
      <c r="M980" s="8"/>
      <c r="Q980">
        <f t="shared" si="78"/>
        <v>0</v>
      </c>
      <c r="R980">
        <f t="shared" si="79"/>
        <v>0</v>
      </c>
      <c r="S980">
        <f t="shared" si="80"/>
        <v>0</v>
      </c>
    </row>
    <row r="981" spans="3:19" hidden="1" outlineLevel="1" x14ac:dyDescent="0.3">
      <c r="C981" s="14" t="s">
        <v>69</v>
      </c>
      <c r="D981" s="50">
        <f t="shared" si="76"/>
        <v>970</v>
      </c>
      <c r="E981" s="43"/>
      <c r="F981" s="67"/>
      <c r="G981" s="53"/>
      <c r="H981" s="60">
        <v>0</v>
      </c>
      <c r="I981" s="72">
        <v>0.1</v>
      </c>
      <c r="J981" s="73">
        <f t="shared" si="77"/>
        <v>0</v>
      </c>
      <c r="K981" s="53"/>
      <c r="L981" s="53"/>
      <c r="M981" s="8"/>
      <c r="Q981">
        <f t="shared" si="78"/>
        <v>0</v>
      </c>
      <c r="R981">
        <f t="shared" si="79"/>
        <v>0</v>
      </c>
      <c r="S981">
        <f t="shared" si="80"/>
        <v>0</v>
      </c>
    </row>
    <row r="982" spans="3:19" hidden="1" outlineLevel="1" x14ac:dyDescent="0.3">
      <c r="C982" s="14" t="s">
        <v>69</v>
      </c>
      <c r="D982" s="50">
        <f t="shared" si="76"/>
        <v>971</v>
      </c>
      <c r="E982" s="43"/>
      <c r="F982" s="67"/>
      <c r="G982" s="53"/>
      <c r="H982" s="60">
        <v>0</v>
      </c>
      <c r="I982" s="72">
        <v>0.1</v>
      </c>
      <c r="J982" s="73">
        <f t="shared" si="77"/>
        <v>0</v>
      </c>
      <c r="K982" s="53"/>
      <c r="L982" s="53"/>
      <c r="M982" s="8"/>
      <c r="Q982">
        <f t="shared" si="78"/>
        <v>0</v>
      </c>
      <c r="R982">
        <f t="shared" si="79"/>
        <v>0</v>
      </c>
      <c r="S982">
        <f t="shared" si="80"/>
        <v>0</v>
      </c>
    </row>
    <row r="983" spans="3:19" hidden="1" outlineLevel="1" x14ac:dyDescent="0.3">
      <c r="C983" s="14" t="s">
        <v>69</v>
      </c>
      <c r="D983" s="50">
        <f t="shared" si="76"/>
        <v>972</v>
      </c>
      <c r="E983" s="43"/>
      <c r="F983" s="67"/>
      <c r="G983" s="53"/>
      <c r="H983" s="60">
        <v>0</v>
      </c>
      <c r="I983" s="72">
        <v>0.1</v>
      </c>
      <c r="J983" s="73">
        <f t="shared" si="77"/>
        <v>0</v>
      </c>
      <c r="K983" s="53"/>
      <c r="L983" s="53"/>
      <c r="M983" s="8"/>
      <c r="Q983">
        <f t="shared" si="78"/>
        <v>0</v>
      </c>
      <c r="R983">
        <f t="shared" si="79"/>
        <v>0</v>
      </c>
      <c r="S983">
        <f t="shared" si="80"/>
        <v>0</v>
      </c>
    </row>
    <row r="984" spans="3:19" hidden="1" outlineLevel="1" x14ac:dyDescent="0.3">
      <c r="C984" s="14" t="s">
        <v>69</v>
      </c>
      <c r="D984" s="50">
        <f t="shared" si="76"/>
        <v>973</v>
      </c>
      <c r="E984" s="43"/>
      <c r="F984" s="67"/>
      <c r="G984" s="53"/>
      <c r="H984" s="60">
        <v>0</v>
      </c>
      <c r="I984" s="72">
        <v>0.1</v>
      </c>
      <c r="J984" s="73">
        <f t="shared" si="77"/>
        <v>0</v>
      </c>
      <c r="K984" s="53"/>
      <c r="L984" s="53"/>
      <c r="M984" s="8"/>
      <c r="Q984">
        <f t="shared" si="78"/>
        <v>0</v>
      </c>
      <c r="R984">
        <f t="shared" si="79"/>
        <v>0</v>
      </c>
      <c r="S984">
        <f t="shared" si="80"/>
        <v>0</v>
      </c>
    </row>
    <row r="985" spans="3:19" hidden="1" outlineLevel="1" x14ac:dyDescent="0.3">
      <c r="C985" s="14" t="s">
        <v>69</v>
      </c>
      <c r="D985" s="50">
        <f t="shared" si="76"/>
        <v>974</v>
      </c>
      <c r="E985" s="43"/>
      <c r="F985" s="67"/>
      <c r="G985" s="53"/>
      <c r="H985" s="60">
        <v>0</v>
      </c>
      <c r="I985" s="72">
        <v>0.1</v>
      </c>
      <c r="J985" s="73">
        <f t="shared" si="77"/>
        <v>0</v>
      </c>
      <c r="K985" s="53"/>
      <c r="L985" s="53"/>
      <c r="M985" s="8"/>
      <c r="Q985">
        <f t="shared" si="78"/>
        <v>0</v>
      </c>
      <c r="R985">
        <f t="shared" si="79"/>
        <v>0</v>
      </c>
      <c r="S985">
        <f t="shared" si="80"/>
        <v>0</v>
      </c>
    </row>
    <row r="986" spans="3:19" hidden="1" outlineLevel="1" x14ac:dyDescent="0.3">
      <c r="C986" s="14" t="s">
        <v>69</v>
      </c>
      <c r="D986" s="50">
        <f t="shared" si="76"/>
        <v>975</v>
      </c>
      <c r="E986" s="43"/>
      <c r="F986" s="67"/>
      <c r="G986" s="53"/>
      <c r="H986" s="60">
        <v>0</v>
      </c>
      <c r="I986" s="72">
        <v>0.1</v>
      </c>
      <c r="J986" s="73">
        <f t="shared" si="77"/>
        <v>0</v>
      </c>
      <c r="K986" s="53"/>
      <c r="L986" s="53"/>
      <c r="M986" s="8"/>
      <c r="Q986">
        <f t="shared" si="78"/>
        <v>0</v>
      </c>
      <c r="R986">
        <f t="shared" si="79"/>
        <v>0</v>
      </c>
      <c r="S986">
        <f t="shared" si="80"/>
        <v>0</v>
      </c>
    </row>
    <row r="987" spans="3:19" hidden="1" outlineLevel="1" x14ac:dyDescent="0.3">
      <c r="C987" s="14" t="s">
        <v>69</v>
      </c>
      <c r="D987" s="50">
        <f t="shared" si="76"/>
        <v>976</v>
      </c>
      <c r="E987" s="43"/>
      <c r="F987" s="67"/>
      <c r="G987" s="53"/>
      <c r="H987" s="60">
        <v>0</v>
      </c>
      <c r="I987" s="72">
        <v>0.1</v>
      </c>
      <c r="J987" s="73">
        <f t="shared" si="77"/>
        <v>0</v>
      </c>
      <c r="K987" s="53"/>
      <c r="L987" s="53"/>
      <c r="M987" s="8"/>
      <c r="Q987">
        <f t="shared" si="78"/>
        <v>0</v>
      </c>
      <c r="R987">
        <f t="shared" si="79"/>
        <v>0</v>
      </c>
      <c r="S987">
        <f t="shared" si="80"/>
        <v>0</v>
      </c>
    </row>
    <row r="988" spans="3:19" hidden="1" outlineLevel="1" x14ac:dyDescent="0.3">
      <c r="C988" s="14" t="s">
        <v>69</v>
      </c>
      <c r="D988" s="50">
        <f t="shared" si="76"/>
        <v>977</v>
      </c>
      <c r="E988" s="43"/>
      <c r="F988" s="67"/>
      <c r="G988" s="53"/>
      <c r="H988" s="60">
        <v>0</v>
      </c>
      <c r="I988" s="72">
        <v>0.1</v>
      </c>
      <c r="J988" s="73">
        <f t="shared" si="77"/>
        <v>0</v>
      </c>
      <c r="K988" s="53"/>
      <c r="L988" s="53"/>
      <c r="M988" s="8"/>
      <c r="Q988">
        <f t="shared" si="78"/>
        <v>0</v>
      </c>
      <c r="R988">
        <f t="shared" si="79"/>
        <v>0</v>
      </c>
      <c r="S988">
        <f t="shared" si="80"/>
        <v>0</v>
      </c>
    </row>
    <row r="989" spans="3:19" hidden="1" outlineLevel="1" x14ac:dyDescent="0.3">
      <c r="C989" s="14" t="s">
        <v>69</v>
      </c>
      <c r="D989" s="50">
        <f t="shared" si="76"/>
        <v>978</v>
      </c>
      <c r="E989" s="43"/>
      <c r="F989" s="67"/>
      <c r="G989" s="53"/>
      <c r="H989" s="60">
        <v>0</v>
      </c>
      <c r="I989" s="72">
        <v>0.1</v>
      </c>
      <c r="J989" s="73">
        <f t="shared" si="77"/>
        <v>0</v>
      </c>
      <c r="K989" s="53"/>
      <c r="L989" s="53"/>
      <c r="M989" s="8"/>
      <c r="Q989">
        <f t="shared" si="78"/>
        <v>0</v>
      </c>
      <c r="R989">
        <f t="shared" si="79"/>
        <v>0</v>
      </c>
      <c r="S989">
        <f t="shared" si="80"/>
        <v>0</v>
      </c>
    </row>
    <row r="990" spans="3:19" hidden="1" outlineLevel="1" x14ac:dyDescent="0.3">
      <c r="C990" s="14" t="s">
        <v>69</v>
      </c>
      <c r="D990" s="50">
        <f t="shared" si="76"/>
        <v>979</v>
      </c>
      <c r="E990" s="43"/>
      <c r="F990" s="67"/>
      <c r="G990" s="53"/>
      <c r="H990" s="60">
        <v>0</v>
      </c>
      <c r="I990" s="72">
        <v>0.1</v>
      </c>
      <c r="J990" s="73">
        <f t="shared" si="77"/>
        <v>0</v>
      </c>
      <c r="K990" s="53"/>
      <c r="L990" s="53"/>
      <c r="M990" s="8"/>
      <c r="Q990">
        <f t="shared" si="78"/>
        <v>0</v>
      </c>
      <c r="R990">
        <f t="shared" si="79"/>
        <v>0</v>
      </c>
      <c r="S990">
        <f t="shared" si="80"/>
        <v>0</v>
      </c>
    </row>
    <row r="991" spans="3:19" hidden="1" outlineLevel="1" x14ac:dyDescent="0.3">
      <c r="C991" s="14" t="s">
        <v>69</v>
      </c>
      <c r="D991" s="50">
        <f t="shared" si="76"/>
        <v>980</v>
      </c>
      <c r="E991" s="43"/>
      <c r="F991" s="67"/>
      <c r="G991" s="53"/>
      <c r="H991" s="60">
        <v>0</v>
      </c>
      <c r="I991" s="72">
        <v>0.1</v>
      </c>
      <c r="J991" s="73">
        <f t="shared" si="77"/>
        <v>0</v>
      </c>
      <c r="K991" s="53"/>
      <c r="L991" s="53"/>
      <c r="M991" s="8"/>
      <c r="Q991">
        <f t="shared" si="78"/>
        <v>0</v>
      </c>
      <c r="R991">
        <f t="shared" si="79"/>
        <v>0</v>
      </c>
      <c r="S991">
        <f t="shared" si="80"/>
        <v>0</v>
      </c>
    </row>
    <row r="992" spans="3:19" hidden="1" outlineLevel="1" x14ac:dyDescent="0.3">
      <c r="C992" s="14" t="s">
        <v>69</v>
      </c>
      <c r="D992" s="50">
        <f t="shared" si="76"/>
        <v>981</v>
      </c>
      <c r="E992" s="43"/>
      <c r="F992" s="67"/>
      <c r="G992" s="53"/>
      <c r="H992" s="60">
        <v>0</v>
      </c>
      <c r="I992" s="72">
        <v>0.1</v>
      </c>
      <c r="J992" s="73">
        <f t="shared" si="77"/>
        <v>0</v>
      </c>
      <c r="K992" s="53"/>
      <c r="L992" s="53"/>
      <c r="M992" s="8"/>
      <c r="Q992">
        <f t="shared" si="78"/>
        <v>0</v>
      </c>
      <c r="R992">
        <f t="shared" si="79"/>
        <v>0</v>
      </c>
      <c r="S992">
        <f t="shared" si="80"/>
        <v>0</v>
      </c>
    </row>
    <row r="993" spans="3:19" hidden="1" outlineLevel="1" x14ac:dyDescent="0.3">
      <c r="C993" s="14" t="s">
        <v>69</v>
      </c>
      <c r="D993" s="50">
        <f t="shared" si="76"/>
        <v>982</v>
      </c>
      <c r="E993" s="43"/>
      <c r="F993" s="67"/>
      <c r="G993" s="53"/>
      <c r="H993" s="60">
        <v>0</v>
      </c>
      <c r="I993" s="72">
        <v>0.1</v>
      </c>
      <c r="J993" s="73">
        <f t="shared" si="77"/>
        <v>0</v>
      </c>
      <c r="K993" s="53"/>
      <c r="L993" s="53"/>
      <c r="M993" s="8"/>
      <c r="Q993">
        <f t="shared" si="78"/>
        <v>0</v>
      </c>
      <c r="R993">
        <f t="shared" si="79"/>
        <v>0</v>
      </c>
      <c r="S993">
        <f t="shared" si="80"/>
        <v>0</v>
      </c>
    </row>
    <row r="994" spans="3:19" hidden="1" outlineLevel="1" x14ac:dyDescent="0.3">
      <c r="C994" s="14" t="s">
        <v>69</v>
      </c>
      <c r="D994" s="50">
        <f t="shared" si="76"/>
        <v>983</v>
      </c>
      <c r="E994" s="43"/>
      <c r="F994" s="67"/>
      <c r="G994" s="53"/>
      <c r="H994" s="60">
        <v>0</v>
      </c>
      <c r="I994" s="72">
        <v>0.1</v>
      </c>
      <c r="J994" s="73">
        <f t="shared" si="77"/>
        <v>0</v>
      </c>
      <c r="K994" s="53"/>
      <c r="L994" s="53"/>
      <c r="M994" s="8"/>
      <c r="Q994">
        <f t="shared" si="78"/>
        <v>0</v>
      </c>
      <c r="R994">
        <f t="shared" si="79"/>
        <v>0</v>
      </c>
      <c r="S994">
        <f t="shared" si="80"/>
        <v>0</v>
      </c>
    </row>
    <row r="995" spans="3:19" hidden="1" outlineLevel="1" x14ac:dyDescent="0.3">
      <c r="C995" s="14" t="s">
        <v>69</v>
      </c>
      <c r="D995" s="50">
        <f t="shared" si="76"/>
        <v>984</v>
      </c>
      <c r="E995" s="43"/>
      <c r="F995" s="67"/>
      <c r="G995" s="53"/>
      <c r="H995" s="60">
        <v>0</v>
      </c>
      <c r="I995" s="72">
        <v>0.1</v>
      </c>
      <c r="J995" s="73">
        <f t="shared" si="77"/>
        <v>0</v>
      </c>
      <c r="K995" s="53"/>
      <c r="L995" s="53"/>
      <c r="M995" s="8"/>
      <c r="Q995">
        <f t="shared" si="78"/>
        <v>0</v>
      </c>
      <c r="R995">
        <f t="shared" si="79"/>
        <v>0</v>
      </c>
      <c r="S995">
        <f t="shared" si="80"/>
        <v>0</v>
      </c>
    </row>
    <row r="996" spans="3:19" hidden="1" outlineLevel="1" x14ac:dyDescent="0.3">
      <c r="C996" s="14" t="s">
        <v>69</v>
      </c>
      <c r="D996" s="50">
        <f t="shared" si="76"/>
        <v>985</v>
      </c>
      <c r="E996" s="43"/>
      <c r="F996" s="67"/>
      <c r="G996" s="53"/>
      <c r="H996" s="60">
        <v>0</v>
      </c>
      <c r="I996" s="72">
        <v>0.1</v>
      </c>
      <c r="J996" s="73">
        <f t="shared" si="77"/>
        <v>0</v>
      </c>
      <c r="K996" s="53"/>
      <c r="L996" s="53"/>
      <c r="M996" s="8"/>
      <c r="Q996">
        <f t="shared" si="78"/>
        <v>0</v>
      </c>
      <c r="R996">
        <f t="shared" si="79"/>
        <v>0</v>
      </c>
      <c r="S996">
        <f t="shared" si="80"/>
        <v>0</v>
      </c>
    </row>
    <row r="997" spans="3:19" hidden="1" outlineLevel="1" x14ac:dyDescent="0.3">
      <c r="C997" s="14" t="s">
        <v>69</v>
      </c>
      <c r="D997" s="50">
        <f t="shared" si="76"/>
        <v>986</v>
      </c>
      <c r="E997" s="43"/>
      <c r="F997" s="67"/>
      <c r="G997" s="53"/>
      <c r="H997" s="60">
        <v>0</v>
      </c>
      <c r="I997" s="72">
        <v>0.1</v>
      </c>
      <c r="J997" s="73">
        <f t="shared" si="77"/>
        <v>0</v>
      </c>
      <c r="K997" s="53"/>
      <c r="L997" s="53"/>
      <c r="M997" s="8"/>
      <c r="Q997">
        <f t="shared" si="78"/>
        <v>0</v>
      </c>
      <c r="R997">
        <f t="shared" si="79"/>
        <v>0</v>
      </c>
      <c r="S997">
        <f t="shared" si="80"/>
        <v>0</v>
      </c>
    </row>
    <row r="998" spans="3:19" hidden="1" outlineLevel="1" x14ac:dyDescent="0.3">
      <c r="C998" s="14" t="s">
        <v>69</v>
      </c>
      <c r="D998" s="50">
        <f t="shared" si="76"/>
        <v>987</v>
      </c>
      <c r="E998" s="43"/>
      <c r="F998" s="67"/>
      <c r="G998" s="53"/>
      <c r="H998" s="60">
        <v>0</v>
      </c>
      <c r="I998" s="72">
        <v>0.1</v>
      </c>
      <c r="J998" s="73">
        <f t="shared" si="77"/>
        <v>0</v>
      </c>
      <c r="K998" s="53"/>
      <c r="L998" s="53"/>
      <c r="M998" s="8"/>
      <c r="Q998">
        <f t="shared" si="78"/>
        <v>0</v>
      </c>
      <c r="R998">
        <f t="shared" si="79"/>
        <v>0</v>
      </c>
      <c r="S998">
        <f t="shared" si="80"/>
        <v>0</v>
      </c>
    </row>
    <row r="999" spans="3:19" hidden="1" outlineLevel="1" x14ac:dyDescent="0.3">
      <c r="C999" s="14" t="s">
        <v>69</v>
      </c>
      <c r="D999" s="50">
        <f t="shared" si="76"/>
        <v>988</v>
      </c>
      <c r="E999" s="43"/>
      <c r="F999" s="67"/>
      <c r="G999" s="53"/>
      <c r="H999" s="60">
        <v>0</v>
      </c>
      <c r="I999" s="72">
        <v>0.1</v>
      </c>
      <c r="J999" s="73">
        <f t="shared" si="77"/>
        <v>0</v>
      </c>
      <c r="K999" s="53"/>
      <c r="L999" s="53"/>
      <c r="M999" s="8"/>
      <c r="Q999">
        <f t="shared" si="78"/>
        <v>0</v>
      </c>
      <c r="R999">
        <f t="shared" si="79"/>
        <v>0</v>
      </c>
      <c r="S999">
        <f t="shared" si="80"/>
        <v>0</v>
      </c>
    </row>
    <row r="1000" spans="3:19" hidden="1" outlineLevel="1" x14ac:dyDescent="0.3">
      <c r="C1000" s="14" t="s">
        <v>69</v>
      </c>
      <c r="D1000" s="50">
        <f t="shared" si="76"/>
        <v>989</v>
      </c>
      <c r="E1000" s="43"/>
      <c r="F1000" s="67"/>
      <c r="G1000" s="53"/>
      <c r="H1000" s="60">
        <v>0</v>
      </c>
      <c r="I1000" s="72">
        <v>0.1</v>
      </c>
      <c r="J1000" s="73">
        <f t="shared" si="77"/>
        <v>0</v>
      </c>
      <c r="K1000" s="53"/>
      <c r="L1000" s="53"/>
      <c r="M1000" s="8"/>
      <c r="Q1000">
        <f t="shared" si="78"/>
        <v>0</v>
      </c>
      <c r="R1000">
        <f t="shared" si="79"/>
        <v>0</v>
      </c>
      <c r="S1000">
        <f t="shared" si="80"/>
        <v>0</v>
      </c>
    </row>
    <row r="1001" spans="3:19" hidden="1" outlineLevel="1" x14ac:dyDescent="0.3">
      <c r="C1001" s="14" t="s">
        <v>69</v>
      </c>
      <c r="D1001" s="50">
        <f t="shared" si="76"/>
        <v>990</v>
      </c>
      <c r="E1001" s="43"/>
      <c r="F1001" s="67"/>
      <c r="G1001" s="53"/>
      <c r="H1001" s="60">
        <v>0</v>
      </c>
      <c r="I1001" s="72">
        <v>0.1</v>
      </c>
      <c r="J1001" s="73">
        <f t="shared" si="77"/>
        <v>0</v>
      </c>
      <c r="K1001" s="53"/>
      <c r="L1001" s="53"/>
      <c r="M1001" s="8"/>
      <c r="Q1001">
        <f t="shared" si="78"/>
        <v>0</v>
      </c>
      <c r="R1001">
        <f t="shared" si="79"/>
        <v>0</v>
      </c>
      <c r="S1001">
        <f t="shared" si="80"/>
        <v>0</v>
      </c>
    </row>
    <row r="1002" spans="3:19" hidden="1" outlineLevel="1" x14ac:dyDescent="0.3">
      <c r="C1002" s="14" t="s">
        <v>69</v>
      </c>
      <c r="D1002" s="50">
        <f t="shared" si="76"/>
        <v>991</v>
      </c>
      <c r="E1002" s="43"/>
      <c r="F1002" s="67"/>
      <c r="G1002" s="53"/>
      <c r="H1002" s="60">
        <v>0</v>
      </c>
      <c r="I1002" s="72">
        <v>0.1</v>
      </c>
      <c r="J1002" s="73">
        <f t="shared" si="77"/>
        <v>0</v>
      </c>
      <c r="K1002" s="53"/>
      <c r="L1002" s="53"/>
      <c r="M1002" s="8"/>
      <c r="Q1002">
        <f t="shared" si="78"/>
        <v>0</v>
      </c>
      <c r="R1002">
        <f t="shared" si="79"/>
        <v>0</v>
      </c>
      <c r="S1002">
        <f t="shared" si="80"/>
        <v>0</v>
      </c>
    </row>
    <row r="1003" spans="3:19" hidden="1" outlineLevel="1" x14ac:dyDescent="0.3">
      <c r="C1003" s="14" t="s">
        <v>69</v>
      </c>
      <c r="D1003" s="50">
        <f t="shared" si="76"/>
        <v>992</v>
      </c>
      <c r="E1003" s="43"/>
      <c r="F1003" s="67"/>
      <c r="G1003" s="53"/>
      <c r="H1003" s="60">
        <v>0</v>
      </c>
      <c r="I1003" s="72">
        <v>0.1</v>
      </c>
      <c r="J1003" s="73">
        <f t="shared" si="77"/>
        <v>0</v>
      </c>
      <c r="K1003" s="53"/>
      <c r="L1003" s="53"/>
      <c r="M1003" s="8"/>
      <c r="Q1003">
        <f t="shared" si="78"/>
        <v>0</v>
      </c>
      <c r="R1003">
        <f t="shared" si="79"/>
        <v>0</v>
      </c>
      <c r="S1003">
        <f t="shared" si="80"/>
        <v>0</v>
      </c>
    </row>
    <row r="1004" spans="3:19" hidden="1" outlineLevel="1" x14ac:dyDescent="0.3">
      <c r="C1004" s="14" t="s">
        <v>69</v>
      </c>
      <c r="D1004" s="50">
        <f t="shared" si="76"/>
        <v>993</v>
      </c>
      <c r="E1004" s="43"/>
      <c r="F1004" s="67"/>
      <c r="G1004" s="53"/>
      <c r="H1004" s="60">
        <v>0</v>
      </c>
      <c r="I1004" s="72">
        <v>0.1</v>
      </c>
      <c r="J1004" s="73">
        <f t="shared" si="77"/>
        <v>0</v>
      </c>
      <c r="K1004" s="53"/>
      <c r="L1004" s="53"/>
      <c r="M1004" s="8"/>
      <c r="Q1004">
        <f t="shared" si="78"/>
        <v>0</v>
      </c>
      <c r="R1004">
        <f t="shared" si="79"/>
        <v>0</v>
      </c>
      <c r="S1004">
        <f t="shared" si="80"/>
        <v>0</v>
      </c>
    </row>
    <row r="1005" spans="3:19" hidden="1" outlineLevel="1" x14ac:dyDescent="0.3">
      <c r="C1005" s="14" t="s">
        <v>69</v>
      </c>
      <c r="D1005" s="50">
        <f t="shared" si="76"/>
        <v>994</v>
      </c>
      <c r="E1005" s="43"/>
      <c r="F1005" s="67"/>
      <c r="G1005" s="53"/>
      <c r="H1005" s="60">
        <v>0</v>
      </c>
      <c r="I1005" s="72">
        <v>0.1</v>
      </c>
      <c r="J1005" s="73">
        <f t="shared" si="77"/>
        <v>0</v>
      </c>
      <c r="K1005" s="53"/>
      <c r="L1005" s="53"/>
      <c r="M1005" s="8"/>
      <c r="Q1005">
        <f t="shared" si="78"/>
        <v>0</v>
      </c>
      <c r="R1005">
        <f t="shared" si="79"/>
        <v>0</v>
      </c>
      <c r="S1005">
        <f t="shared" si="80"/>
        <v>0</v>
      </c>
    </row>
    <row r="1006" spans="3:19" hidden="1" outlineLevel="1" x14ac:dyDescent="0.3">
      <c r="C1006" s="14" t="s">
        <v>69</v>
      </c>
      <c r="D1006" s="50">
        <f t="shared" si="76"/>
        <v>995</v>
      </c>
      <c r="E1006" s="43"/>
      <c r="F1006" s="67"/>
      <c r="G1006" s="53"/>
      <c r="H1006" s="60">
        <v>0</v>
      </c>
      <c r="I1006" s="72">
        <v>0.1</v>
      </c>
      <c r="J1006" s="73">
        <f t="shared" si="77"/>
        <v>0</v>
      </c>
      <c r="K1006" s="53"/>
      <c r="L1006" s="53"/>
      <c r="M1006" s="8"/>
      <c r="Q1006">
        <f t="shared" si="78"/>
        <v>0</v>
      </c>
      <c r="R1006">
        <f t="shared" si="79"/>
        <v>0</v>
      </c>
      <c r="S1006">
        <f t="shared" si="80"/>
        <v>0</v>
      </c>
    </row>
    <row r="1007" spans="3:19" hidden="1" outlineLevel="1" x14ac:dyDescent="0.3">
      <c r="C1007" s="14" t="s">
        <v>69</v>
      </c>
      <c r="D1007" s="50">
        <f t="shared" si="76"/>
        <v>996</v>
      </c>
      <c r="E1007" s="43"/>
      <c r="F1007" s="67"/>
      <c r="G1007" s="53"/>
      <c r="H1007" s="60">
        <v>0</v>
      </c>
      <c r="I1007" s="72">
        <v>0.1</v>
      </c>
      <c r="J1007" s="73">
        <f t="shared" si="77"/>
        <v>0</v>
      </c>
      <c r="K1007" s="53"/>
      <c r="L1007" s="53"/>
      <c r="M1007" s="8"/>
      <c r="Q1007">
        <f t="shared" si="78"/>
        <v>0</v>
      </c>
      <c r="R1007">
        <f t="shared" si="79"/>
        <v>0</v>
      </c>
      <c r="S1007">
        <f t="shared" si="80"/>
        <v>0</v>
      </c>
    </row>
    <row r="1008" spans="3:19" hidden="1" outlineLevel="1" x14ac:dyDescent="0.3">
      <c r="C1008" s="14" t="s">
        <v>69</v>
      </c>
      <c r="D1008" s="50">
        <f t="shared" si="76"/>
        <v>997</v>
      </c>
      <c r="E1008" s="43"/>
      <c r="F1008" s="67"/>
      <c r="G1008" s="53"/>
      <c r="H1008" s="60">
        <v>0</v>
      </c>
      <c r="I1008" s="72">
        <v>0.1</v>
      </c>
      <c r="J1008" s="73">
        <f t="shared" si="77"/>
        <v>0</v>
      </c>
      <c r="K1008" s="53"/>
      <c r="L1008" s="53"/>
      <c r="M1008" s="8"/>
      <c r="Q1008">
        <f t="shared" si="78"/>
        <v>0</v>
      </c>
      <c r="R1008">
        <f t="shared" si="79"/>
        <v>0</v>
      </c>
      <c r="S1008">
        <f t="shared" si="80"/>
        <v>0</v>
      </c>
    </row>
    <row r="1009" spans="3:19" hidden="1" outlineLevel="1" x14ac:dyDescent="0.3">
      <c r="C1009" s="14" t="s">
        <v>69</v>
      </c>
      <c r="D1009" s="50">
        <f t="shared" si="76"/>
        <v>998</v>
      </c>
      <c r="E1009" s="43"/>
      <c r="F1009" s="67"/>
      <c r="G1009" s="53"/>
      <c r="H1009" s="60">
        <v>0</v>
      </c>
      <c r="I1009" s="72">
        <v>0.1</v>
      </c>
      <c r="J1009" s="73">
        <f t="shared" si="77"/>
        <v>0</v>
      </c>
      <c r="K1009" s="53"/>
      <c r="L1009" s="53"/>
      <c r="M1009" s="8"/>
      <c r="Q1009">
        <f t="shared" si="78"/>
        <v>0</v>
      </c>
      <c r="R1009">
        <f t="shared" si="79"/>
        <v>0</v>
      </c>
      <c r="S1009">
        <f t="shared" si="80"/>
        <v>0</v>
      </c>
    </row>
    <row r="1010" spans="3:19" hidden="1" outlineLevel="1" x14ac:dyDescent="0.3">
      <c r="C1010" s="14" t="s">
        <v>69</v>
      </c>
      <c r="D1010" s="50">
        <f t="shared" si="76"/>
        <v>999</v>
      </c>
      <c r="E1010" s="43"/>
      <c r="F1010" s="67"/>
      <c r="G1010" s="53"/>
      <c r="H1010" s="60">
        <v>0</v>
      </c>
      <c r="I1010" s="72">
        <v>0.1</v>
      </c>
      <c r="J1010" s="73">
        <f t="shared" si="77"/>
        <v>0</v>
      </c>
      <c r="K1010" s="53"/>
      <c r="L1010" s="53"/>
      <c r="M1010" s="8"/>
      <c r="Q1010">
        <f t="shared" si="78"/>
        <v>0</v>
      </c>
      <c r="R1010">
        <f t="shared" si="79"/>
        <v>0</v>
      </c>
      <c r="S1010">
        <f t="shared" si="80"/>
        <v>0</v>
      </c>
    </row>
    <row r="1011" spans="3:19" hidden="1" outlineLevel="1" x14ac:dyDescent="0.3">
      <c r="C1011" s="14" t="s">
        <v>69</v>
      </c>
      <c r="D1011" s="50">
        <f t="shared" si="76"/>
        <v>1000</v>
      </c>
      <c r="E1011" s="43"/>
      <c r="F1011" s="67"/>
      <c r="G1011" s="53"/>
      <c r="H1011" s="60">
        <v>0</v>
      </c>
      <c r="I1011" s="72">
        <v>0.1</v>
      </c>
      <c r="J1011" s="73">
        <f t="shared" si="77"/>
        <v>0</v>
      </c>
      <c r="K1011" s="53"/>
      <c r="L1011" s="53"/>
      <c r="M1011" s="8"/>
      <c r="Q1011">
        <f t="shared" si="78"/>
        <v>0</v>
      </c>
      <c r="R1011">
        <f t="shared" si="79"/>
        <v>0</v>
      </c>
      <c r="S1011">
        <f t="shared" si="80"/>
        <v>0</v>
      </c>
    </row>
    <row r="1012" spans="3:19" ht="15" customHeight="1" collapsed="1" thickBot="1" x14ac:dyDescent="0.35">
      <c r="C1012" s="28"/>
      <c r="D1012" s="38" t="s">
        <v>84</v>
      </c>
      <c r="E1012" s="40"/>
      <c r="F1012" s="66"/>
      <c r="G1012" s="45"/>
      <c r="H1012" s="45"/>
      <c r="I1012" s="45"/>
      <c r="J1012" s="45"/>
      <c r="K1012" s="45"/>
      <c r="L1012" s="45"/>
      <c r="M1012" s="29"/>
      <c r="Q1012">
        <f t="shared" si="78"/>
        <v>0</v>
      </c>
      <c r="R1012">
        <f t="shared" si="79"/>
        <v>0</v>
      </c>
      <c r="S1012">
        <f t="shared" si="80"/>
        <v>0</v>
      </c>
    </row>
    <row r="1013" spans="3:19" ht="15.6" thickBot="1" x14ac:dyDescent="0.35">
      <c r="C1013" s="6"/>
      <c r="D1013" s="51"/>
      <c r="E1013" s="19"/>
      <c r="F1013" s="51"/>
      <c r="G1013" s="65" t="s">
        <v>66</v>
      </c>
      <c r="H1013" s="61">
        <f>SUM(H9:H1011)</f>
        <v>0</v>
      </c>
      <c r="I1013" s="71"/>
      <c r="J1013" s="61">
        <f>SUM(J9:J1011)</f>
        <v>0</v>
      </c>
      <c r="K1013" s="51"/>
      <c r="L1013" s="51"/>
      <c r="M1013" s="8"/>
    </row>
    <row r="1014" spans="3:19" ht="10.050000000000001" customHeight="1" thickBot="1" x14ac:dyDescent="0.35">
      <c r="C1014" s="9"/>
      <c r="D1014" s="52"/>
      <c r="E1014" s="44"/>
      <c r="F1014" s="52"/>
      <c r="G1014" s="52"/>
      <c r="H1014" s="52"/>
      <c r="I1014" s="52"/>
      <c r="J1014" s="52"/>
      <c r="K1014" s="52"/>
      <c r="L1014" s="52"/>
      <c r="M1014" s="11"/>
    </row>
    <row r="1015" spans="3:19" ht="15.6" thickBot="1" x14ac:dyDescent="0.35">
      <c r="L1015" s="47"/>
    </row>
    <row r="1016" spans="3:19" ht="10.050000000000001" customHeight="1" x14ac:dyDescent="0.3">
      <c r="C1016" s="3"/>
      <c r="D1016" s="48"/>
      <c r="E1016" s="42"/>
      <c r="F1016" s="48"/>
      <c r="G1016" s="48"/>
      <c r="H1016" s="48"/>
      <c r="I1016" s="48"/>
      <c r="J1016" s="48"/>
      <c r="K1016" s="48"/>
      <c r="L1016" s="48"/>
      <c r="M1016" s="5"/>
    </row>
    <row r="1017" spans="3:19" ht="30.6" thickBot="1" x14ac:dyDescent="0.35">
      <c r="C1017" s="6"/>
      <c r="D1017" s="49" t="s">
        <v>0</v>
      </c>
      <c r="E1017" s="12" t="s">
        <v>1</v>
      </c>
      <c r="F1017" s="49" t="s">
        <v>182</v>
      </c>
      <c r="G1017" s="49" t="s">
        <v>3</v>
      </c>
      <c r="H1017" s="62" t="s">
        <v>322</v>
      </c>
      <c r="I1017" s="62" t="s">
        <v>323</v>
      </c>
      <c r="J1017" s="62" t="s">
        <v>324</v>
      </c>
      <c r="K1017" s="49" t="s">
        <v>2</v>
      </c>
      <c r="L1017" s="49" t="s">
        <v>4</v>
      </c>
      <c r="M1017" s="70"/>
    </row>
    <row r="1018" spans="3:19" x14ac:dyDescent="0.3">
      <c r="C1018" s="15" t="s">
        <v>316</v>
      </c>
      <c r="D1018" s="48"/>
      <c r="E1018" s="42"/>
      <c r="F1018" s="48"/>
      <c r="G1018" s="48"/>
      <c r="H1018" s="48"/>
      <c r="I1018" s="48"/>
      <c r="J1018" s="48"/>
      <c r="K1018" s="48"/>
      <c r="L1018" s="48"/>
      <c r="M1018" s="8"/>
      <c r="Q1018" t="s">
        <v>251</v>
      </c>
      <c r="R1018" t="s">
        <v>253</v>
      </c>
    </row>
    <row r="1019" spans="3:19" x14ac:dyDescent="0.3">
      <c r="C1019" s="13" t="s">
        <v>67</v>
      </c>
      <c r="D1019" s="50">
        <v>1</v>
      </c>
      <c r="E1019" s="43"/>
      <c r="F1019" s="183"/>
      <c r="G1019" s="53"/>
      <c r="H1019" s="60">
        <v>0</v>
      </c>
      <c r="I1019" s="72">
        <v>0.1</v>
      </c>
      <c r="J1019" s="73">
        <f t="shared" ref="J1019:J1068" si="81">IFERROR(ROUNDDOWN(H1019/(1+I1019),0),H1019)</f>
        <v>0</v>
      </c>
      <c r="K1019" s="53"/>
      <c r="L1019" s="53"/>
      <c r="M1019" s="8"/>
      <c r="Q1019">
        <f t="shared" ref="Q1019:Q1082" si="82">IF(H1019&gt;0,IF(E1019&lt;&gt;"",0,1),0)</f>
        <v>0</v>
      </c>
      <c r="R1019">
        <f t="shared" ref="R1019:R1082" si="83">IF(E1019&lt;&gt;"",IF(H1019=0,1,0),0)</f>
        <v>0</v>
      </c>
    </row>
    <row r="1020" spans="3:19" x14ac:dyDescent="0.3">
      <c r="C1020" s="13" t="s">
        <v>67</v>
      </c>
      <c r="D1020" s="50">
        <f>D1019+1</f>
        <v>2</v>
      </c>
      <c r="E1020" s="43"/>
      <c r="F1020" s="183"/>
      <c r="G1020" s="53"/>
      <c r="H1020" s="60">
        <v>0</v>
      </c>
      <c r="I1020" s="72">
        <v>0.1</v>
      </c>
      <c r="J1020" s="73">
        <f t="shared" si="81"/>
        <v>0</v>
      </c>
      <c r="K1020" s="53"/>
      <c r="L1020" s="53"/>
      <c r="M1020" s="8"/>
      <c r="Q1020">
        <f t="shared" si="82"/>
        <v>0</v>
      </c>
      <c r="R1020">
        <f t="shared" si="83"/>
        <v>0</v>
      </c>
    </row>
    <row r="1021" spans="3:19" x14ac:dyDescent="0.3">
      <c r="C1021" s="13" t="s">
        <v>67</v>
      </c>
      <c r="D1021" s="50">
        <f t="shared" ref="D1021:D1042" si="84">D1020+1</f>
        <v>3</v>
      </c>
      <c r="E1021" s="43"/>
      <c r="F1021" s="183"/>
      <c r="G1021" s="53"/>
      <c r="H1021" s="60">
        <v>0</v>
      </c>
      <c r="I1021" s="72">
        <v>0.1</v>
      </c>
      <c r="J1021" s="73">
        <f t="shared" si="81"/>
        <v>0</v>
      </c>
      <c r="K1021" s="53"/>
      <c r="L1021" s="53"/>
      <c r="M1021" s="8"/>
      <c r="Q1021">
        <f t="shared" si="82"/>
        <v>0</v>
      </c>
      <c r="R1021">
        <f t="shared" si="83"/>
        <v>0</v>
      </c>
    </row>
    <row r="1022" spans="3:19" x14ac:dyDescent="0.3">
      <c r="C1022" s="13" t="s">
        <v>67</v>
      </c>
      <c r="D1022" s="50">
        <f t="shared" si="84"/>
        <v>4</v>
      </c>
      <c r="E1022" s="43"/>
      <c r="F1022" s="183"/>
      <c r="G1022" s="53"/>
      <c r="H1022" s="60">
        <v>0</v>
      </c>
      <c r="I1022" s="72">
        <v>0.1</v>
      </c>
      <c r="J1022" s="73">
        <f t="shared" si="81"/>
        <v>0</v>
      </c>
      <c r="K1022" s="53"/>
      <c r="L1022" s="53"/>
      <c r="M1022" s="8"/>
      <c r="Q1022">
        <f t="shared" si="82"/>
        <v>0</v>
      </c>
      <c r="R1022">
        <f t="shared" si="83"/>
        <v>0</v>
      </c>
    </row>
    <row r="1023" spans="3:19" x14ac:dyDescent="0.3">
      <c r="C1023" s="13" t="s">
        <v>67</v>
      </c>
      <c r="D1023" s="50">
        <f t="shared" si="84"/>
        <v>5</v>
      </c>
      <c r="E1023" s="43"/>
      <c r="F1023" s="183"/>
      <c r="G1023" s="53"/>
      <c r="H1023" s="60">
        <v>0</v>
      </c>
      <c r="I1023" s="72">
        <v>0.1</v>
      </c>
      <c r="J1023" s="73">
        <f t="shared" si="81"/>
        <v>0</v>
      </c>
      <c r="K1023" s="53"/>
      <c r="L1023" s="53"/>
      <c r="M1023" s="8"/>
      <c r="Q1023">
        <f t="shared" si="82"/>
        <v>0</v>
      </c>
      <c r="R1023">
        <f t="shared" si="83"/>
        <v>0</v>
      </c>
    </row>
    <row r="1024" spans="3:19" x14ac:dyDescent="0.3">
      <c r="C1024" s="13" t="s">
        <v>67</v>
      </c>
      <c r="D1024" s="50">
        <f t="shared" si="84"/>
        <v>6</v>
      </c>
      <c r="E1024" s="43"/>
      <c r="F1024" s="183"/>
      <c r="G1024" s="53"/>
      <c r="H1024" s="60">
        <v>0</v>
      </c>
      <c r="I1024" s="72">
        <v>0.1</v>
      </c>
      <c r="J1024" s="73">
        <f t="shared" si="81"/>
        <v>0</v>
      </c>
      <c r="K1024" s="53"/>
      <c r="L1024" s="53"/>
      <c r="M1024" s="8"/>
      <c r="Q1024">
        <f t="shared" si="82"/>
        <v>0</v>
      </c>
      <c r="R1024">
        <f t="shared" si="83"/>
        <v>0</v>
      </c>
    </row>
    <row r="1025" spans="3:18" x14ac:dyDescent="0.3">
      <c r="C1025" s="13" t="s">
        <v>67</v>
      </c>
      <c r="D1025" s="50">
        <f t="shared" si="84"/>
        <v>7</v>
      </c>
      <c r="E1025" s="43"/>
      <c r="F1025" s="183"/>
      <c r="G1025" s="53"/>
      <c r="H1025" s="60">
        <v>0</v>
      </c>
      <c r="I1025" s="72">
        <v>0.1</v>
      </c>
      <c r="J1025" s="73">
        <f t="shared" si="81"/>
        <v>0</v>
      </c>
      <c r="K1025" s="53"/>
      <c r="L1025" s="53"/>
      <c r="M1025" s="8"/>
      <c r="Q1025">
        <f t="shared" si="82"/>
        <v>0</v>
      </c>
      <c r="R1025">
        <f t="shared" si="83"/>
        <v>0</v>
      </c>
    </row>
    <row r="1026" spans="3:18" x14ac:dyDescent="0.3">
      <c r="C1026" s="13" t="s">
        <v>67</v>
      </c>
      <c r="D1026" s="50">
        <f t="shared" si="84"/>
        <v>8</v>
      </c>
      <c r="E1026" s="43"/>
      <c r="F1026" s="183"/>
      <c r="G1026" s="53"/>
      <c r="H1026" s="60">
        <v>0</v>
      </c>
      <c r="I1026" s="72">
        <v>0.1</v>
      </c>
      <c r="J1026" s="73">
        <f t="shared" si="81"/>
        <v>0</v>
      </c>
      <c r="K1026" s="53"/>
      <c r="L1026" s="53"/>
      <c r="M1026" s="8"/>
      <c r="Q1026">
        <f t="shared" si="82"/>
        <v>0</v>
      </c>
      <c r="R1026">
        <f t="shared" si="83"/>
        <v>0</v>
      </c>
    </row>
    <row r="1027" spans="3:18" x14ac:dyDescent="0.3">
      <c r="C1027" s="13" t="s">
        <v>67</v>
      </c>
      <c r="D1027" s="50">
        <f t="shared" si="84"/>
        <v>9</v>
      </c>
      <c r="E1027" s="43"/>
      <c r="F1027" s="183"/>
      <c r="G1027" s="53"/>
      <c r="H1027" s="60">
        <v>0</v>
      </c>
      <c r="I1027" s="72">
        <v>0.1</v>
      </c>
      <c r="J1027" s="73">
        <f t="shared" si="81"/>
        <v>0</v>
      </c>
      <c r="K1027" s="53"/>
      <c r="L1027" s="53"/>
      <c r="M1027" s="8"/>
      <c r="Q1027">
        <f t="shared" si="82"/>
        <v>0</v>
      </c>
      <c r="R1027">
        <f t="shared" si="83"/>
        <v>0</v>
      </c>
    </row>
    <row r="1028" spans="3:18" x14ac:dyDescent="0.3">
      <c r="C1028" s="13" t="s">
        <v>67</v>
      </c>
      <c r="D1028" s="50">
        <f t="shared" si="84"/>
        <v>10</v>
      </c>
      <c r="E1028" s="43"/>
      <c r="F1028" s="183"/>
      <c r="G1028" s="53"/>
      <c r="H1028" s="60">
        <v>0</v>
      </c>
      <c r="I1028" s="72">
        <v>0.1</v>
      </c>
      <c r="J1028" s="73">
        <f t="shared" si="81"/>
        <v>0</v>
      </c>
      <c r="K1028" s="53"/>
      <c r="L1028" s="53"/>
      <c r="M1028" s="8"/>
      <c r="Q1028">
        <f t="shared" si="82"/>
        <v>0</v>
      </c>
      <c r="R1028">
        <f t="shared" si="83"/>
        <v>0</v>
      </c>
    </row>
    <row r="1029" spans="3:18" x14ac:dyDescent="0.3">
      <c r="C1029" s="13" t="s">
        <v>67</v>
      </c>
      <c r="D1029" s="50">
        <f t="shared" si="84"/>
        <v>11</v>
      </c>
      <c r="E1029" s="43"/>
      <c r="F1029" s="183"/>
      <c r="G1029" s="53"/>
      <c r="H1029" s="60">
        <v>0</v>
      </c>
      <c r="I1029" s="72">
        <v>0.1</v>
      </c>
      <c r="J1029" s="73">
        <f t="shared" si="81"/>
        <v>0</v>
      </c>
      <c r="K1029" s="53"/>
      <c r="L1029" s="53"/>
      <c r="M1029" s="8"/>
      <c r="Q1029">
        <f t="shared" si="82"/>
        <v>0</v>
      </c>
      <c r="R1029">
        <f t="shared" si="83"/>
        <v>0</v>
      </c>
    </row>
    <row r="1030" spans="3:18" x14ac:dyDescent="0.3">
      <c r="C1030" s="13" t="s">
        <v>67</v>
      </c>
      <c r="D1030" s="50">
        <f t="shared" si="84"/>
        <v>12</v>
      </c>
      <c r="E1030" s="43"/>
      <c r="F1030" s="183"/>
      <c r="G1030" s="53"/>
      <c r="H1030" s="60">
        <v>0</v>
      </c>
      <c r="I1030" s="72">
        <v>0.1</v>
      </c>
      <c r="J1030" s="73">
        <f t="shared" si="81"/>
        <v>0</v>
      </c>
      <c r="K1030" s="53"/>
      <c r="L1030" s="53"/>
      <c r="M1030" s="8"/>
      <c r="Q1030">
        <f t="shared" si="82"/>
        <v>0</v>
      </c>
      <c r="R1030">
        <f t="shared" si="83"/>
        <v>0</v>
      </c>
    </row>
    <row r="1031" spans="3:18" x14ac:dyDescent="0.3">
      <c r="C1031" s="13" t="s">
        <v>67</v>
      </c>
      <c r="D1031" s="50">
        <f t="shared" si="84"/>
        <v>13</v>
      </c>
      <c r="E1031" s="43"/>
      <c r="F1031" s="183"/>
      <c r="G1031" s="53"/>
      <c r="H1031" s="60">
        <v>0</v>
      </c>
      <c r="I1031" s="72">
        <v>0.1</v>
      </c>
      <c r="J1031" s="73">
        <f t="shared" si="81"/>
        <v>0</v>
      </c>
      <c r="K1031" s="53"/>
      <c r="L1031" s="53"/>
      <c r="M1031" s="8"/>
      <c r="Q1031">
        <f t="shared" si="82"/>
        <v>0</v>
      </c>
      <c r="R1031">
        <f t="shared" si="83"/>
        <v>0</v>
      </c>
    </row>
    <row r="1032" spans="3:18" x14ac:dyDescent="0.3">
      <c r="C1032" s="13" t="s">
        <v>67</v>
      </c>
      <c r="D1032" s="50">
        <f t="shared" si="84"/>
        <v>14</v>
      </c>
      <c r="E1032" s="43"/>
      <c r="F1032" s="183"/>
      <c r="G1032" s="53"/>
      <c r="H1032" s="60">
        <v>0</v>
      </c>
      <c r="I1032" s="72">
        <v>0.1</v>
      </c>
      <c r="J1032" s="73">
        <f t="shared" si="81"/>
        <v>0</v>
      </c>
      <c r="K1032" s="53"/>
      <c r="L1032" s="53"/>
      <c r="M1032" s="8"/>
      <c r="Q1032">
        <f t="shared" si="82"/>
        <v>0</v>
      </c>
      <c r="R1032">
        <f t="shared" si="83"/>
        <v>0</v>
      </c>
    </row>
    <row r="1033" spans="3:18" x14ac:dyDescent="0.3">
      <c r="C1033" s="13" t="s">
        <v>67</v>
      </c>
      <c r="D1033" s="50">
        <f t="shared" si="84"/>
        <v>15</v>
      </c>
      <c r="E1033" s="43"/>
      <c r="F1033" s="183"/>
      <c r="G1033" s="53"/>
      <c r="H1033" s="60">
        <v>0</v>
      </c>
      <c r="I1033" s="72">
        <v>0.1</v>
      </c>
      <c r="J1033" s="73">
        <f t="shared" si="81"/>
        <v>0</v>
      </c>
      <c r="K1033" s="53"/>
      <c r="L1033" s="53"/>
      <c r="M1033" s="8"/>
      <c r="Q1033">
        <f t="shared" si="82"/>
        <v>0</v>
      </c>
      <c r="R1033">
        <f t="shared" si="83"/>
        <v>0</v>
      </c>
    </row>
    <row r="1034" spans="3:18" x14ac:dyDescent="0.3">
      <c r="C1034" s="13" t="s">
        <v>67</v>
      </c>
      <c r="D1034" s="50">
        <f t="shared" si="84"/>
        <v>16</v>
      </c>
      <c r="E1034" s="43"/>
      <c r="F1034" s="183"/>
      <c r="G1034" s="53"/>
      <c r="H1034" s="60">
        <v>0</v>
      </c>
      <c r="I1034" s="72">
        <v>0.1</v>
      </c>
      <c r="J1034" s="73">
        <f t="shared" si="81"/>
        <v>0</v>
      </c>
      <c r="K1034" s="53"/>
      <c r="L1034" s="53"/>
      <c r="M1034" s="8"/>
      <c r="Q1034">
        <f t="shared" si="82"/>
        <v>0</v>
      </c>
      <c r="R1034">
        <f t="shared" si="83"/>
        <v>0</v>
      </c>
    </row>
    <row r="1035" spans="3:18" x14ac:dyDescent="0.3">
      <c r="C1035" s="13" t="s">
        <v>67</v>
      </c>
      <c r="D1035" s="50">
        <f t="shared" si="84"/>
        <v>17</v>
      </c>
      <c r="E1035" s="43"/>
      <c r="F1035" s="183"/>
      <c r="G1035" s="53"/>
      <c r="H1035" s="60">
        <v>0</v>
      </c>
      <c r="I1035" s="72">
        <v>0.1</v>
      </c>
      <c r="J1035" s="73">
        <f t="shared" si="81"/>
        <v>0</v>
      </c>
      <c r="K1035" s="53"/>
      <c r="L1035" s="53"/>
      <c r="M1035" s="8"/>
      <c r="Q1035">
        <f t="shared" si="82"/>
        <v>0</v>
      </c>
      <c r="R1035">
        <f t="shared" si="83"/>
        <v>0</v>
      </c>
    </row>
    <row r="1036" spans="3:18" x14ac:dyDescent="0.3">
      <c r="C1036" s="13" t="s">
        <v>67</v>
      </c>
      <c r="D1036" s="50">
        <f t="shared" si="84"/>
        <v>18</v>
      </c>
      <c r="E1036" s="43"/>
      <c r="F1036" s="183"/>
      <c r="G1036" s="53"/>
      <c r="H1036" s="60">
        <v>0</v>
      </c>
      <c r="I1036" s="72">
        <v>0.1</v>
      </c>
      <c r="J1036" s="73">
        <f t="shared" si="81"/>
        <v>0</v>
      </c>
      <c r="K1036" s="53"/>
      <c r="L1036" s="53"/>
      <c r="M1036" s="8"/>
      <c r="Q1036">
        <f t="shared" si="82"/>
        <v>0</v>
      </c>
      <c r="R1036">
        <f t="shared" si="83"/>
        <v>0</v>
      </c>
    </row>
    <row r="1037" spans="3:18" x14ac:dyDescent="0.3">
      <c r="C1037" s="13" t="s">
        <v>67</v>
      </c>
      <c r="D1037" s="50">
        <f t="shared" si="84"/>
        <v>19</v>
      </c>
      <c r="E1037" s="43"/>
      <c r="F1037" s="183"/>
      <c r="G1037" s="53"/>
      <c r="H1037" s="60">
        <v>0</v>
      </c>
      <c r="I1037" s="72">
        <v>0.1</v>
      </c>
      <c r="J1037" s="73">
        <f t="shared" si="81"/>
        <v>0</v>
      </c>
      <c r="K1037" s="53"/>
      <c r="L1037" s="53"/>
      <c r="M1037" s="8"/>
      <c r="Q1037">
        <f t="shared" si="82"/>
        <v>0</v>
      </c>
      <c r="R1037">
        <f t="shared" si="83"/>
        <v>0</v>
      </c>
    </row>
    <row r="1038" spans="3:18" x14ac:dyDescent="0.3">
      <c r="C1038" s="13" t="s">
        <v>67</v>
      </c>
      <c r="D1038" s="50">
        <f t="shared" si="84"/>
        <v>20</v>
      </c>
      <c r="E1038" s="43"/>
      <c r="F1038" s="183"/>
      <c r="G1038" s="53"/>
      <c r="H1038" s="60">
        <v>0</v>
      </c>
      <c r="I1038" s="72">
        <v>0.1</v>
      </c>
      <c r="J1038" s="73">
        <f t="shared" si="81"/>
        <v>0</v>
      </c>
      <c r="K1038" s="53"/>
      <c r="L1038" s="53"/>
      <c r="M1038" s="8"/>
      <c r="Q1038">
        <f t="shared" si="82"/>
        <v>0</v>
      </c>
      <c r="R1038">
        <f t="shared" si="83"/>
        <v>0</v>
      </c>
    </row>
    <row r="1039" spans="3:18" x14ac:dyDescent="0.3">
      <c r="C1039" s="13" t="s">
        <v>67</v>
      </c>
      <c r="D1039" s="50">
        <f t="shared" si="84"/>
        <v>21</v>
      </c>
      <c r="E1039" s="43"/>
      <c r="F1039" s="183"/>
      <c r="G1039" s="53"/>
      <c r="H1039" s="60">
        <v>0</v>
      </c>
      <c r="I1039" s="72">
        <v>0.1</v>
      </c>
      <c r="J1039" s="73">
        <f t="shared" si="81"/>
        <v>0</v>
      </c>
      <c r="K1039" s="53"/>
      <c r="L1039" s="53"/>
      <c r="M1039" s="8"/>
      <c r="Q1039">
        <f t="shared" si="82"/>
        <v>0</v>
      </c>
      <c r="R1039">
        <f t="shared" si="83"/>
        <v>0</v>
      </c>
    </row>
    <row r="1040" spans="3:18" x14ac:dyDescent="0.3">
      <c r="C1040" s="13" t="s">
        <v>67</v>
      </c>
      <c r="D1040" s="50">
        <f t="shared" si="84"/>
        <v>22</v>
      </c>
      <c r="E1040" s="43"/>
      <c r="F1040" s="183"/>
      <c r="G1040" s="53"/>
      <c r="H1040" s="60">
        <v>0</v>
      </c>
      <c r="I1040" s="72">
        <v>0.1</v>
      </c>
      <c r="J1040" s="73">
        <f t="shared" si="81"/>
        <v>0</v>
      </c>
      <c r="K1040" s="53"/>
      <c r="L1040" s="53"/>
      <c r="M1040" s="8"/>
      <c r="Q1040">
        <f t="shared" si="82"/>
        <v>0</v>
      </c>
      <c r="R1040">
        <f t="shared" si="83"/>
        <v>0</v>
      </c>
    </row>
    <row r="1041" spans="3:18" x14ac:dyDescent="0.3">
      <c r="C1041" s="13" t="s">
        <v>67</v>
      </c>
      <c r="D1041" s="50">
        <f t="shared" si="84"/>
        <v>23</v>
      </c>
      <c r="E1041" s="43"/>
      <c r="F1041" s="183"/>
      <c r="G1041" s="53"/>
      <c r="H1041" s="60">
        <v>0</v>
      </c>
      <c r="I1041" s="72">
        <v>0.1</v>
      </c>
      <c r="J1041" s="73">
        <f t="shared" si="81"/>
        <v>0</v>
      </c>
      <c r="K1041" s="53"/>
      <c r="L1041" s="53"/>
      <c r="M1041" s="8"/>
      <c r="Q1041">
        <f t="shared" si="82"/>
        <v>0</v>
      </c>
      <c r="R1041">
        <f t="shared" si="83"/>
        <v>0</v>
      </c>
    </row>
    <row r="1042" spans="3:18" x14ac:dyDescent="0.3">
      <c r="C1042" s="13" t="s">
        <v>67</v>
      </c>
      <c r="D1042" s="50">
        <f t="shared" si="84"/>
        <v>24</v>
      </c>
      <c r="E1042" s="43"/>
      <c r="F1042" s="183"/>
      <c r="G1042" s="53"/>
      <c r="H1042" s="60">
        <v>0</v>
      </c>
      <c r="I1042" s="72">
        <v>0.1</v>
      </c>
      <c r="J1042" s="73">
        <f t="shared" si="81"/>
        <v>0</v>
      </c>
      <c r="K1042" s="53"/>
      <c r="L1042" s="53"/>
      <c r="M1042" s="8"/>
      <c r="Q1042">
        <f t="shared" si="82"/>
        <v>0</v>
      </c>
      <c r="R1042">
        <f t="shared" si="83"/>
        <v>0</v>
      </c>
    </row>
    <row r="1043" spans="3:18" x14ac:dyDescent="0.3">
      <c r="C1043" s="13" t="s">
        <v>67</v>
      </c>
      <c r="D1043" s="50">
        <f t="shared" ref="D1043:D1107" si="85">D1042+1</f>
        <v>25</v>
      </c>
      <c r="E1043" s="43"/>
      <c r="F1043" s="183"/>
      <c r="G1043" s="53"/>
      <c r="H1043" s="60">
        <v>0</v>
      </c>
      <c r="I1043" s="72">
        <v>0.1</v>
      </c>
      <c r="J1043" s="73">
        <f t="shared" si="81"/>
        <v>0</v>
      </c>
      <c r="K1043" s="53"/>
      <c r="L1043" s="53"/>
      <c r="M1043" s="8"/>
      <c r="Q1043">
        <f t="shared" si="82"/>
        <v>0</v>
      </c>
      <c r="R1043">
        <f t="shared" si="83"/>
        <v>0</v>
      </c>
    </row>
    <row r="1044" spans="3:18" hidden="1" outlineLevel="1" x14ac:dyDescent="0.3">
      <c r="C1044" s="13" t="s">
        <v>67</v>
      </c>
      <c r="D1044" s="50">
        <f>D1043+1</f>
        <v>26</v>
      </c>
      <c r="E1044" s="43"/>
      <c r="F1044" s="183"/>
      <c r="G1044" s="53"/>
      <c r="H1044" s="60">
        <v>0</v>
      </c>
      <c r="I1044" s="72">
        <v>0.1</v>
      </c>
      <c r="J1044" s="73">
        <f t="shared" si="81"/>
        <v>0</v>
      </c>
      <c r="K1044" s="53"/>
      <c r="L1044" s="53"/>
      <c r="M1044" s="8"/>
      <c r="Q1044">
        <f t="shared" si="82"/>
        <v>0</v>
      </c>
      <c r="R1044">
        <f t="shared" si="83"/>
        <v>0</v>
      </c>
    </row>
    <row r="1045" spans="3:18" hidden="1" outlineLevel="1" x14ac:dyDescent="0.3">
      <c r="C1045" s="13" t="s">
        <v>67</v>
      </c>
      <c r="D1045" s="50">
        <f>D1044+1</f>
        <v>27</v>
      </c>
      <c r="E1045" s="43"/>
      <c r="F1045" s="183"/>
      <c r="G1045" s="53"/>
      <c r="H1045" s="60">
        <v>0</v>
      </c>
      <c r="I1045" s="72">
        <v>0.1</v>
      </c>
      <c r="J1045" s="73">
        <f t="shared" si="81"/>
        <v>0</v>
      </c>
      <c r="K1045" s="53"/>
      <c r="L1045" s="53"/>
      <c r="M1045" s="8"/>
      <c r="Q1045">
        <f t="shared" si="82"/>
        <v>0</v>
      </c>
      <c r="R1045">
        <f t="shared" si="83"/>
        <v>0</v>
      </c>
    </row>
    <row r="1046" spans="3:18" hidden="1" outlineLevel="1" x14ac:dyDescent="0.3">
      <c r="C1046" s="13" t="s">
        <v>67</v>
      </c>
      <c r="D1046" s="50">
        <f t="shared" si="85"/>
        <v>28</v>
      </c>
      <c r="E1046" s="43"/>
      <c r="F1046" s="183"/>
      <c r="G1046" s="53"/>
      <c r="H1046" s="60">
        <v>0</v>
      </c>
      <c r="I1046" s="72">
        <v>0.1</v>
      </c>
      <c r="J1046" s="73">
        <f t="shared" si="81"/>
        <v>0</v>
      </c>
      <c r="K1046" s="53"/>
      <c r="L1046" s="53"/>
      <c r="M1046" s="8"/>
      <c r="Q1046">
        <f t="shared" si="82"/>
        <v>0</v>
      </c>
      <c r="R1046">
        <f t="shared" si="83"/>
        <v>0</v>
      </c>
    </row>
    <row r="1047" spans="3:18" hidden="1" outlineLevel="1" x14ac:dyDescent="0.3">
      <c r="C1047" s="13" t="s">
        <v>67</v>
      </c>
      <c r="D1047" s="50">
        <f t="shared" si="85"/>
        <v>29</v>
      </c>
      <c r="E1047" s="43"/>
      <c r="F1047" s="183"/>
      <c r="G1047" s="53"/>
      <c r="H1047" s="60">
        <v>0</v>
      </c>
      <c r="I1047" s="72">
        <v>0.1</v>
      </c>
      <c r="J1047" s="73">
        <f t="shared" si="81"/>
        <v>0</v>
      </c>
      <c r="K1047" s="53"/>
      <c r="L1047" s="53"/>
      <c r="M1047" s="8"/>
      <c r="Q1047">
        <f t="shared" si="82"/>
        <v>0</v>
      </c>
      <c r="R1047">
        <f t="shared" si="83"/>
        <v>0</v>
      </c>
    </row>
    <row r="1048" spans="3:18" hidden="1" outlineLevel="1" x14ac:dyDescent="0.3">
      <c r="C1048" s="13" t="s">
        <v>67</v>
      </c>
      <c r="D1048" s="50">
        <f t="shared" si="85"/>
        <v>30</v>
      </c>
      <c r="E1048" s="43"/>
      <c r="F1048" s="183"/>
      <c r="G1048" s="53"/>
      <c r="H1048" s="60">
        <v>0</v>
      </c>
      <c r="I1048" s="72">
        <v>0.1</v>
      </c>
      <c r="J1048" s="73">
        <f t="shared" si="81"/>
        <v>0</v>
      </c>
      <c r="K1048" s="53"/>
      <c r="L1048" s="53"/>
      <c r="M1048" s="8"/>
      <c r="Q1048">
        <f t="shared" si="82"/>
        <v>0</v>
      </c>
      <c r="R1048">
        <f t="shared" si="83"/>
        <v>0</v>
      </c>
    </row>
    <row r="1049" spans="3:18" hidden="1" outlineLevel="1" x14ac:dyDescent="0.3">
      <c r="C1049" s="13" t="s">
        <v>67</v>
      </c>
      <c r="D1049" s="50">
        <f t="shared" si="85"/>
        <v>31</v>
      </c>
      <c r="E1049" s="43"/>
      <c r="F1049" s="183"/>
      <c r="G1049" s="53"/>
      <c r="H1049" s="60">
        <v>0</v>
      </c>
      <c r="I1049" s="72">
        <v>0.1</v>
      </c>
      <c r="J1049" s="73">
        <f t="shared" si="81"/>
        <v>0</v>
      </c>
      <c r="K1049" s="53"/>
      <c r="L1049" s="53"/>
      <c r="M1049" s="8"/>
      <c r="Q1049">
        <f t="shared" si="82"/>
        <v>0</v>
      </c>
      <c r="R1049">
        <f t="shared" si="83"/>
        <v>0</v>
      </c>
    </row>
    <row r="1050" spans="3:18" hidden="1" outlineLevel="1" x14ac:dyDescent="0.3">
      <c r="C1050" s="13" t="s">
        <v>67</v>
      </c>
      <c r="D1050" s="50">
        <f t="shared" si="85"/>
        <v>32</v>
      </c>
      <c r="E1050" s="43"/>
      <c r="F1050" s="183"/>
      <c r="G1050" s="53"/>
      <c r="H1050" s="60">
        <v>0</v>
      </c>
      <c r="I1050" s="72">
        <v>0.1</v>
      </c>
      <c r="J1050" s="73">
        <f t="shared" si="81"/>
        <v>0</v>
      </c>
      <c r="K1050" s="53"/>
      <c r="L1050" s="53"/>
      <c r="M1050" s="8"/>
      <c r="Q1050">
        <f t="shared" si="82"/>
        <v>0</v>
      </c>
      <c r="R1050">
        <f t="shared" si="83"/>
        <v>0</v>
      </c>
    </row>
    <row r="1051" spans="3:18" hidden="1" outlineLevel="1" x14ac:dyDescent="0.3">
      <c r="C1051" s="13" t="s">
        <v>67</v>
      </c>
      <c r="D1051" s="50">
        <f t="shared" si="85"/>
        <v>33</v>
      </c>
      <c r="E1051" s="43"/>
      <c r="F1051" s="183"/>
      <c r="G1051" s="53"/>
      <c r="H1051" s="60">
        <v>0</v>
      </c>
      <c r="I1051" s="72">
        <v>0.1</v>
      </c>
      <c r="J1051" s="73">
        <f t="shared" si="81"/>
        <v>0</v>
      </c>
      <c r="K1051" s="53"/>
      <c r="L1051" s="53"/>
      <c r="M1051" s="8"/>
      <c r="Q1051">
        <f t="shared" si="82"/>
        <v>0</v>
      </c>
      <c r="R1051">
        <f t="shared" si="83"/>
        <v>0</v>
      </c>
    </row>
    <row r="1052" spans="3:18" hidden="1" outlineLevel="1" x14ac:dyDescent="0.3">
      <c r="C1052" s="13" t="s">
        <v>67</v>
      </c>
      <c r="D1052" s="50">
        <f t="shared" si="85"/>
        <v>34</v>
      </c>
      <c r="E1052" s="43"/>
      <c r="F1052" s="183"/>
      <c r="G1052" s="53"/>
      <c r="H1052" s="60">
        <v>0</v>
      </c>
      <c r="I1052" s="72">
        <v>0.1</v>
      </c>
      <c r="J1052" s="73">
        <f t="shared" si="81"/>
        <v>0</v>
      </c>
      <c r="K1052" s="53"/>
      <c r="L1052" s="53"/>
      <c r="M1052" s="8"/>
      <c r="Q1052">
        <f t="shared" si="82"/>
        <v>0</v>
      </c>
      <c r="R1052">
        <f t="shared" si="83"/>
        <v>0</v>
      </c>
    </row>
    <row r="1053" spans="3:18" hidden="1" outlineLevel="1" x14ac:dyDescent="0.3">
      <c r="C1053" s="13" t="s">
        <v>67</v>
      </c>
      <c r="D1053" s="50">
        <f t="shared" si="85"/>
        <v>35</v>
      </c>
      <c r="E1053" s="43"/>
      <c r="F1053" s="183"/>
      <c r="G1053" s="53"/>
      <c r="H1053" s="60">
        <v>0</v>
      </c>
      <c r="I1053" s="72">
        <v>0.1</v>
      </c>
      <c r="J1053" s="73">
        <f t="shared" si="81"/>
        <v>0</v>
      </c>
      <c r="K1053" s="53"/>
      <c r="L1053" s="53"/>
      <c r="M1053" s="8"/>
      <c r="Q1053">
        <f t="shared" si="82"/>
        <v>0</v>
      </c>
      <c r="R1053">
        <f t="shared" si="83"/>
        <v>0</v>
      </c>
    </row>
    <row r="1054" spans="3:18" hidden="1" outlineLevel="1" x14ac:dyDescent="0.3">
      <c r="C1054" s="13" t="s">
        <v>67</v>
      </c>
      <c r="D1054" s="50">
        <f t="shared" si="85"/>
        <v>36</v>
      </c>
      <c r="E1054" s="43"/>
      <c r="F1054" s="183"/>
      <c r="G1054" s="53"/>
      <c r="H1054" s="60">
        <v>0</v>
      </c>
      <c r="I1054" s="72">
        <v>0.1</v>
      </c>
      <c r="J1054" s="73">
        <f t="shared" si="81"/>
        <v>0</v>
      </c>
      <c r="K1054" s="53"/>
      <c r="L1054" s="53"/>
      <c r="M1054" s="8"/>
      <c r="Q1054">
        <f t="shared" si="82"/>
        <v>0</v>
      </c>
      <c r="R1054">
        <f t="shared" si="83"/>
        <v>0</v>
      </c>
    </row>
    <row r="1055" spans="3:18" hidden="1" outlineLevel="1" x14ac:dyDescent="0.3">
      <c r="C1055" s="13" t="s">
        <v>67</v>
      </c>
      <c r="D1055" s="50">
        <f t="shared" si="85"/>
        <v>37</v>
      </c>
      <c r="E1055" s="43"/>
      <c r="F1055" s="183"/>
      <c r="G1055" s="53"/>
      <c r="H1055" s="60">
        <v>0</v>
      </c>
      <c r="I1055" s="72">
        <v>0.1</v>
      </c>
      <c r="J1055" s="73">
        <f t="shared" si="81"/>
        <v>0</v>
      </c>
      <c r="K1055" s="53"/>
      <c r="L1055" s="53"/>
      <c r="M1055" s="8"/>
      <c r="Q1055">
        <f t="shared" si="82"/>
        <v>0</v>
      </c>
      <c r="R1055">
        <f t="shared" si="83"/>
        <v>0</v>
      </c>
    </row>
    <row r="1056" spans="3:18" hidden="1" outlineLevel="1" x14ac:dyDescent="0.3">
      <c r="C1056" s="13" t="s">
        <v>67</v>
      </c>
      <c r="D1056" s="50">
        <f t="shared" si="85"/>
        <v>38</v>
      </c>
      <c r="E1056" s="43"/>
      <c r="F1056" s="183"/>
      <c r="G1056" s="53"/>
      <c r="H1056" s="60">
        <v>0</v>
      </c>
      <c r="I1056" s="72">
        <v>0.1</v>
      </c>
      <c r="J1056" s="73">
        <f t="shared" si="81"/>
        <v>0</v>
      </c>
      <c r="K1056" s="53"/>
      <c r="L1056" s="53"/>
      <c r="M1056" s="8"/>
      <c r="Q1056">
        <f t="shared" si="82"/>
        <v>0</v>
      </c>
      <c r="R1056">
        <f t="shared" si="83"/>
        <v>0</v>
      </c>
    </row>
    <row r="1057" spans="3:18" hidden="1" outlineLevel="1" x14ac:dyDescent="0.3">
      <c r="C1057" s="13" t="s">
        <v>67</v>
      </c>
      <c r="D1057" s="50">
        <f t="shared" si="85"/>
        <v>39</v>
      </c>
      <c r="E1057" s="43"/>
      <c r="F1057" s="183"/>
      <c r="G1057" s="53"/>
      <c r="H1057" s="60">
        <v>0</v>
      </c>
      <c r="I1057" s="72">
        <v>0.1</v>
      </c>
      <c r="J1057" s="73">
        <f t="shared" si="81"/>
        <v>0</v>
      </c>
      <c r="K1057" s="53"/>
      <c r="L1057" s="53"/>
      <c r="M1057" s="8"/>
      <c r="Q1057">
        <f t="shared" si="82"/>
        <v>0</v>
      </c>
      <c r="R1057">
        <f t="shared" si="83"/>
        <v>0</v>
      </c>
    </row>
    <row r="1058" spans="3:18" hidden="1" outlineLevel="1" x14ac:dyDescent="0.3">
      <c r="C1058" s="13" t="s">
        <v>67</v>
      </c>
      <c r="D1058" s="50">
        <f t="shared" si="85"/>
        <v>40</v>
      </c>
      <c r="E1058" s="43"/>
      <c r="F1058" s="183"/>
      <c r="G1058" s="53"/>
      <c r="H1058" s="60">
        <v>0</v>
      </c>
      <c r="I1058" s="72">
        <v>0.1</v>
      </c>
      <c r="J1058" s="73">
        <f t="shared" si="81"/>
        <v>0</v>
      </c>
      <c r="K1058" s="53"/>
      <c r="L1058" s="53"/>
      <c r="M1058" s="8"/>
      <c r="Q1058">
        <f t="shared" si="82"/>
        <v>0</v>
      </c>
      <c r="R1058">
        <f t="shared" si="83"/>
        <v>0</v>
      </c>
    </row>
    <row r="1059" spans="3:18" hidden="1" outlineLevel="1" x14ac:dyDescent="0.3">
      <c r="C1059" s="13" t="s">
        <v>67</v>
      </c>
      <c r="D1059" s="50">
        <f t="shared" si="85"/>
        <v>41</v>
      </c>
      <c r="E1059" s="43"/>
      <c r="F1059" s="183"/>
      <c r="G1059" s="53"/>
      <c r="H1059" s="60">
        <v>0</v>
      </c>
      <c r="I1059" s="72">
        <v>0.1</v>
      </c>
      <c r="J1059" s="73">
        <f t="shared" si="81"/>
        <v>0</v>
      </c>
      <c r="K1059" s="53"/>
      <c r="L1059" s="53"/>
      <c r="M1059" s="8"/>
      <c r="Q1059">
        <f t="shared" si="82"/>
        <v>0</v>
      </c>
      <c r="R1059">
        <f t="shared" si="83"/>
        <v>0</v>
      </c>
    </row>
    <row r="1060" spans="3:18" hidden="1" outlineLevel="1" x14ac:dyDescent="0.3">
      <c r="C1060" s="13" t="s">
        <v>67</v>
      </c>
      <c r="D1060" s="50">
        <f t="shared" si="85"/>
        <v>42</v>
      </c>
      <c r="E1060" s="43"/>
      <c r="F1060" s="183"/>
      <c r="G1060" s="53"/>
      <c r="H1060" s="60">
        <v>0</v>
      </c>
      <c r="I1060" s="72">
        <v>0.1</v>
      </c>
      <c r="J1060" s="73">
        <f t="shared" si="81"/>
        <v>0</v>
      </c>
      <c r="K1060" s="53"/>
      <c r="L1060" s="53"/>
      <c r="M1060" s="8"/>
      <c r="Q1060">
        <f t="shared" si="82"/>
        <v>0</v>
      </c>
      <c r="R1060">
        <f t="shared" si="83"/>
        <v>0</v>
      </c>
    </row>
    <row r="1061" spans="3:18" hidden="1" outlineLevel="1" x14ac:dyDescent="0.3">
      <c r="C1061" s="13" t="s">
        <v>67</v>
      </c>
      <c r="D1061" s="50">
        <f t="shared" si="85"/>
        <v>43</v>
      </c>
      <c r="E1061" s="43"/>
      <c r="F1061" s="183"/>
      <c r="G1061" s="53"/>
      <c r="H1061" s="60">
        <v>0</v>
      </c>
      <c r="I1061" s="72">
        <v>0.1</v>
      </c>
      <c r="J1061" s="73">
        <f t="shared" si="81"/>
        <v>0</v>
      </c>
      <c r="K1061" s="53"/>
      <c r="L1061" s="53"/>
      <c r="M1061" s="8"/>
      <c r="Q1061">
        <f t="shared" si="82"/>
        <v>0</v>
      </c>
      <c r="R1061">
        <f t="shared" si="83"/>
        <v>0</v>
      </c>
    </row>
    <row r="1062" spans="3:18" hidden="1" outlineLevel="1" x14ac:dyDescent="0.3">
      <c r="C1062" s="13" t="s">
        <v>67</v>
      </c>
      <c r="D1062" s="50">
        <f t="shared" si="85"/>
        <v>44</v>
      </c>
      <c r="E1062" s="43"/>
      <c r="F1062" s="183"/>
      <c r="G1062" s="53"/>
      <c r="H1062" s="60">
        <v>0</v>
      </c>
      <c r="I1062" s="72">
        <v>0.1</v>
      </c>
      <c r="J1062" s="73">
        <f t="shared" si="81"/>
        <v>0</v>
      </c>
      <c r="K1062" s="53"/>
      <c r="L1062" s="53"/>
      <c r="M1062" s="8"/>
      <c r="Q1062">
        <f t="shared" si="82"/>
        <v>0</v>
      </c>
      <c r="R1062">
        <f t="shared" si="83"/>
        <v>0</v>
      </c>
    </row>
    <row r="1063" spans="3:18" hidden="1" outlineLevel="1" x14ac:dyDescent="0.3">
      <c r="C1063" s="13" t="s">
        <v>67</v>
      </c>
      <c r="D1063" s="50">
        <f t="shared" si="85"/>
        <v>45</v>
      </c>
      <c r="E1063" s="43"/>
      <c r="F1063" s="183"/>
      <c r="G1063" s="53"/>
      <c r="H1063" s="60">
        <v>0</v>
      </c>
      <c r="I1063" s="72">
        <v>0.1</v>
      </c>
      <c r="J1063" s="73">
        <f t="shared" si="81"/>
        <v>0</v>
      </c>
      <c r="K1063" s="53"/>
      <c r="L1063" s="53"/>
      <c r="M1063" s="8"/>
      <c r="Q1063">
        <f t="shared" si="82"/>
        <v>0</v>
      </c>
      <c r="R1063">
        <f t="shared" si="83"/>
        <v>0</v>
      </c>
    </row>
    <row r="1064" spans="3:18" hidden="1" outlineLevel="1" x14ac:dyDescent="0.3">
      <c r="C1064" s="13" t="s">
        <v>67</v>
      </c>
      <c r="D1064" s="50">
        <f t="shared" si="85"/>
        <v>46</v>
      </c>
      <c r="E1064" s="43"/>
      <c r="F1064" s="183"/>
      <c r="G1064" s="53"/>
      <c r="H1064" s="60">
        <v>0</v>
      </c>
      <c r="I1064" s="72">
        <v>0.1</v>
      </c>
      <c r="J1064" s="73">
        <f t="shared" si="81"/>
        <v>0</v>
      </c>
      <c r="K1064" s="53"/>
      <c r="L1064" s="53"/>
      <c r="M1064" s="8"/>
      <c r="Q1064">
        <f t="shared" si="82"/>
        <v>0</v>
      </c>
      <c r="R1064">
        <f t="shared" si="83"/>
        <v>0</v>
      </c>
    </row>
    <row r="1065" spans="3:18" hidden="1" outlineLevel="1" x14ac:dyDescent="0.3">
      <c r="C1065" s="13" t="s">
        <v>67</v>
      </c>
      <c r="D1065" s="50">
        <f t="shared" si="85"/>
        <v>47</v>
      </c>
      <c r="E1065" s="43"/>
      <c r="F1065" s="183"/>
      <c r="G1065" s="53"/>
      <c r="H1065" s="60">
        <v>0</v>
      </c>
      <c r="I1065" s="72">
        <v>0.1</v>
      </c>
      <c r="J1065" s="73">
        <f t="shared" si="81"/>
        <v>0</v>
      </c>
      <c r="K1065" s="53"/>
      <c r="L1065" s="53"/>
      <c r="M1065" s="8"/>
      <c r="Q1065">
        <f t="shared" si="82"/>
        <v>0</v>
      </c>
      <c r="R1065">
        <f t="shared" si="83"/>
        <v>0</v>
      </c>
    </row>
    <row r="1066" spans="3:18" hidden="1" outlineLevel="1" x14ac:dyDescent="0.3">
      <c r="C1066" s="13" t="s">
        <v>67</v>
      </c>
      <c r="D1066" s="50">
        <f t="shared" si="85"/>
        <v>48</v>
      </c>
      <c r="E1066" s="43"/>
      <c r="F1066" s="183"/>
      <c r="G1066" s="53"/>
      <c r="H1066" s="60">
        <v>0</v>
      </c>
      <c r="I1066" s="72">
        <v>0.1</v>
      </c>
      <c r="J1066" s="73">
        <f t="shared" si="81"/>
        <v>0</v>
      </c>
      <c r="K1066" s="53"/>
      <c r="L1066" s="53"/>
      <c r="M1066" s="8"/>
      <c r="Q1066">
        <f t="shared" si="82"/>
        <v>0</v>
      </c>
      <c r="R1066">
        <f t="shared" si="83"/>
        <v>0</v>
      </c>
    </row>
    <row r="1067" spans="3:18" hidden="1" outlineLevel="1" x14ac:dyDescent="0.3">
      <c r="C1067" s="13" t="s">
        <v>67</v>
      </c>
      <c r="D1067" s="50">
        <f t="shared" si="85"/>
        <v>49</v>
      </c>
      <c r="E1067" s="43"/>
      <c r="F1067" s="183"/>
      <c r="G1067" s="53"/>
      <c r="H1067" s="60">
        <v>0</v>
      </c>
      <c r="I1067" s="72">
        <v>0.1</v>
      </c>
      <c r="J1067" s="73">
        <f t="shared" si="81"/>
        <v>0</v>
      </c>
      <c r="K1067" s="53"/>
      <c r="L1067" s="53"/>
      <c r="M1067" s="8"/>
      <c r="Q1067">
        <f t="shared" si="82"/>
        <v>0</v>
      </c>
      <c r="R1067">
        <f t="shared" si="83"/>
        <v>0</v>
      </c>
    </row>
    <row r="1068" spans="3:18" hidden="1" outlineLevel="1" x14ac:dyDescent="0.3">
      <c r="C1068" s="13" t="s">
        <v>67</v>
      </c>
      <c r="D1068" s="50">
        <f t="shared" si="85"/>
        <v>50</v>
      </c>
      <c r="E1068" s="43"/>
      <c r="F1068" s="183"/>
      <c r="G1068" s="53"/>
      <c r="H1068" s="60">
        <v>0</v>
      </c>
      <c r="I1068" s="72">
        <v>0.1</v>
      </c>
      <c r="J1068" s="73">
        <f t="shared" si="81"/>
        <v>0</v>
      </c>
      <c r="K1068" s="53"/>
      <c r="L1068" s="53"/>
      <c r="M1068" s="8"/>
      <c r="Q1068">
        <f t="shared" si="82"/>
        <v>0</v>
      </c>
      <c r="R1068">
        <f t="shared" si="83"/>
        <v>0</v>
      </c>
    </row>
    <row r="1069" spans="3:18" ht="15" customHeight="1" collapsed="1" x14ac:dyDescent="0.3">
      <c r="C1069" s="28"/>
      <c r="D1069" s="38" t="s">
        <v>86</v>
      </c>
      <c r="E1069" s="181"/>
      <c r="F1069" s="183"/>
      <c r="G1069" s="183"/>
      <c r="H1069" s="184"/>
      <c r="I1069" s="184"/>
      <c r="J1069" s="46"/>
      <c r="K1069" s="183"/>
      <c r="L1069" s="183"/>
      <c r="M1069" s="29"/>
      <c r="Q1069">
        <f t="shared" si="82"/>
        <v>0</v>
      </c>
      <c r="R1069">
        <f t="shared" si="83"/>
        <v>0</v>
      </c>
    </row>
    <row r="1070" spans="3:18" hidden="1" outlineLevel="1" x14ac:dyDescent="0.3">
      <c r="C1070" s="13" t="s">
        <v>67</v>
      </c>
      <c r="D1070" s="50">
        <f>D1068+1</f>
        <v>51</v>
      </c>
      <c r="E1070" s="43"/>
      <c r="F1070" s="183"/>
      <c r="G1070" s="53"/>
      <c r="H1070" s="60">
        <v>0</v>
      </c>
      <c r="I1070" s="72">
        <v>0.1</v>
      </c>
      <c r="J1070" s="73">
        <f t="shared" ref="J1070:J1119" si="86">IFERROR(ROUNDDOWN(H1070/(1+I1070),0),H1070)</f>
        <v>0</v>
      </c>
      <c r="K1070" s="53"/>
      <c r="L1070" s="53"/>
      <c r="M1070" s="8"/>
      <c r="Q1070">
        <f t="shared" si="82"/>
        <v>0</v>
      </c>
      <c r="R1070">
        <f t="shared" si="83"/>
        <v>0</v>
      </c>
    </row>
    <row r="1071" spans="3:18" hidden="1" outlineLevel="1" x14ac:dyDescent="0.3">
      <c r="C1071" s="13" t="s">
        <v>67</v>
      </c>
      <c r="D1071" s="50">
        <f t="shared" si="85"/>
        <v>52</v>
      </c>
      <c r="E1071" s="43"/>
      <c r="F1071" s="183"/>
      <c r="G1071" s="53"/>
      <c r="H1071" s="60">
        <v>0</v>
      </c>
      <c r="I1071" s="72">
        <v>0.1</v>
      </c>
      <c r="J1071" s="73">
        <f t="shared" si="86"/>
        <v>0</v>
      </c>
      <c r="K1071" s="53"/>
      <c r="L1071" s="53"/>
      <c r="M1071" s="8"/>
      <c r="Q1071">
        <f t="shared" si="82"/>
        <v>0</v>
      </c>
      <c r="R1071">
        <f t="shared" si="83"/>
        <v>0</v>
      </c>
    </row>
    <row r="1072" spans="3:18" hidden="1" outlineLevel="1" x14ac:dyDescent="0.3">
      <c r="C1072" s="13" t="s">
        <v>67</v>
      </c>
      <c r="D1072" s="50">
        <f t="shared" si="85"/>
        <v>53</v>
      </c>
      <c r="E1072" s="43"/>
      <c r="F1072" s="183"/>
      <c r="G1072" s="53"/>
      <c r="H1072" s="60">
        <v>0</v>
      </c>
      <c r="I1072" s="72">
        <v>0.1</v>
      </c>
      <c r="J1072" s="73">
        <f t="shared" si="86"/>
        <v>0</v>
      </c>
      <c r="K1072" s="53"/>
      <c r="L1072" s="53"/>
      <c r="M1072" s="8"/>
      <c r="Q1072">
        <f t="shared" si="82"/>
        <v>0</v>
      </c>
      <c r="R1072">
        <f t="shared" si="83"/>
        <v>0</v>
      </c>
    </row>
    <row r="1073" spans="3:18" hidden="1" outlineLevel="1" x14ac:dyDescent="0.3">
      <c r="C1073" s="13" t="s">
        <v>67</v>
      </c>
      <c r="D1073" s="50">
        <f t="shared" si="85"/>
        <v>54</v>
      </c>
      <c r="E1073" s="43"/>
      <c r="F1073" s="183"/>
      <c r="G1073" s="53"/>
      <c r="H1073" s="60">
        <v>0</v>
      </c>
      <c r="I1073" s="72">
        <v>0.1</v>
      </c>
      <c r="J1073" s="73">
        <f t="shared" si="86"/>
        <v>0</v>
      </c>
      <c r="K1073" s="53"/>
      <c r="L1073" s="53"/>
      <c r="M1073" s="8"/>
      <c r="Q1073">
        <f t="shared" si="82"/>
        <v>0</v>
      </c>
      <c r="R1073">
        <f t="shared" si="83"/>
        <v>0</v>
      </c>
    </row>
    <row r="1074" spans="3:18" hidden="1" outlineLevel="1" x14ac:dyDescent="0.3">
      <c r="C1074" s="13" t="s">
        <v>67</v>
      </c>
      <c r="D1074" s="50">
        <f t="shared" si="85"/>
        <v>55</v>
      </c>
      <c r="E1074" s="43"/>
      <c r="F1074" s="183"/>
      <c r="G1074" s="53"/>
      <c r="H1074" s="60">
        <v>0</v>
      </c>
      <c r="I1074" s="72">
        <v>0.1</v>
      </c>
      <c r="J1074" s="73">
        <f t="shared" si="86"/>
        <v>0</v>
      </c>
      <c r="K1074" s="53"/>
      <c r="L1074" s="53"/>
      <c r="M1074" s="8"/>
      <c r="Q1074">
        <f t="shared" si="82"/>
        <v>0</v>
      </c>
      <c r="R1074">
        <f t="shared" si="83"/>
        <v>0</v>
      </c>
    </row>
    <row r="1075" spans="3:18" hidden="1" outlineLevel="1" x14ac:dyDescent="0.3">
      <c r="C1075" s="13" t="s">
        <v>67</v>
      </c>
      <c r="D1075" s="50">
        <f t="shared" si="85"/>
        <v>56</v>
      </c>
      <c r="E1075" s="43"/>
      <c r="F1075" s="183"/>
      <c r="G1075" s="53"/>
      <c r="H1075" s="60">
        <v>0</v>
      </c>
      <c r="I1075" s="72">
        <v>0.1</v>
      </c>
      <c r="J1075" s="73">
        <f t="shared" si="86"/>
        <v>0</v>
      </c>
      <c r="K1075" s="53"/>
      <c r="L1075" s="53"/>
      <c r="M1075" s="8"/>
      <c r="Q1075">
        <f t="shared" si="82"/>
        <v>0</v>
      </c>
      <c r="R1075">
        <f t="shared" si="83"/>
        <v>0</v>
      </c>
    </row>
    <row r="1076" spans="3:18" hidden="1" outlineLevel="1" x14ac:dyDescent="0.3">
      <c r="C1076" s="13" t="s">
        <v>67</v>
      </c>
      <c r="D1076" s="50">
        <f t="shared" si="85"/>
        <v>57</v>
      </c>
      <c r="E1076" s="43"/>
      <c r="F1076" s="183"/>
      <c r="G1076" s="53"/>
      <c r="H1076" s="60">
        <v>0</v>
      </c>
      <c r="I1076" s="72">
        <v>0.1</v>
      </c>
      <c r="J1076" s="73">
        <f t="shared" si="86"/>
        <v>0</v>
      </c>
      <c r="K1076" s="53"/>
      <c r="L1076" s="53"/>
      <c r="M1076" s="8"/>
      <c r="Q1076">
        <f t="shared" si="82"/>
        <v>0</v>
      </c>
      <c r="R1076">
        <f t="shared" si="83"/>
        <v>0</v>
      </c>
    </row>
    <row r="1077" spans="3:18" hidden="1" outlineLevel="1" x14ac:dyDescent="0.3">
      <c r="C1077" s="13" t="s">
        <v>67</v>
      </c>
      <c r="D1077" s="50">
        <f t="shared" si="85"/>
        <v>58</v>
      </c>
      <c r="E1077" s="43"/>
      <c r="F1077" s="183"/>
      <c r="G1077" s="53"/>
      <c r="H1077" s="60">
        <v>0</v>
      </c>
      <c r="I1077" s="72">
        <v>0.1</v>
      </c>
      <c r="J1077" s="73">
        <f t="shared" si="86"/>
        <v>0</v>
      </c>
      <c r="K1077" s="53"/>
      <c r="L1077" s="53"/>
      <c r="M1077" s="8"/>
      <c r="Q1077">
        <f t="shared" si="82"/>
        <v>0</v>
      </c>
      <c r="R1077">
        <f t="shared" si="83"/>
        <v>0</v>
      </c>
    </row>
    <row r="1078" spans="3:18" hidden="1" outlineLevel="1" x14ac:dyDescent="0.3">
      <c r="C1078" s="13" t="s">
        <v>67</v>
      </c>
      <c r="D1078" s="50">
        <f t="shared" si="85"/>
        <v>59</v>
      </c>
      <c r="E1078" s="43"/>
      <c r="F1078" s="183"/>
      <c r="G1078" s="53"/>
      <c r="H1078" s="60">
        <v>0</v>
      </c>
      <c r="I1078" s="72">
        <v>0.1</v>
      </c>
      <c r="J1078" s="73">
        <f t="shared" si="86"/>
        <v>0</v>
      </c>
      <c r="K1078" s="53"/>
      <c r="L1078" s="53"/>
      <c r="M1078" s="8"/>
      <c r="Q1078">
        <f t="shared" si="82"/>
        <v>0</v>
      </c>
      <c r="R1078">
        <f t="shared" si="83"/>
        <v>0</v>
      </c>
    </row>
    <row r="1079" spans="3:18" hidden="1" outlineLevel="1" x14ac:dyDescent="0.3">
      <c r="C1079" s="13" t="s">
        <v>67</v>
      </c>
      <c r="D1079" s="50">
        <f t="shared" si="85"/>
        <v>60</v>
      </c>
      <c r="E1079" s="43"/>
      <c r="F1079" s="183"/>
      <c r="G1079" s="53"/>
      <c r="H1079" s="60">
        <v>0</v>
      </c>
      <c r="I1079" s="72">
        <v>0.1</v>
      </c>
      <c r="J1079" s="73">
        <f t="shared" si="86"/>
        <v>0</v>
      </c>
      <c r="K1079" s="53"/>
      <c r="L1079" s="53"/>
      <c r="M1079" s="8"/>
      <c r="Q1079">
        <f t="shared" si="82"/>
        <v>0</v>
      </c>
      <c r="R1079">
        <f t="shared" si="83"/>
        <v>0</v>
      </c>
    </row>
    <row r="1080" spans="3:18" hidden="1" outlineLevel="1" x14ac:dyDescent="0.3">
      <c r="C1080" s="13" t="s">
        <v>67</v>
      </c>
      <c r="D1080" s="50">
        <f t="shared" si="85"/>
        <v>61</v>
      </c>
      <c r="E1080" s="43"/>
      <c r="F1080" s="183"/>
      <c r="G1080" s="53"/>
      <c r="H1080" s="60">
        <v>0</v>
      </c>
      <c r="I1080" s="72">
        <v>0.1</v>
      </c>
      <c r="J1080" s="73">
        <f t="shared" si="86"/>
        <v>0</v>
      </c>
      <c r="K1080" s="53"/>
      <c r="L1080" s="53"/>
      <c r="M1080" s="8"/>
      <c r="Q1080">
        <f t="shared" si="82"/>
        <v>0</v>
      </c>
      <c r="R1080">
        <f t="shared" si="83"/>
        <v>0</v>
      </c>
    </row>
    <row r="1081" spans="3:18" hidden="1" outlineLevel="1" x14ac:dyDescent="0.3">
      <c r="C1081" s="13" t="s">
        <v>67</v>
      </c>
      <c r="D1081" s="50">
        <f t="shared" si="85"/>
        <v>62</v>
      </c>
      <c r="E1081" s="43"/>
      <c r="F1081" s="183"/>
      <c r="G1081" s="53"/>
      <c r="H1081" s="60">
        <v>0</v>
      </c>
      <c r="I1081" s="72">
        <v>0.1</v>
      </c>
      <c r="J1081" s="73">
        <f t="shared" si="86"/>
        <v>0</v>
      </c>
      <c r="K1081" s="53"/>
      <c r="L1081" s="53"/>
      <c r="M1081" s="8"/>
      <c r="Q1081">
        <f t="shared" si="82"/>
        <v>0</v>
      </c>
      <c r="R1081">
        <f t="shared" si="83"/>
        <v>0</v>
      </c>
    </row>
    <row r="1082" spans="3:18" hidden="1" outlineLevel="1" x14ac:dyDescent="0.3">
      <c r="C1082" s="13" t="s">
        <v>67</v>
      </c>
      <c r="D1082" s="50">
        <f t="shared" si="85"/>
        <v>63</v>
      </c>
      <c r="E1082" s="43"/>
      <c r="F1082" s="183"/>
      <c r="G1082" s="53"/>
      <c r="H1082" s="60">
        <v>0</v>
      </c>
      <c r="I1082" s="72">
        <v>0.1</v>
      </c>
      <c r="J1082" s="73">
        <f t="shared" si="86"/>
        <v>0</v>
      </c>
      <c r="K1082" s="53"/>
      <c r="L1082" s="53"/>
      <c r="M1082" s="8"/>
      <c r="Q1082">
        <f t="shared" si="82"/>
        <v>0</v>
      </c>
      <c r="R1082">
        <f t="shared" si="83"/>
        <v>0</v>
      </c>
    </row>
    <row r="1083" spans="3:18" hidden="1" outlineLevel="1" x14ac:dyDescent="0.3">
      <c r="C1083" s="13" t="s">
        <v>67</v>
      </c>
      <c r="D1083" s="50">
        <f t="shared" si="85"/>
        <v>64</v>
      </c>
      <c r="E1083" s="43"/>
      <c r="F1083" s="183"/>
      <c r="G1083" s="53"/>
      <c r="H1083" s="60">
        <v>0</v>
      </c>
      <c r="I1083" s="72">
        <v>0.1</v>
      </c>
      <c r="J1083" s="73">
        <f t="shared" si="86"/>
        <v>0</v>
      </c>
      <c r="K1083" s="53"/>
      <c r="L1083" s="53"/>
      <c r="M1083" s="8"/>
      <c r="Q1083">
        <f t="shared" ref="Q1083:Q1146" si="87">IF(H1083&gt;0,IF(E1083&lt;&gt;"",0,1),0)</f>
        <v>0</v>
      </c>
      <c r="R1083">
        <f t="shared" ref="R1083:R1146" si="88">IF(E1083&lt;&gt;"",IF(H1083=0,1,0),0)</f>
        <v>0</v>
      </c>
    </row>
    <row r="1084" spans="3:18" hidden="1" outlineLevel="1" x14ac:dyDescent="0.3">
      <c r="C1084" s="13" t="s">
        <v>67</v>
      </c>
      <c r="D1084" s="50">
        <f t="shared" si="85"/>
        <v>65</v>
      </c>
      <c r="E1084" s="43"/>
      <c r="F1084" s="183"/>
      <c r="G1084" s="53"/>
      <c r="H1084" s="60">
        <v>0</v>
      </c>
      <c r="I1084" s="72">
        <v>0.1</v>
      </c>
      <c r="J1084" s="73">
        <f t="shared" si="86"/>
        <v>0</v>
      </c>
      <c r="K1084" s="53"/>
      <c r="L1084" s="53"/>
      <c r="M1084" s="8"/>
      <c r="Q1084">
        <f t="shared" si="87"/>
        <v>0</v>
      </c>
      <c r="R1084">
        <f t="shared" si="88"/>
        <v>0</v>
      </c>
    </row>
    <row r="1085" spans="3:18" hidden="1" outlineLevel="1" x14ac:dyDescent="0.3">
      <c r="C1085" s="13" t="s">
        <v>67</v>
      </c>
      <c r="D1085" s="50">
        <f t="shared" si="85"/>
        <v>66</v>
      </c>
      <c r="E1085" s="43"/>
      <c r="F1085" s="183"/>
      <c r="G1085" s="53"/>
      <c r="H1085" s="60">
        <v>0</v>
      </c>
      <c r="I1085" s="72">
        <v>0.1</v>
      </c>
      <c r="J1085" s="73">
        <f t="shared" si="86"/>
        <v>0</v>
      </c>
      <c r="K1085" s="53"/>
      <c r="L1085" s="53"/>
      <c r="M1085" s="8"/>
      <c r="Q1085">
        <f t="shared" si="87"/>
        <v>0</v>
      </c>
      <c r="R1085">
        <f t="shared" si="88"/>
        <v>0</v>
      </c>
    </row>
    <row r="1086" spans="3:18" hidden="1" outlineLevel="1" x14ac:dyDescent="0.3">
      <c r="C1086" s="13" t="s">
        <v>67</v>
      </c>
      <c r="D1086" s="50">
        <f t="shared" si="85"/>
        <v>67</v>
      </c>
      <c r="E1086" s="43"/>
      <c r="F1086" s="183"/>
      <c r="G1086" s="53"/>
      <c r="H1086" s="60">
        <v>0</v>
      </c>
      <c r="I1086" s="72">
        <v>0.1</v>
      </c>
      <c r="J1086" s="73">
        <f t="shared" si="86"/>
        <v>0</v>
      </c>
      <c r="K1086" s="53"/>
      <c r="L1086" s="53"/>
      <c r="M1086" s="8"/>
      <c r="Q1086">
        <f t="shared" si="87"/>
        <v>0</v>
      </c>
      <c r="R1086">
        <f t="shared" si="88"/>
        <v>0</v>
      </c>
    </row>
    <row r="1087" spans="3:18" hidden="1" outlineLevel="1" x14ac:dyDescent="0.3">
      <c r="C1087" s="13" t="s">
        <v>67</v>
      </c>
      <c r="D1087" s="50">
        <f t="shared" si="85"/>
        <v>68</v>
      </c>
      <c r="E1087" s="43"/>
      <c r="F1087" s="183"/>
      <c r="G1087" s="53"/>
      <c r="H1087" s="60">
        <v>0</v>
      </c>
      <c r="I1087" s="72">
        <v>0.1</v>
      </c>
      <c r="J1087" s="73">
        <f t="shared" si="86"/>
        <v>0</v>
      </c>
      <c r="K1087" s="53"/>
      <c r="L1087" s="53"/>
      <c r="M1087" s="8"/>
      <c r="Q1087">
        <f t="shared" si="87"/>
        <v>0</v>
      </c>
      <c r="R1087">
        <f t="shared" si="88"/>
        <v>0</v>
      </c>
    </row>
    <row r="1088" spans="3:18" hidden="1" outlineLevel="1" x14ac:dyDescent="0.3">
      <c r="C1088" s="13" t="s">
        <v>67</v>
      </c>
      <c r="D1088" s="50">
        <f t="shared" si="85"/>
        <v>69</v>
      </c>
      <c r="E1088" s="43"/>
      <c r="F1088" s="183"/>
      <c r="G1088" s="53"/>
      <c r="H1088" s="60">
        <v>0</v>
      </c>
      <c r="I1088" s="72">
        <v>0.1</v>
      </c>
      <c r="J1088" s="73">
        <f t="shared" si="86"/>
        <v>0</v>
      </c>
      <c r="K1088" s="53"/>
      <c r="L1088" s="53"/>
      <c r="M1088" s="8"/>
      <c r="Q1088">
        <f t="shared" si="87"/>
        <v>0</v>
      </c>
      <c r="R1088">
        <f t="shared" si="88"/>
        <v>0</v>
      </c>
    </row>
    <row r="1089" spans="3:18" hidden="1" outlineLevel="1" x14ac:dyDescent="0.3">
      <c r="C1089" s="13" t="s">
        <v>67</v>
      </c>
      <c r="D1089" s="50">
        <f t="shared" si="85"/>
        <v>70</v>
      </c>
      <c r="E1089" s="43"/>
      <c r="F1089" s="183"/>
      <c r="G1089" s="53"/>
      <c r="H1089" s="60">
        <v>0</v>
      </c>
      <c r="I1089" s="72">
        <v>0.1</v>
      </c>
      <c r="J1089" s="73">
        <f t="shared" si="86"/>
        <v>0</v>
      </c>
      <c r="K1089" s="53"/>
      <c r="L1089" s="53"/>
      <c r="M1089" s="8"/>
      <c r="Q1089">
        <f t="shared" si="87"/>
        <v>0</v>
      </c>
      <c r="R1089">
        <f t="shared" si="88"/>
        <v>0</v>
      </c>
    </row>
    <row r="1090" spans="3:18" hidden="1" outlineLevel="1" x14ac:dyDescent="0.3">
      <c r="C1090" s="13" t="s">
        <v>67</v>
      </c>
      <c r="D1090" s="50">
        <f t="shared" si="85"/>
        <v>71</v>
      </c>
      <c r="E1090" s="43"/>
      <c r="F1090" s="183"/>
      <c r="G1090" s="53"/>
      <c r="H1090" s="60">
        <v>0</v>
      </c>
      <c r="I1090" s="72">
        <v>0.1</v>
      </c>
      <c r="J1090" s="73">
        <f t="shared" si="86"/>
        <v>0</v>
      </c>
      <c r="K1090" s="53"/>
      <c r="L1090" s="53"/>
      <c r="M1090" s="8"/>
      <c r="Q1090">
        <f t="shared" si="87"/>
        <v>0</v>
      </c>
      <c r="R1090">
        <f t="shared" si="88"/>
        <v>0</v>
      </c>
    </row>
    <row r="1091" spans="3:18" hidden="1" outlineLevel="1" x14ac:dyDescent="0.3">
      <c r="C1091" s="13" t="s">
        <v>67</v>
      </c>
      <c r="D1091" s="50">
        <f t="shared" si="85"/>
        <v>72</v>
      </c>
      <c r="E1091" s="43"/>
      <c r="F1091" s="183"/>
      <c r="G1091" s="53"/>
      <c r="H1091" s="60">
        <v>0</v>
      </c>
      <c r="I1091" s="72">
        <v>0.1</v>
      </c>
      <c r="J1091" s="73">
        <f t="shared" si="86"/>
        <v>0</v>
      </c>
      <c r="K1091" s="53"/>
      <c r="L1091" s="53"/>
      <c r="M1091" s="8"/>
      <c r="Q1091">
        <f t="shared" si="87"/>
        <v>0</v>
      </c>
      <c r="R1091">
        <f t="shared" si="88"/>
        <v>0</v>
      </c>
    </row>
    <row r="1092" spans="3:18" hidden="1" outlineLevel="1" x14ac:dyDescent="0.3">
      <c r="C1092" s="13" t="s">
        <v>67</v>
      </c>
      <c r="D1092" s="50">
        <f t="shared" si="85"/>
        <v>73</v>
      </c>
      <c r="E1092" s="43"/>
      <c r="F1092" s="183"/>
      <c r="G1092" s="53"/>
      <c r="H1092" s="60">
        <v>0</v>
      </c>
      <c r="I1092" s="72">
        <v>0.1</v>
      </c>
      <c r="J1092" s="73">
        <f t="shared" si="86"/>
        <v>0</v>
      </c>
      <c r="K1092" s="53"/>
      <c r="L1092" s="53"/>
      <c r="M1092" s="8"/>
      <c r="Q1092">
        <f t="shared" si="87"/>
        <v>0</v>
      </c>
      <c r="R1092">
        <f t="shared" si="88"/>
        <v>0</v>
      </c>
    </row>
    <row r="1093" spans="3:18" hidden="1" outlineLevel="1" x14ac:dyDescent="0.3">
      <c r="C1093" s="13" t="s">
        <v>67</v>
      </c>
      <c r="D1093" s="50">
        <f t="shared" si="85"/>
        <v>74</v>
      </c>
      <c r="E1093" s="43"/>
      <c r="F1093" s="183"/>
      <c r="G1093" s="53"/>
      <c r="H1093" s="60">
        <v>0</v>
      </c>
      <c r="I1093" s="72">
        <v>0.1</v>
      </c>
      <c r="J1093" s="73">
        <f t="shared" si="86"/>
        <v>0</v>
      </c>
      <c r="K1093" s="53"/>
      <c r="L1093" s="53"/>
      <c r="M1093" s="8"/>
      <c r="Q1093">
        <f t="shared" si="87"/>
        <v>0</v>
      </c>
      <c r="R1093">
        <f t="shared" si="88"/>
        <v>0</v>
      </c>
    </row>
    <row r="1094" spans="3:18" hidden="1" outlineLevel="1" x14ac:dyDescent="0.3">
      <c r="C1094" s="13" t="s">
        <v>67</v>
      </c>
      <c r="D1094" s="50">
        <f t="shared" si="85"/>
        <v>75</v>
      </c>
      <c r="E1094" s="43"/>
      <c r="F1094" s="183"/>
      <c r="G1094" s="53"/>
      <c r="H1094" s="60">
        <v>0</v>
      </c>
      <c r="I1094" s="72">
        <v>0.1</v>
      </c>
      <c r="J1094" s="73">
        <f t="shared" si="86"/>
        <v>0</v>
      </c>
      <c r="K1094" s="53"/>
      <c r="L1094" s="53"/>
      <c r="M1094" s="8"/>
      <c r="Q1094">
        <f t="shared" si="87"/>
        <v>0</v>
      </c>
      <c r="R1094">
        <f t="shared" si="88"/>
        <v>0</v>
      </c>
    </row>
    <row r="1095" spans="3:18" hidden="1" outlineLevel="1" x14ac:dyDescent="0.3">
      <c r="C1095" s="13" t="s">
        <v>67</v>
      </c>
      <c r="D1095" s="50">
        <f t="shared" si="85"/>
        <v>76</v>
      </c>
      <c r="E1095" s="43"/>
      <c r="F1095" s="183"/>
      <c r="G1095" s="53"/>
      <c r="H1095" s="60">
        <v>0</v>
      </c>
      <c r="I1095" s="72">
        <v>0.1</v>
      </c>
      <c r="J1095" s="73">
        <f t="shared" si="86"/>
        <v>0</v>
      </c>
      <c r="K1095" s="53"/>
      <c r="L1095" s="53"/>
      <c r="M1095" s="8"/>
      <c r="Q1095">
        <f t="shared" si="87"/>
        <v>0</v>
      </c>
      <c r="R1095">
        <f t="shared" si="88"/>
        <v>0</v>
      </c>
    </row>
    <row r="1096" spans="3:18" hidden="1" outlineLevel="1" x14ac:dyDescent="0.3">
      <c r="C1096" s="13" t="s">
        <v>67</v>
      </c>
      <c r="D1096" s="50">
        <f t="shared" si="85"/>
        <v>77</v>
      </c>
      <c r="E1096" s="43"/>
      <c r="F1096" s="183"/>
      <c r="G1096" s="53"/>
      <c r="H1096" s="60">
        <v>0</v>
      </c>
      <c r="I1096" s="72">
        <v>0.1</v>
      </c>
      <c r="J1096" s="73">
        <f t="shared" si="86"/>
        <v>0</v>
      </c>
      <c r="K1096" s="53"/>
      <c r="L1096" s="53"/>
      <c r="M1096" s="8"/>
      <c r="Q1096">
        <f t="shared" si="87"/>
        <v>0</v>
      </c>
      <c r="R1096">
        <f t="shared" si="88"/>
        <v>0</v>
      </c>
    </row>
    <row r="1097" spans="3:18" hidden="1" outlineLevel="1" x14ac:dyDescent="0.3">
      <c r="C1097" s="13" t="s">
        <v>67</v>
      </c>
      <c r="D1097" s="50">
        <f t="shared" si="85"/>
        <v>78</v>
      </c>
      <c r="E1097" s="43"/>
      <c r="F1097" s="183"/>
      <c r="G1097" s="53"/>
      <c r="H1097" s="60">
        <v>0</v>
      </c>
      <c r="I1097" s="72">
        <v>0.1</v>
      </c>
      <c r="J1097" s="73">
        <f t="shared" si="86"/>
        <v>0</v>
      </c>
      <c r="K1097" s="53"/>
      <c r="L1097" s="53"/>
      <c r="M1097" s="8"/>
      <c r="Q1097">
        <f t="shared" si="87"/>
        <v>0</v>
      </c>
      <c r="R1097">
        <f t="shared" si="88"/>
        <v>0</v>
      </c>
    </row>
    <row r="1098" spans="3:18" hidden="1" outlineLevel="1" x14ac:dyDescent="0.3">
      <c r="C1098" s="13" t="s">
        <v>67</v>
      </c>
      <c r="D1098" s="50">
        <f t="shared" si="85"/>
        <v>79</v>
      </c>
      <c r="E1098" s="43"/>
      <c r="F1098" s="183"/>
      <c r="G1098" s="53"/>
      <c r="H1098" s="60">
        <v>0</v>
      </c>
      <c r="I1098" s="72">
        <v>0.1</v>
      </c>
      <c r="J1098" s="73">
        <f t="shared" si="86"/>
        <v>0</v>
      </c>
      <c r="K1098" s="53"/>
      <c r="L1098" s="53"/>
      <c r="M1098" s="8"/>
      <c r="Q1098">
        <f t="shared" si="87"/>
        <v>0</v>
      </c>
      <c r="R1098">
        <f t="shared" si="88"/>
        <v>0</v>
      </c>
    </row>
    <row r="1099" spans="3:18" hidden="1" outlineLevel="1" x14ac:dyDescent="0.3">
      <c r="C1099" s="13" t="s">
        <v>67</v>
      </c>
      <c r="D1099" s="50">
        <f t="shared" si="85"/>
        <v>80</v>
      </c>
      <c r="E1099" s="43"/>
      <c r="F1099" s="183"/>
      <c r="G1099" s="53"/>
      <c r="H1099" s="60">
        <v>0</v>
      </c>
      <c r="I1099" s="72">
        <v>0.1</v>
      </c>
      <c r="J1099" s="73">
        <f t="shared" si="86"/>
        <v>0</v>
      </c>
      <c r="K1099" s="53"/>
      <c r="L1099" s="53"/>
      <c r="M1099" s="8"/>
      <c r="Q1099">
        <f t="shared" si="87"/>
        <v>0</v>
      </c>
      <c r="R1099">
        <f t="shared" si="88"/>
        <v>0</v>
      </c>
    </row>
    <row r="1100" spans="3:18" hidden="1" outlineLevel="1" x14ac:dyDescent="0.3">
      <c r="C1100" s="13" t="s">
        <v>67</v>
      </c>
      <c r="D1100" s="50">
        <f t="shared" si="85"/>
        <v>81</v>
      </c>
      <c r="E1100" s="43"/>
      <c r="F1100" s="183"/>
      <c r="G1100" s="53"/>
      <c r="H1100" s="60">
        <v>0</v>
      </c>
      <c r="I1100" s="72">
        <v>0.1</v>
      </c>
      <c r="J1100" s="73">
        <f t="shared" si="86"/>
        <v>0</v>
      </c>
      <c r="K1100" s="53"/>
      <c r="L1100" s="53"/>
      <c r="M1100" s="8"/>
      <c r="Q1100">
        <f t="shared" si="87"/>
        <v>0</v>
      </c>
      <c r="R1100">
        <f t="shared" si="88"/>
        <v>0</v>
      </c>
    </row>
    <row r="1101" spans="3:18" hidden="1" outlineLevel="1" x14ac:dyDescent="0.3">
      <c r="C1101" s="13" t="s">
        <v>67</v>
      </c>
      <c r="D1101" s="50">
        <f t="shared" si="85"/>
        <v>82</v>
      </c>
      <c r="E1101" s="43"/>
      <c r="F1101" s="183"/>
      <c r="G1101" s="53"/>
      <c r="H1101" s="60">
        <v>0</v>
      </c>
      <c r="I1101" s="72">
        <v>0.1</v>
      </c>
      <c r="J1101" s="73">
        <f t="shared" si="86"/>
        <v>0</v>
      </c>
      <c r="K1101" s="53"/>
      <c r="L1101" s="53"/>
      <c r="M1101" s="8"/>
      <c r="Q1101">
        <f t="shared" si="87"/>
        <v>0</v>
      </c>
      <c r="R1101">
        <f t="shared" si="88"/>
        <v>0</v>
      </c>
    </row>
    <row r="1102" spans="3:18" hidden="1" outlineLevel="1" x14ac:dyDescent="0.3">
      <c r="C1102" s="13" t="s">
        <v>67</v>
      </c>
      <c r="D1102" s="50">
        <f t="shared" si="85"/>
        <v>83</v>
      </c>
      <c r="E1102" s="43"/>
      <c r="F1102" s="183"/>
      <c r="G1102" s="53"/>
      <c r="H1102" s="60">
        <v>0</v>
      </c>
      <c r="I1102" s="72">
        <v>0.1</v>
      </c>
      <c r="J1102" s="73">
        <f t="shared" si="86"/>
        <v>0</v>
      </c>
      <c r="K1102" s="53"/>
      <c r="L1102" s="53"/>
      <c r="M1102" s="8"/>
      <c r="Q1102">
        <f t="shared" si="87"/>
        <v>0</v>
      </c>
      <c r="R1102">
        <f t="shared" si="88"/>
        <v>0</v>
      </c>
    </row>
    <row r="1103" spans="3:18" hidden="1" outlineLevel="1" x14ac:dyDescent="0.3">
      <c r="C1103" s="13" t="s">
        <v>67</v>
      </c>
      <c r="D1103" s="50">
        <f t="shared" si="85"/>
        <v>84</v>
      </c>
      <c r="E1103" s="43"/>
      <c r="F1103" s="183"/>
      <c r="G1103" s="53"/>
      <c r="H1103" s="60">
        <v>0</v>
      </c>
      <c r="I1103" s="72">
        <v>0.1</v>
      </c>
      <c r="J1103" s="73">
        <f t="shared" si="86"/>
        <v>0</v>
      </c>
      <c r="K1103" s="53"/>
      <c r="L1103" s="53"/>
      <c r="M1103" s="8"/>
      <c r="Q1103">
        <f t="shared" si="87"/>
        <v>0</v>
      </c>
      <c r="R1103">
        <f t="shared" si="88"/>
        <v>0</v>
      </c>
    </row>
    <row r="1104" spans="3:18" hidden="1" outlineLevel="1" x14ac:dyDescent="0.3">
      <c r="C1104" s="13" t="s">
        <v>67</v>
      </c>
      <c r="D1104" s="50">
        <f t="shared" si="85"/>
        <v>85</v>
      </c>
      <c r="E1104" s="43"/>
      <c r="F1104" s="183"/>
      <c r="G1104" s="53"/>
      <c r="H1104" s="60">
        <v>0</v>
      </c>
      <c r="I1104" s="72">
        <v>0.1</v>
      </c>
      <c r="J1104" s="73">
        <f t="shared" si="86"/>
        <v>0</v>
      </c>
      <c r="K1104" s="53"/>
      <c r="L1104" s="53"/>
      <c r="M1104" s="8"/>
      <c r="Q1104">
        <f t="shared" si="87"/>
        <v>0</v>
      </c>
      <c r="R1104">
        <f t="shared" si="88"/>
        <v>0</v>
      </c>
    </row>
    <row r="1105" spans="3:18" hidden="1" outlineLevel="1" x14ac:dyDescent="0.3">
      <c r="C1105" s="13" t="s">
        <v>67</v>
      </c>
      <c r="D1105" s="50">
        <f t="shared" si="85"/>
        <v>86</v>
      </c>
      <c r="E1105" s="43"/>
      <c r="F1105" s="183"/>
      <c r="G1105" s="53"/>
      <c r="H1105" s="60">
        <v>0</v>
      </c>
      <c r="I1105" s="72">
        <v>0.1</v>
      </c>
      <c r="J1105" s="73">
        <f t="shared" si="86"/>
        <v>0</v>
      </c>
      <c r="K1105" s="53"/>
      <c r="L1105" s="53"/>
      <c r="M1105" s="8"/>
      <c r="Q1105">
        <f t="shared" si="87"/>
        <v>0</v>
      </c>
      <c r="R1105">
        <f t="shared" si="88"/>
        <v>0</v>
      </c>
    </row>
    <row r="1106" spans="3:18" hidden="1" outlineLevel="1" x14ac:dyDescent="0.3">
      <c r="C1106" s="13" t="s">
        <v>67</v>
      </c>
      <c r="D1106" s="50">
        <f t="shared" si="85"/>
        <v>87</v>
      </c>
      <c r="E1106" s="43"/>
      <c r="F1106" s="183"/>
      <c r="G1106" s="53"/>
      <c r="H1106" s="60">
        <v>0</v>
      </c>
      <c r="I1106" s="72">
        <v>0.1</v>
      </c>
      <c r="J1106" s="73">
        <f t="shared" si="86"/>
        <v>0</v>
      </c>
      <c r="K1106" s="53"/>
      <c r="L1106" s="53"/>
      <c r="M1106" s="8"/>
      <c r="Q1106">
        <f t="shared" si="87"/>
        <v>0</v>
      </c>
      <c r="R1106">
        <f t="shared" si="88"/>
        <v>0</v>
      </c>
    </row>
    <row r="1107" spans="3:18" hidden="1" outlineLevel="1" x14ac:dyDescent="0.3">
      <c r="C1107" s="13" t="s">
        <v>67</v>
      </c>
      <c r="D1107" s="50">
        <f t="shared" si="85"/>
        <v>88</v>
      </c>
      <c r="E1107" s="43"/>
      <c r="F1107" s="183"/>
      <c r="G1107" s="53"/>
      <c r="H1107" s="60">
        <v>0</v>
      </c>
      <c r="I1107" s="72">
        <v>0.1</v>
      </c>
      <c r="J1107" s="73">
        <f t="shared" si="86"/>
        <v>0</v>
      </c>
      <c r="K1107" s="53"/>
      <c r="L1107" s="53"/>
      <c r="M1107" s="8"/>
      <c r="Q1107">
        <f t="shared" si="87"/>
        <v>0</v>
      </c>
      <c r="R1107">
        <f t="shared" si="88"/>
        <v>0</v>
      </c>
    </row>
    <row r="1108" spans="3:18" hidden="1" outlineLevel="1" x14ac:dyDescent="0.3">
      <c r="C1108" s="13" t="s">
        <v>67</v>
      </c>
      <c r="D1108" s="50">
        <f t="shared" ref="D1108:D1184" si="89">D1107+1</f>
        <v>89</v>
      </c>
      <c r="E1108" s="43"/>
      <c r="F1108" s="183"/>
      <c r="G1108" s="53"/>
      <c r="H1108" s="60">
        <v>0</v>
      </c>
      <c r="I1108" s="72">
        <v>0.1</v>
      </c>
      <c r="J1108" s="73">
        <f t="shared" si="86"/>
        <v>0</v>
      </c>
      <c r="K1108" s="53"/>
      <c r="L1108" s="53"/>
      <c r="M1108" s="8"/>
      <c r="Q1108">
        <f t="shared" si="87"/>
        <v>0</v>
      </c>
      <c r="R1108">
        <f t="shared" si="88"/>
        <v>0</v>
      </c>
    </row>
    <row r="1109" spans="3:18" hidden="1" outlineLevel="1" x14ac:dyDescent="0.3">
      <c r="C1109" s="13" t="s">
        <v>67</v>
      </c>
      <c r="D1109" s="50">
        <f t="shared" si="89"/>
        <v>90</v>
      </c>
      <c r="E1109" s="43"/>
      <c r="F1109" s="183"/>
      <c r="G1109" s="53"/>
      <c r="H1109" s="60">
        <v>0</v>
      </c>
      <c r="I1109" s="72">
        <v>0.1</v>
      </c>
      <c r="J1109" s="73">
        <f t="shared" si="86"/>
        <v>0</v>
      </c>
      <c r="K1109" s="53"/>
      <c r="L1109" s="53"/>
      <c r="M1109" s="8"/>
      <c r="Q1109">
        <f t="shared" si="87"/>
        <v>0</v>
      </c>
      <c r="R1109">
        <f t="shared" si="88"/>
        <v>0</v>
      </c>
    </row>
    <row r="1110" spans="3:18" hidden="1" outlineLevel="1" x14ac:dyDescent="0.3">
      <c r="C1110" s="13" t="s">
        <v>67</v>
      </c>
      <c r="D1110" s="50">
        <f t="shared" si="89"/>
        <v>91</v>
      </c>
      <c r="E1110" s="43"/>
      <c r="F1110" s="183"/>
      <c r="G1110" s="53"/>
      <c r="H1110" s="60">
        <v>0</v>
      </c>
      <c r="I1110" s="72">
        <v>0.1</v>
      </c>
      <c r="J1110" s="73">
        <f t="shared" si="86"/>
        <v>0</v>
      </c>
      <c r="K1110" s="53"/>
      <c r="L1110" s="53"/>
      <c r="M1110" s="8"/>
      <c r="Q1110">
        <f t="shared" si="87"/>
        <v>0</v>
      </c>
      <c r="R1110">
        <f t="shared" si="88"/>
        <v>0</v>
      </c>
    </row>
    <row r="1111" spans="3:18" hidden="1" outlineLevel="1" x14ac:dyDescent="0.3">
      <c r="C1111" s="13" t="s">
        <v>67</v>
      </c>
      <c r="D1111" s="50">
        <f t="shared" si="89"/>
        <v>92</v>
      </c>
      <c r="E1111" s="43"/>
      <c r="F1111" s="183"/>
      <c r="G1111" s="53"/>
      <c r="H1111" s="60">
        <v>0</v>
      </c>
      <c r="I1111" s="72">
        <v>0.1</v>
      </c>
      <c r="J1111" s="73">
        <f t="shared" si="86"/>
        <v>0</v>
      </c>
      <c r="K1111" s="53"/>
      <c r="L1111" s="53"/>
      <c r="M1111" s="8"/>
      <c r="Q1111">
        <f t="shared" si="87"/>
        <v>0</v>
      </c>
      <c r="R1111">
        <f t="shared" si="88"/>
        <v>0</v>
      </c>
    </row>
    <row r="1112" spans="3:18" hidden="1" outlineLevel="1" x14ac:dyDescent="0.3">
      <c r="C1112" s="13" t="s">
        <v>67</v>
      </c>
      <c r="D1112" s="50">
        <f t="shared" si="89"/>
        <v>93</v>
      </c>
      <c r="E1112" s="43"/>
      <c r="F1112" s="183"/>
      <c r="G1112" s="53"/>
      <c r="H1112" s="60">
        <v>0</v>
      </c>
      <c r="I1112" s="72">
        <v>0.1</v>
      </c>
      <c r="J1112" s="73">
        <f t="shared" si="86"/>
        <v>0</v>
      </c>
      <c r="K1112" s="53"/>
      <c r="L1112" s="53"/>
      <c r="M1112" s="8"/>
      <c r="Q1112">
        <f t="shared" si="87"/>
        <v>0</v>
      </c>
      <c r="R1112">
        <f t="shared" si="88"/>
        <v>0</v>
      </c>
    </row>
    <row r="1113" spans="3:18" hidden="1" outlineLevel="1" x14ac:dyDescent="0.3">
      <c r="C1113" s="13" t="s">
        <v>67</v>
      </c>
      <c r="D1113" s="50">
        <f t="shared" si="89"/>
        <v>94</v>
      </c>
      <c r="E1113" s="43"/>
      <c r="F1113" s="183"/>
      <c r="G1113" s="53"/>
      <c r="H1113" s="60">
        <v>0</v>
      </c>
      <c r="I1113" s="72">
        <v>0.1</v>
      </c>
      <c r="J1113" s="73">
        <f t="shared" si="86"/>
        <v>0</v>
      </c>
      <c r="K1113" s="53"/>
      <c r="L1113" s="53"/>
      <c r="M1113" s="8"/>
      <c r="Q1113">
        <f t="shared" si="87"/>
        <v>0</v>
      </c>
      <c r="R1113">
        <f t="shared" si="88"/>
        <v>0</v>
      </c>
    </row>
    <row r="1114" spans="3:18" hidden="1" outlineLevel="1" x14ac:dyDescent="0.3">
      <c r="C1114" s="13" t="s">
        <v>67</v>
      </c>
      <c r="D1114" s="50">
        <f t="shared" si="89"/>
        <v>95</v>
      </c>
      <c r="E1114" s="43"/>
      <c r="F1114" s="183"/>
      <c r="G1114" s="53"/>
      <c r="H1114" s="60">
        <v>0</v>
      </c>
      <c r="I1114" s="72">
        <v>0.1</v>
      </c>
      <c r="J1114" s="73">
        <f t="shared" si="86"/>
        <v>0</v>
      </c>
      <c r="K1114" s="53"/>
      <c r="L1114" s="53"/>
      <c r="M1114" s="8"/>
      <c r="Q1114">
        <f t="shared" si="87"/>
        <v>0</v>
      </c>
      <c r="R1114">
        <f t="shared" si="88"/>
        <v>0</v>
      </c>
    </row>
    <row r="1115" spans="3:18" hidden="1" outlineLevel="1" x14ac:dyDescent="0.3">
      <c r="C1115" s="13" t="s">
        <v>67</v>
      </c>
      <c r="D1115" s="50">
        <f t="shared" si="89"/>
        <v>96</v>
      </c>
      <c r="E1115" s="43"/>
      <c r="F1115" s="183"/>
      <c r="G1115" s="53"/>
      <c r="H1115" s="60">
        <v>0</v>
      </c>
      <c r="I1115" s="72">
        <v>0.1</v>
      </c>
      <c r="J1115" s="73">
        <f t="shared" si="86"/>
        <v>0</v>
      </c>
      <c r="K1115" s="53"/>
      <c r="L1115" s="53"/>
      <c r="M1115" s="8"/>
      <c r="Q1115">
        <f t="shared" si="87"/>
        <v>0</v>
      </c>
      <c r="R1115">
        <f t="shared" si="88"/>
        <v>0</v>
      </c>
    </row>
    <row r="1116" spans="3:18" hidden="1" outlineLevel="1" x14ac:dyDescent="0.3">
      <c r="C1116" s="13" t="s">
        <v>67</v>
      </c>
      <c r="D1116" s="50">
        <f t="shared" si="89"/>
        <v>97</v>
      </c>
      <c r="E1116" s="43"/>
      <c r="F1116" s="183"/>
      <c r="G1116" s="53"/>
      <c r="H1116" s="60">
        <v>0</v>
      </c>
      <c r="I1116" s="72">
        <v>0.1</v>
      </c>
      <c r="J1116" s="73">
        <f t="shared" si="86"/>
        <v>0</v>
      </c>
      <c r="K1116" s="53"/>
      <c r="L1116" s="53"/>
      <c r="M1116" s="8"/>
      <c r="Q1116">
        <f t="shared" si="87"/>
        <v>0</v>
      </c>
      <c r="R1116">
        <f t="shared" si="88"/>
        <v>0</v>
      </c>
    </row>
    <row r="1117" spans="3:18" hidden="1" outlineLevel="1" x14ac:dyDescent="0.3">
      <c r="C1117" s="13" t="s">
        <v>67</v>
      </c>
      <c r="D1117" s="50">
        <f t="shared" si="89"/>
        <v>98</v>
      </c>
      <c r="E1117" s="43"/>
      <c r="F1117" s="183"/>
      <c r="G1117" s="53"/>
      <c r="H1117" s="60">
        <v>0</v>
      </c>
      <c r="I1117" s="72">
        <v>0.1</v>
      </c>
      <c r="J1117" s="73">
        <f t="shared" si="86"/>
        <v>0</v>
      </c>
      <c r="K1117" s="53"/>
      <c r="L1117" s="53"/>
      <c r="M1117" s="8"/>
      <c r="Q1117">
        <f t="shared" si="87"/>
        <v>0</v>
      </c>
      <c r="R1117">
        <f t="shared" si="88"/>
        <v>0</v>
      </c>
    </row>
    <row r="1118" spans="3:18" hidden="1" outlineLevel="1" x14ac:dyDescent="0.3">
      <c r="C1118" s="13" t="s">
        <v>67</v>
      </c>
      <c r="D1118" s="50">
        <f t="shared" si="89"/>
        <v>99</v>
      </c>
      <c r="E1118" s="43"/>
      <c r="F1118" s="183"/>
      <c r="G1118" s="53"/>
      <c r="H1118" s="60">
        <v>0</v>
      </c>
      <c r="I1118" s="72">
        <v>0.1</v>
      </c>
      <c r="J1118" s="73">
        <f t="shared" si="86"/>
        <v>0</v>
      </c>
      <c r="K1118" s="53"/>
      <c r="L1118" s="53"/>
      <c r="M1118" s="8"/>
      <c r="Q1118">
        <f t="shared" si="87"/>
        <v>0</v>
      </c>
      <c r="R1118">
        <f t="shared" si="88"/>
        <v>0</v>
      </c>
    </row>
    <row r="1119" spans="3:18" hidden="1" outlineLevel="1" x14ac:dyDescent="0.3">
      <c r="C1119" s="13" t="s">
        <v>67</v>
      </c>
      <c r="D1119" s="50">
        <f t="shared" si="89"/>
        <v>100</v>
      </c>
      <c r="E1119" s="43"/>
      <c r="F1119" s="183"/>
      <c r="G1119" s="53"/>
      <c r="H1119" s="60">
        <v>0</v>
      </c>
      <c r="I1119" s="72">
        <v>0.1</v>
      </c>
      <c r="J1119" s="73">
        <f t="shared" si="86"/>
        <v>0</v>
      </c>
      <c r="K1119" s="53"/>
      <c r="L1119" s="53"/>
      <c r="M1119" s="8"/>
      <c r="Q1119">
        <f t="shared" si="87"/>
        <v>0</v>
      </c>
      <c r="R1119">
        <f t="shared" si="88"/>
        <v>0</v>
      </c>
    </row>
    <row r="1120" spans="3:18" ht="15" customHeight="1" collapsed="1" x14ac:dyDescent="0.3">
      <c r="C1120" s="28"/>
      <c r="D1120" s="38" t="s">
        <v>82</v>
      </c>
      <c r="E1120" s="181"/>
      <c r="F1120" s="183"/>
      <c r="G1120" s="183"/>
      <c r="H1120" s="184"/>
      <c r="I1120" s="184"/>
      <c r="J1120" s="46"/>
      <c r="K1120" s="183"/>
      <c r="L1120" s="183"/>
      <c r="M1120" s="29"/>
      <c r="Q1120">
        <f t="shared" si="87"/>
        <v>0</v>
      </c>
      <c r="R1120">
        <f t="shared" si="88"/>
        <v>0</v>
      </c>
    </row>
    <row r="1121" spans="3:18" hidden="1" outlineLevel="1" x14ac:dyDescent="0.3">
      <c r="C1121" s="13" t="s">
        <v>67</v>
      </c>
      <c r="D1121" s="50">
        <f>D1119+1</f>
        <v>101</v>
      </c>
      <c r="E1121" s="43"/>
      <c r="F1121" s="183"/>
      <c r="G1121" s="53"/>
      <c r="H1121" s="60">
        <v>0</v>
      </c>
      <c r="I1121" s="72">
        <v>0.1</v>
      </c>
      <c r="J1121" s="73">
        <f t="shared" ref="J1121:J1184" si="90">IFERROR(ROUNDDOWN(H1121/(1+I1121),0),H1121)</f>
        <v>0</v>
      </c>
      <c r="K1121" s="53"/>
      <c r="L1121" s="53"/>
      <c r="M1121" s="8"/>
      <c r="Q1121">
        <f t="shared" si="87"/>
        <v>0</v>
      </c>
      <c r="R1121">
        <f t="shared" si="88"/>
        <v>0</v>
      </c>
    </row>
    <row r="1122" spans="3:18" hidden="1" outlineLevel="1" x14ac:dyDescent="0.3">
      <c r="C1122" s="13" t="s">
        <v>67</v>
      </c>
      <c r="D1122" s="50">
        <f t="shared" si="89"/>
        <v>102</v>
      </c>
      <c r="E1122" s="43"/>
      <c r="F1122" s="183"/>
      <c r="G1122" s="53"/>
      <c r="H1122" s="60">
        <v>0</v>
      </c>
      <c r="I1122" s="72">
        <v>0.1</v>
      </c>
      <c r="J1122" s="73">
        <f t="shared" si="90"/>
        <v>0</v>
      </c>
      <c r="K1122" s="53"/>
      <c r="L1122" s="53"/>
      <c r="M1122" s="8"/>
      <c r="Q1122">
        <f t="shared" si="87"/>
        <v>0</v>
      </c>
      <c r="R1122">
        <f t="shared" si="88"/>
        <v>0</v>
      </c>
    </row>
    <row r="1123" spans="3:18" hidden="1" outlineLevel="1" x14ac:dyDescent="0.3">
      <c r="C1123" s="13" t="s">
        <v>67</v>
      </c>
      <c r="D1123" s="50">
        <f t="shared" si="89"/>
        <v>103</v>
      </c>
      <c r="E1123" s="43"/>
      <c r="F1123" s="183"/>
      <c r="G1123" s="53"/>
      <c r="H1123" s="60">
        <v>0</v>
      </c>
      <c r="I1123" s="72">
        <v>0.1</v>
      </c>
      <c r="J1123" s="73">
        <f t="shared" si="90"/>
        <v>0</v>
      </c>
      <c r="K1123" s="53"/>
      <c r="L1123" s="53"/>
      <c r="M1123" s="8"/>
      <c r="Q1123">
        <f t="shared" si="87"/>
        <v>0</v>
      </c>
      <c r="R1123">
        <f t="shared" si="88"/>
        <v>0</v>
      </c>
    </row>
    <row r="1124" spans="3:18" hidden="1" outlineLevel="1" x14ac:dyDescent="0.3">
      <c r="C1124" s="13" t="s">
        <v>67</v>
      </c>
      <c r="D1124" s="50">
        <f t="shared" si="89"/>
        <v>104</v>
      </c>
      <c r="E1124" s="43"/>
      <c r="F1124" s="183"/>
      <c r="G1124" s="53"/>
      <c r="H1124" s="60">
        <v>0</v>
      </c>
      <c r="I1124" s="72">
        <v>0.1</v>
      </c>
      <c r="J1124" s="73">
        <f t="shared" si="90"/>
        <v>0</v>
      </c>
      <c r="K1124" s="53"/>
      <c r="L1124" s="53"/>
      <c r="M1124" s="8"/>
      <c r="Q1124">
        <f t="shared" si="87"/>
        <v>0</v>
      </c>
      <c r="R1124">
        <f t="shared" si="88"/>
        <v>0</v>
      </c>
    </row>
    <row r="1125" spans="3:18" hidden="1" outlineLevel="1" x14ac:dyDescent="0.3">
      <c r="C1125" s="13" t="s">
        <v>67</v>
      </c>
      <c r="D1125" s="50">
        <f t="shared" si="89"/>
        <v>105</v>
      </c>
      <c r="E1125" s="43"/>
      <c r="F1125" s="183"/>
      <c r="G1125" s="53"/>
      <c r="H1125" s="60">
        <v>0</v>
      </c>
      <c r="I1125" s="72">
        <v>0.1</v>
      </c>
      <c r="J1125" s="73">
        <f t="shared" si="90"/>
        <v>0</v>
      </c>
      <c r="K1125" s="53"/>
      <c r="L1125" s="53"/>
      <c r="M1125" s="8"/>
      <c r="Q1125">
        <f t="shared" si="87"/>
        <v>0</v>
      </c>
      <c r="R1125">
        <f t="shared" si="88"/>
        <v>0</v>
      </c>
    </row>
    <row r="1126" spans="3:18" hidden="1" outlineLevel="1" x14ac:dyDescent="0.3">
      <c r="C1126" s="13" t="s">
        <v>67</v>
      </c>
      <c r="D1126" s="50">
        <f t="shared" si="89"/>
        <v>106</v>
      </c>
      <c r="E1126" s="43"/>
      <c r="F1126" s="183"/>
      <c r="G1126" s="53"/>
      <c r="H1126" s="60">
        <v>0</v>
      </c>
      <c r="I1126" s="72">
        <v>0.1</v>
      </c>
      <c r="J1126" s="73">
        <f t="shared" si="90"/>
        <v>0</v>
      </c>
      <c r="K1126" s="53"/>
      <c r="L1126" s="53"/>
      <c r="M1126" s="8"/>
      <c r="Q1126">
        <f t="shared" si="87"/>
        <v>0</v>
      </c>
      <c r="R1126">
        <f t="shared" si="88"/>
        <v>0</v>
      </c>
    </row>
    <row r="1127" spans="3:18" hidden="1" outlineLevel="1" x14ac:dyDescent="0.3">
      <c r="C1127" s="13" t="s">
        <v>67</v>
      </c>
      <c r="D1127" s="50">
        <f t="shared" si="89"/>
        <v>107</v>
      </c>
      <c r="E1127" s="43"/>
      <c r="F1127" s="183"/>
      <c r="G1127" s="53"/>
      <c r="H1127" s="60">
        <v>0</v>
      </c>
      <c r="I1127" s="72">
        <v>0.1</v>
      </c>
      <c r="J1127" s="73">
        <f t="shared" si="90"/>
        <v>0</v>
      </c>
      <c r="K1127" s="53"/>
      <c r="L1127" s="53"/>
      <c r="M1127" s="8"/>
      <c r="Q1127">
        <f t="shared" si="87"/>
        <v>0</v>
      </c>
      <c r="R1127">
        <f t="shared" si="88"/>
        <v>0</v>
      </c>
    </row>
    <row r="1128" spans="3:18" hidden="1" outlineLevel="1" x14ac:dyDescent="0.3">
      <c r="C1128" s="13" t="s">
        <v>67</v>
      </c>
      <c r="D1128" s="50">
        <f t="shared" si="89"/>
        <v>108</v>
      </c>
      <c r="E1128" s="43"/>
      <c r="F1128" s="183"/>
      <c r="G1128" s="53"/>
      <c r="H1128" s="60">
        <v>0</v>
      </c>
      <c r="I1128" s="72">
        <v>0.1</v>
      </c>
      <c r="J1128" s="73">
        <f t="shared" si="90"/>
        <v>0</v>
      </c>
      <c r="K1128" s="53"/>
      <c r="L1128" s="53"/>
      <c r="M1128" s="8"/>
      <c r="Q1128">
        <f t="shared" si="87"/>
        <v>0</v>
      </c>
      <c r="R1128">
        <f t="shared" si="88"/>
        <v>0</v>
      </c>
    </row>
    <row r="1129" spans="3:18" hidden="1" outlineLevel="1" x14ac:dyDescent="0.3">
      <c r="C1129" s="13" t="s">
        <v>67</v>
      </c>
      <c r="D1129" s="50">
        <f t="shared" si="89"/>
        <v>109</v>
      </c>
      <c r="E1129" s="43"/>
      <c r="F1129" s="183"/>
      <c r="G1129" s="53"/>
      <c r="H1129" s="60">
        <v>0</v>
      </c>
      <c r="I1129" s="72">
        <v>0.1</v>
      </c>
      <c r="J1129" s="73">
        <f t="shared" si="90"/>
        <v>0</v>
      </c>
      <c r="K1129" s="53"/>
      <c r="L1129" s="53"/>
      <c r="M1129" s="8"/>
      <c r="Q1129">
        <f t="shared" si="87"/>
        <v>0</v>
      </c>
      <c r="R1129">
        <f t="shared" si="88"/>
        <v>0</v>
      </c>
    </row>
    <row r="1130" spans="3:18" hidden="1" outlineLevel="1" x14ac:dyDescent="0.3">
      <c r="C1130" s="13" t="s">
        <v>67</v>
      </c>
      <c r="D1130" s="50">
        <f t="shared" si="89"/>
        <v>110</v>
      </c>
      <c r="E1130" s="43"/>
      <c r="F1130" s="183"/>
      <c r="G1130" s="53"/>
      <c r="H1130" s="60">
        <v>0</v>
      </c>
      <c r="I1130" s="72">
        <v>0.1</v>
      </c>
      <c r="J1130" s="73">
        <f t="shared" si="90"/>
        <v>0</v>
      </c>
      <c r="K1130" s="53"/>
      <c r="L1130" s="53"/>
      <c r="M1130" s="8"/>
      <c r="Q1130">
        <f t="shared" si="87"/>
        <v>0</v>
      </c>
      <c r="R1130">
        <f t="shared" si="88"/>
        <v>0</v>
      </c>
    </row>
    <row r="1131" spans="3:18" hidden="1" outlineLevel="1" x14ac:dyDescent="0.3">
      <c r="C1131" s="13" t="s">
        <v>67</v>
      </c>
      <c r="D1131" s="50">
        <f t="shared" si="89"/>
        <v>111</v>
      </c>
      <c r="E1131" s="43"/>
      <c r="F1131" s="183"/>
      <c r="G1131" s="53"/>
      <c r="H1131" s="60">
        <v>0</v>
      </c>
      <c r="I1131" s="72">
        <v>0.1</v>
      </c>
      <c r="J1131" s="73">
        <f t="shared" si="90"/>
        <v>0</v>
      </c>
      <c r="K1131" s="53"/>
      <c r="L1131" s="53"/>
      <c r="M1131" s="8"/>
      <c r="Q1131">
        <f t="shared" si="87"/>
        <v>0</v>
      </c>
      <c r="R1131">
        <f t="shared" si="88"/>
        <v>0</v>
      </c>
    </row>
    <row r="1132" spans="3:18" hidden="1" outlineLevel="1" x14ac:dyDescent="0.3">
      <c r="C1132" s="13" t="s">
        <v>67</v>
      </c>
      <c r="D1132" s="50">
        <f t="shared" si="89"/>
        <v>112</v>
      </c>
      <c r="E1132" s="43"/>
      <c r="F1132" s="183"/>
      <c r="G1132" s="53"/>
      <c r="H1132" s="60">
        <v>0</v>
      </c>
      <c r="I1132" s="72">
        <v>0.1</v>
      </c>
      <c r="J1132" s="73">
        <f t="shared" si="90"/>
        <v>0</v>
      </c>
      <c r="K1132" s="53"/>
      <c r="L1132" s="53"/>
      <c r="M1132" s="8"/>
      <c r="Q1132">
        <f t="shared" si="87"/>
        <v>0</v>
      </c>
      <c r="R1132">
        <f t="shared" si="88"/>
        <v>0</v>
      </c>
    </row>
    <row r="1133" spans="3:18" hidden="1" outlineLevel="1" x14ac:dyDescent="0.3">
      <c r="C1133" s="13" t="s">
        <v>67</v>
      </c>
      <c r="D1133" s="50">
        <f t="shared" si="89"/>
        <v>113</v>
      </c>
      <c r="E1133" s="43"/>
      <c r="F1133" s="183"/>
      <c r="G1133" s="53"/>
      <c r="H1133" s="60">
        <v>0</v>
      </c>
      <c r="I1133" s="72">
        <v>0.1</v>
      </c>
      <c r="J1133" s="73">
        <f t="shared" si="90"/>
        <v>0</v>
      </c>
      <c r="K1133" s="53"/>
      <c r="L1133" s="53"/>
      <c r="M1133" s="8"/>
      <c r="Q1133">
        <f t="shared" si="87"/>
        <v>0</v>
      </c>
      <c r="R1133">
        <f t="shared" si="88"/>
        <v>0</v>
      </c>
    </row>
    <row r="1134" spans="3:18" hidden="1" outlineLevel="1" x14ac:dyDescent="0.3">
      <c r="C1134" s="13" t="s">
        <v>67</v>
      </c>
      <c r="D1134" s="50">
        <f t="shared" si="89"/>
        <v>114</v>
      </c>
      <c r="E1134" s="43"/>
      <c r="F1134" s="183"/>
      <c r="G1134" s="53"/>
      <c r="H1134" s="60">
        <v>0</v>
      </c>
      <c r="I1134" s="72">
        <v>0.1</v>
      </c>
      <c r="J1134" s="73">
        <f t="shared" si="90"/>
        <v>0</v>
      </c>
      <c r="K1134" s="53"/>
      <c r="L1134" s="53"/>
      <c r="M1134" s="8"/>
      <c r="Q1134">
        <f t="shared" si="87"/>
        <v>0</v>
      </c>
      <c r="R1134">
        <f t="shared" si="88"/>
        <v>0</v>
      </c>
    </row>
    <row r="1135" spans="3:18" hidden="1" outlineLevel="1" x14ac:dyDescent="0.3">
      <c r="C1135" s="13" t="s">
        <v>67</v>
      </c>
      <c r="D1135" s="50">
        <f t="shared" si="89"/>
        <v>115</v>
      </c>
      <c r="E1135" s="43"/>
      <c r="F1135" s="183"/>
      <c r="G1135" s="53"/>
      <c r="H1135" s="60">
        <v>0</v>
      </c>
      <c r="I1135" s="72">
        <v>0.1</v>
      </c>
      <c r="J1135" s="73">
        <f t="shared" si="90"/>
        <v>0</v>
      </c>
      <c r="K1135" s="53"/>
      <c r="L1135" s="53"/>
      <c r="M1135" s="8"/>
      <c r="Q1135">
        <f t="shared" si="87"/>
        <v>0</v>
      </c>
      <c r="R1135">
        <f t="shared" si="88"/>
        <v>0</v>
      </c>
    </row>
    <row r="1136" spans="3:18" hidden="1" outlineLevel="1" x14ac:dyDescent="0.3">
      <c r="C1136" s="13" t="s">
        <v>67</v>
      </c>
      <c r="D1136" s="50">
        <f t="shared" si="89"/>
        <v>116</v>
      </c>
      <c r="E1136" s="43"/>
      <c r="F1136" s="183"/>
      <c r="G1136" s="53"/>
      <c r="H1136" s="60">
        <v>0</v>
      </c>
      <c r="I1136" s="72">
        <v>0.1</v>
      </c>
      <c r="J1136" s="73">
        <f t="shared" si="90"/>
        <v>0</v>
      </c>
      <c r="K1136" s="53"/>
      <c r="L1136" s="53"/>
      <c r="M1136" s="8"/>
      <c r="Q1136">
        <f t="shared" si="87"/>
        <v>0</v>
      </c>
      <c r="R1136">
        <f t="shared" si="88"/>
        <v>0</v>
      </c>
    </row>
    <row r="1137" spans="3:18" hidden="1" outlineLevel="1" x14ac:dyDescent="0.3">
      <c r="C1137" s="13" t="s">
        <v>67</v>
      </c>
      <c r="D1137" s="50">
        <f t="shared" si="89"/>
        <v>117</v>
      </c>
      <c r="E1137" s="43"/>
      <c r="F1137" s="183"/>
      <c r="G1137" s="53"/>
      <c r="H1137" s="60">
        <v>0</v>
      </c>
      <c r="I1137" s="72">
        <v>0.1</v>
      </c>
      <c r="J1137" s="73">
        <f t="shared" si="90"/>
        <v>0</v>
      </c>
      <c r="K1137" s="53"/>
      <c r="L1137" s="53"/>
      <c r="M1137" s="8"/>
      <c r="Q1137">
        <f t="shared" si="87"/>
        <v>0</v>
      </c>
      <c r="R1137">
        <f t="shared" si="88"/>
        <v>0</v>
      </c>
    </row>
    <row r="1138" spans="3:18" hidden="1" outlineLevel="1" x14ac:dyDescent="0.3">
      <c r="C1138" s="13" t="s">
        <v>67</v>
      </c>
      <c r="D1138" s="50">
        <f t="shared" si="89"/>
        <v>118</v>
      </c>
      <c r="E1138" s="43"/>
      <c r="F1138" s="183"/>
      <c r="G1138" s="53"/>
      <c r="H1138" s="60">
        <v>0</v>
      </c>
      <c r="I1138" s="72">
        <v>0.1</v>
      </c>
      <c r="J1138" s="73">
        <f t="shared" si="90"/>
        <v>0</v>
      </c>
      <c r="K1138" s="53"/>
      <c r="L1138" s="53"/>
      <c r="M1138" s="8"/>
      <c r="Q1138">
        <f t="shared" si="87"/>
        <v>0</v>
      </c>
      <c r="R1138">
        <f t="shared" si="88"/>
        <v>0</v>
      </c>
    </row>
    <row r="1139" spans="3:18" hidden="1" outlineLevel="1" x14ac:dyDescent="0.3">
      <c r="C1139" s="13" t="s">
        <v>67</v>
      </c>
      <c r="D1139" s="50">
        <f t="shared" si="89"/>
        <v>119</v>
      </c>
      <c r="E1139" s="43"/>
      <c r="F1139" s="183"/>
      <c r="G1139" s="53"/>
      <c r="H1139" s="60">
        <v>0</v>
      </c>
      <c r="I1139" s="72">
        <v>0.1</v>
      </c>
      <c r="J1139" s="73">
        <f t="shared" si="90"/>
        <v>0</v>
      </c>
      <c r="K1139" s="53"/>
      <c r="L1139" s="53"/>
      <c r="M1139" s="8"/>
      <c r="Q1139">
        <f t="shared" si="87"/>
        <v>0</v>
      </c>
      <c r="R1139">
        <f t="shared" si="88"/>
        <v>0</v>
      </c>
    </row>
    <row r="1140" spans="3:18" hidden="1" outlineLevel="1" x14ac:dyDescent="0.3">
      <c r="C1140" s="13" t="s">
        <v>67</v>
      </c>
      <c r="D1140" s="50">
        <f t="shared" si="89"/>
        <v>120</v>
      </c>
      <c r="E1140" s="43"/>
      <c r="F1140" s="183"/>
      <c r="G1140" s="53"/>
      <c r="H1140" s="60">
        <v>0</v>
      </c>
      <c r="I1140" s="72">
        <v>0.1</v>
      </c>
      <c r="J1140" s="73">
        <f t="shared" si="90"/>
        <v>0</v>
      </c>
      <c r="K1140" s="53"/>
      <c r="L1140" s="53"/>
      <c r="M1140" s="8"/>
      <c r="Q1140">
        <f t="shared" si="87"/>
        <v>0</v>
      </c>
      <c r="R1140">
        <f t="shared" si="88"/>
        <v>0</v>
      </c>
    </row>
    <row r="1141" spans="3:18" hidden="1" outlineLevel="1" x14ac:dyDescent="0.3">
      <c r="C1141" s="13" t="s">
        <v>67</v>
      </c>
      <c r="D1141" s="50">
        <f t="shared" si="89"/>
        <v>121</v>
      </c>
      <c r="E1141" s="43"/>
      <c r="F1141" s="183"/>
      <c r="G1141" s="53"/>
      <c r="H1141" s="60">
        <v>0</v>
      </c>
      <c r="I1141" s="72">
        <v>0.1</v>
      </c>
      <c r="J1141" s="73">
        <f t="shared" si="90"/>
        <v>0</v>
      </c>
      <c r="K1141" s="53"/>
      <c r="L1141" s="53"/>
      <c r="M1141" s="8"/>
      <c r="Q1141">
        <f t="shared" si="87"/>
        <v>0</v>
      </c>
      <c r="R1141">
        <f t="shared" si="88"/>
        <v>0</v>
      </c>
    </row>
    <row r="1142" spans="3:18" hidden="1" outlineLevel="1" x14ac:dyDescent="0.3">
      <c r="C1142" s="13" t="s">
        <v>67</v>
      </c>
      <c r="D1142" s="50">
        <f t="shared" si="89"/>
        <v>122</v>
      </c>
      <c r="E1142" s="43"/>
      <c r="F1142" s="183"/>
      <c r="G1142" s="53"/>
      <c r="H1142" s="60">
        <v>0</v>
      </c>
      <c r="I1142" s="72">
        <v>0.1</v>
      </c>
      <c r="J1142" s="73">
        <f t="shared" si="90"/>
        <v>0</v>
      </c>
      <c r="K1142" s="53"/>
      <c r="L1142" s="53"/>
      <c r="M1142" s="8"/>
      <c r="Q1142">
        <f t="shared" si="87"/>
        <v>0</v>
      </c>
      <c r="R1142">
        <f t="shared" si="88"/>
        <v>0</v>
      </c>
    </row>
    <row r="1143" spans="3:18" hidden="1" outlineLevel="1" x14ac:dyDescent="0.3">
      <c r="C1143" s="13" t="s">
        <v>67</v>
      </c>
      <c r="D1143" s="50">
        <f t="shared" si="89"/>
        <v>123</v>
      </c>
      <c r="E1143" s="43"/>
      <c r="F1143" s="183"/>
      <c r="G1143" s="53"/>
      <c r="H1143" s="60">
        <v>0</v>
      </c>
      <c r="I1143" s="72">
        <v>0.1</v>
      </c>
      <c r="J1143" s="73">
        <f t="shared" si="90"/>
        <v>0</v>
      </c>
      <c r="K1143" s="53"/>
      <c r="L1143" s="53"/>
      <c r="M1143" s="8"/>
      <c r="Q1143">
        <f t="shared" si="87"/>
        <v>0</v>
      </c>
      <c r="R1143">
        <f t="shared" si="88"/>
        <v>0</v>
      </c>
    </row>
    <row r="1144" spans="3:18" hidden="1" outlineLevel="1" x14ac:dyDescent="0.3">
      <c r="C1144" s="13" t="s">
        <v>67</v>
      </c>
      <c r="D1144" s="50">
        <f t="shared" si="89"/>
        <v>124</v>
      </c>
      <c r="E1144" s="43"/>
      <c r="F1144" s="183"/>
      <c r="G1144" s="53"/>
      <c r="H1144" s="60">
        <v>0</v>
      </c>
      <c r="I1144" s="72">
        <v>0.1</v>
      </c>
      <c r="J1144" s="73">
        <f t="shared" si="90"/>
        <v>0</v>
      </c>
      <c r="K1144" s="53"/>
      <c r="L1144" s="53"/>
      <c r="M1144" s="8"/>
      <c r="Q1144">
        <f t="shared" si="87"/>
        <v>0</v>
      </c>
      <c r="R1144">
        <f t="shared" si="88"/>
        <v>0</v>
      </c>
    </row>
    <row r="1145" spans="3:18" hidden="1" outlineLevel="1" x14ac:dyDescent="0.3">
      <c r="C1145" s="13" t="s">
        <v>67</v>
      </c>
      <c r="D1145" s="50">
        <f t="shared" si="89"/>
        <v>125</v>
      </c>
      <c r="E1145" s="43"/>
      <c r="F1145" s="183"/>
      <c r="G1145" s="53"/>
      <c r="H1145" s="60">
        <v>0</v>
      </c>
      <c r="I1145" s="72">
        <v>0.1</v>
      </c>
      <c r="J1145" s="73">
        <f t="shared" si="90"/>
        <v>0</v>
      </c>
      <c r="K1145" s="53"/>
      <c r="L1145" s="53"/>
      <c r="M1145" s="8"/>
      <c r="Q1145">
        <f t="shared" si="87"/>
        <v>0</v>
      </c>
      <c r="R1145">
        <f t="shared" si="88"/>
        <v>0</v>
      </c>
    </row>
    <row r="1146" spans="3:18" hidden="1" outlineLevel="1" x14ac:dyDescent="0.3">
      <c r="C1146" s="13" t="s">
        <v>67</v>
      </c>
      <c r="D1146" s="50">
        <f t="shared" si="89"/>
        <v>126</v>
      </c>
      <c r="E1146" s="43"/>
      <c r="F1146" s="183"/>
      <c r="G1146" s="53"/>
      <c r="H1146" s="60">
        <v>0</v>
      </c>
      <c r="I1146" s="72">
        <v>0.1</v>
      </c>
      <c r="J1146" s="73">
        <f t="shared" si="90"/>
        <v>0</v>
      </c>
      <c r="K1146" s="53"/>
      <c r="L1146" s="53"/>
      <c r="M1146" s="8"/>
      <c r="Q1146">
        <f t="shared" si="87"/>
        <v>0</v>
      </c>
      <c r="R1146">
        <f t="shared" si="88"/>
        <v>0</v>
      </c>
    </row>
    <row r="1147" spans="3:18" hidden="1" outlineLevel="1" x14ac:dyDescent="0.3">
      <c r="C1147" s="13" t="s">
        <v>67</v>
      </c>
      <c r="D1147" s="50">
        <f t="shared" si="89"/>
        <v>127</v>
      </c>
      <c r="E1147" s="43"/>
      <c r="F1147" s="183"/>
      <c r="G1147" s="53"/>
      <c r="H1147" s="60">
        <v>0</v>
      </c>
      <c r="I1147" s="72">
        <v>0.1</v>
      </c>
      <c r="J1147" s="73">
        <f t="shared" si="90"/>
        <v>0</v>
      </c>
      <c r="K1147" s="53"/>
      <c r="L1147" s="53"/>
      <c r="M1147" s="8"/>
      <c r="Q1147">
        <f t="shared" ref="Q1147:Q1210" si="91">IF(H1147&gt;0,IF(E1147&lt;&gt;"",0,1),0)</f>
        <v>0</v>
      </c>
      <c r="R1147">
        <f t="shared" ref="R1147:R1210" si="92">IF(E1147&lt;&gt;"",IF(H1147=0,1,0),0)</f>
        <v>0</v>
      </c>
    </row>
    <row r="1148" spans="3:18" hidden="1" outlineLevel="1" x14ac:dyDescent="0.3">
      <c r="C1148" s="13" t="s">
        <v>67</v>
      </c>
      <c r="D1148" s="50">
        <f t="shared" si="89"/>
        <v>128</v>
      </c>
      <c r="E1148" s="43"/>
      <c r="F1148" s="183"/>
      <c r="G1148" s="53"/>
      <c r="H1148" s="60">
        <v>0</v>
      </c>
      <c r="I1148" s="72">
        <v>0.1</v>
      </c>
      <c r="J1148" s="73">
        <f t="shared" si="90"/>
        <v>0</v>
      </c>
      <c r="K1148" s="53"/>
      <c r="L1148" s="53"/>
      <c r="M1148" s="8"/>
      <c r="Q1148">
        <f t="shared" si="91"/>
        <v>0</v>
      </c>
      <c r="R1148">
        <f t="shared" si="92"/>
        <v>0</v>
      </c>
    </row>
    <row r="1149" spans="3:18" hidden="1" outlineLevel="1" x14ac:dyDescent="0.3">
      <c r="C1149" s="13" t="s">
        <v>67</v>
      </c>
      <c r="D1149" s="50">
        <f t="shared" si="89"/>
        <v>129</v>
      </c>
      <c r="E1149" s="43"/>
      <c r="F1149" s="183"/>
      <c r="G1149" s="53"/>
      <c r="H1149" s="60">
        <v>0</v>
      </c>
      <c r="I1149" s="72">
        <v>0.1</v>
      </c>
      <c r="J1149" s="73">
        <f t="shared" si="90"/>
        <v>0</v>
      </c>
      <c r="K1149" s="53"/>
      <c r="L1149" s="53"/>
      <c r="M1149" s="8"/>
      <c r="Q1149">
        <f t="shared" si="91"/>
        <v>0</v>
      </c>
      <c r="R1149">
        <f t="shared" si="92"/>
        <v>0</v>
      </c>
    </row>
    <row r="1150" spans="3:18" hidden="1" outlineLevel="1" x14ac:dyDescent="0.3">
      <c r="C1150" s="13" t="s">
        <v>67</v>
      </c>
      <c r="D1150" s="50">
        <f t="shared" si="89"/>
        <v>130</v>
      </c>
      <c r="E1150" s="43"/>
      <c r="F1150" s="183"/>
      <c r="G1150" s="53"/>
      <c r="H1150" s="60">
        <v>0</v>
      </c>
      <c r="I1150" s="72">
        <v>0.1</v>
      </c>
      <c r="J1150" s="73">
        <f t="shared" si="90"/>
        <v>0</v>
      </c>
      <c r="K1150" s="53"/>
      <c r="L1150" s="53"/>
      <c r="M1150" s="8"/>
      <c r="Q1150">
        <f t="shared" si="91"/>
        <v>0</v>
      </c>
      <c r="R1150">
        <f t="shared" si="92"/>
        <v>0</v>
      </c>
    </row>
    <row r="1151" spans="3:18" hidden="1" outlineLevel="1" x14ac:dyDescent="0.3">
      <c r="C1151" s="13" t="s">
        <v>67</v>
      </c>
      <c r="D1151" s="50">
        <f t="shared" si="89"/>
        <v>131</v>
      </c>
      <c r="E1151" s="43"/>
      <c r="F1151" s="183"/>
      <c r="G1151" s="53"/>
      <c r="H1151" s="60">
        <v>0</v>
      </c>
      <c r="I1151" s="72">
        <v>0.1</v>
      </c>
      <c r="J1151" s="73">
        <f t="shared" si="90"/>
        <v>0</v>
      </c>
      <c r="K1151" s="53"/>
      <c r="L1151" s="53"/>
      <c r="M1151" s="8"/>
      <c r="Q1151">
        <f t="shared" si="91"/>
        <v>0</v>
      </c>
      <c r="R1151">
        <f t="shared" si="92"/>
        <v>0</v>
      </c>
    </row>
    <row r="1152" spans="3:18" hidden="1" outlineLevel="1" x14ac:dyDescent="0.3">
      <c r="C1152" s="13" t="s">
        <v>67</v>
      </c>
      <c r="D1152" s="50">
        <f t="shared" si="89"/>
        <v>132</v>
      </c>
      <c r="E1152" s="43"/>
      <c r="F1152" s="183"/>
      <c r="G1152" s="53"/>
      <c r="H1152" s="60">
        <v>0</v>
      </c>
      <c r="I1152" s="72">
        <v>0.1</v>
      </c>
      <c r="J1152" s="73">
        <f t="shared" si="90"/>
        <v>0</v>
      </c>
      <c r="K1152" s="53"/>
      <c r="L1152" s="53"/>
      <c r="M1152" s="8"/>
      <c r="Q1152">
        <f t="shared" si="91"/>
        <v>0</v>
      </c>
      <c r="R1152">
        <f t="shared" si="92"/>
        <v>0</v>
      </c>
    </row>
    <row r="1153" spans="3:18" hidden="1" outlineLevel="1" x14ac:dyDescent="0.3">
      <c r="C1153" s="13" t="s">
        <v>67</v>
      </c>
      <c r="D1153" s="50">
        <f t="shared" si="89"/>
        <v>133</v>
      </c>
      <c r="E1153" s="43"/>
      <c r="F1153" s="183"/>
      <c r="G1153" s="53"/>
      <c r="H1153" s="60">
        <v>0</v>
      </c>
      <c r="I1153" s="72">
        <v>0.1</v>
      </c>
      <c r="J1153" s="73">
        <f t="shared" si="90"/>
        <v>0</v>
      </c>
      <c r="K1153" s="53"/>
      <c r="L1153" s="53"/>
      <c r="M1153" s="8"/>
      <c r="Q1153">
        <f t="shared" si="91"/>
        <v>0</v>
      </c>
      <c r="R1153">
        <f t="shared" si="92"/>
        <v>0</v>
      </c>
    </row>
    <row r="1154" spans="3:18" hidden="1" outlineLevel="1" x14ac:dyDescent="0.3">
      <c r="C1154" s="13" t="s">
        <v>67</v>
      </c>
      <c r="D1154" s="50">
        <f t="shared" si="89"/>
        <v>134</v>
      </c>
      <c r="E1154" s="43"/>
      <c r="F1154" s="183"/>
      <c r="G1154" s="53"/>
      <c r="H1154" s="60">
        <v>0</v>
      </c>
      <c r="I1154" s="72">
        <v>0.1</v>
      </c>
      <c r="J1154" s="73">
        <f t="shared" si="90"/>
        <v>0</v>
      </c>
      <c r="K1154" s="53"/>
      <c r="L1154" s="53"/>
      <c r="M1154" s="8"/>
      <c r="Q1154">
        <f t="shared" si="91"/>
        <v>0</v>
      </c>
      <c r="R1154">
        <f t="shared" si="92"/>
        <v>0</v>
      </c>
    </row>
    <row r="1155" spans="3:18" hidden="1" outlineLevel="1" x14ac:dyDescent="0.3">
      <c r="C1155" s="13" t="s">
        <v>67</v>
      </c>
      <c r="D1155" s="50">
        <f t="shared" si="89"/>
        <v>135</v>
      </c>
      <c r="E1155" s="43"/>
      <c r="F1155" s="183"/>
      <c r="G1155" s="53"/>
      <c r="H1155" s="60">
        <v>0</v>
      </c>
      <c r="I1155" s="72">
        <v>0.1</v>
      </c>
      <c r="J1155" s="73">
        <f t="shared" si="90"/>
        <v>0</v>
      </c>
      <c r="K1155" s="53"/>
      <c r="L1155" s="53"/>
      <c r="M1155" s="8"/>
      <c r="Q1155">
        <f t="shared" si="91"/>
        <v>0</v>
      </c>
      <c r="R1155">
        <f t="shared" si="92"/>
        <v>0</v>
      </c>
    </row>
    <row r="1156" spans="3:18" hidden="1" outlineLevel="1" x14ac:dyDescent="0.3">
      <c r="C1156" s="13" t="s">
        <v>67</v>
      </c>
      <c r="D1156" s="50">
        <f t="shared" si="89"/>
        <v>136</v>
      </c>
      <c r="E1156" s="43"/>
      <c r="F1156" s="183"/>
      <c r="G1156" s="53"/>
      <c r="H1156" s="60">
        <v>0</v>
      </c>
      <c r="I1156" s="72">
        <v>0.1</v>
      </c>
      <c r="J1156" s="73">
        <f t="shared" si="90"/>
        <v>0</v>
      </c>
      <c r="K1156" s="53"/>
      <c r="L1156" s="53"/>
      <c r="M1156" s="8"/>
      <c r="Q1156">
        <f t="shared" si="91"/>
        <v>0</v>
      </c>
      <c r="R1156">
        <f t="shared" si="92"/>
        <v>0</v>
      </c>
    </row>
    <row r="1157" spans="3:18" hidden="1" outlineLevel="1" x14ac:dyDescent="0.3">
      <c r="C1157" s="13" t="s">
        <v>67</v>
      </c>
      <c r="D1157" s="50">
        <f t="shared" si="89"/>
        <v>137</v>
      </c>
      <c r="E1157" s="43"/>
      <c r="F1157" s="183"/>
      <c r="G1157" s="53"/>
      <c r="H1157" s="60">
        <v>0</v>
      </c>
      <c r="I1157" s="72">
        <v>0.1</v>
      </c>
      <c r="J1157" s="73">
        <f t="shared" si="90"/>
        <v>0</v>
      </c>
      <c r="K1157" s="53"/>
      <c r="L1157" s="53"/>
      <c r="M1157" s="8"/>
      <c r="Q1157">
        <f t="shared" si="91"/>
        <v>0</v>
      </c>
      <c r="R1157">
        <f t="shared" si="92"/>
        <v>0</v>
      </c>
    </row>
    <row r="1158" spans="3:18" hidden="1" outlineLevel="1" x14ac:dyDescent="0.3">
      <c r="C1158" s="13" t="s">
        <v>67</v>
      </c>
      <c r="D1158" s="50">
        <f t="shared" si="89"/>
        <v>138</v>
      </c>
      <c r="E1158" s="43"/>
      <c r="F1158" s="183"/>
      <c r="G1158" s="53"/>
      <c r="H1158" s="60">
        <v>0</v>
      </c>
      <c r="I1158" s="72">
        <v>0.1</v>
      </c>
      <c r="J1158" s="73">
        <f t="shared" si="90"/>
        <v>0</v>
      </c>
      <c r="K1158" s="53"/>
      <c r="L1158" s="53"/>
      <c r="M1158" s="8"/>
      <c r="Q1158">
        <f t="shared" si="91"/>
        <v>0</v>
      </c>
      <c r="R1158">
        <f t="shared" si="92"/>
        <v>0</v>
      </c>
    </row>
    <row r="1159" spans="3:18" hidden="1" outlineLevel="1" x14ac:dyDescent="0.3">
      <c r="C1159" s="13" t="s">
        <v>67</v>
      </c>
      <c r="D1159" s="50">
        <f t="shared" si="89"/>
        <v>139</v>
      </c>
      <c r="E1159" s="43"/>
      <c r="F1159" s="183"/>
      <c r="G1159" s="53"/>
      <c r="H1159" s="60">
        <v>0</v>
      </c>
      <c r="I1159" s="72">
        <v>0.1</v>
      </c>
      <c r="J1159" s="73">
        <f t="shared" si="90"/>
        <v>0</v>
      </c>
      <c r="K1159" s="53"/>
      <c r="L1159" s="53"/>
      <c r="M1159" s="8"/>
      <c r="Q1159">
        <f t="shared" si="91"/>
        <v>0</v>
      </c>
      <c r="R1159">
        <f t="shared" si="92"/>
        <v>0</v>
      </c>
    </row>
    <row r="1160" spans="3:18" hidden="1" outlineLevel="1" x14ac:dyDescent="0.3">
      <c r="C1160" s="13" t="s">
        <v>67</v>
      </c>
      <c r="D1160" s="50">
        <f t="shared" si="89"/>
        <v>140</v>
      </c>
      <c r="E1160" s="43"/>
      <c r="F1160" s="183"/>
      <c r="G1160" s="53"/>
      <c r="H1160" s="60">
        <v>0</v>
      </c>
      <c r="I1160" s="72">
        <v>0.1</v>
      </c>
      <c r="J1160" s="73">
        <f t="shared" si="90"/>
        <v>0</v>
      </c>
      <c r="K1160" s="53"/>
      <c r="L1160" s="53"/>
      <c r="M1160" s="8"/>
      <c r="Q1160">
        <f t="shared" si="91"/>
        <v>0</v>
      </c>
      <c r="R1160">
        <f t="shared" si="92"/>
        <v>0</v>
      </c>
    </row>
    <row r="1161" spans="3:18" hidden="1" outlineLevel="1" x14ac:dyDescent="0.3">
      <c r="C1161" s="13" t="s">
        <v>67</v>
      </c>
      <c r="D1161" s="50">
        <f t="shared" si="89"/>
        <v>141</v>
      </c>
      <c r="E1161" s="43"/>
      <c r="F1161" s="183"/>
      <c r="G1161" s="53"/>
      <c r="H1161" s="60">
        <v>0</v>
      </c>
      <c r="I1161" s="72">
        <v>0.1</v>
      </c>
      <c r="J1161" s="73">
        <f t="shared" si="90"/>
        <v>0</v>
      </c>
      <c r="K1161" s="53"/>
      <c r="L1161" s="53"/>
      <c r="M1161" s="8"/>
      <c r="Q1161">
        <f t="shared" si="91"/>
        <v>0</v>
      </c>
      <c r="R1161">
        <f t="shared" si="92"/>
        <v>0</v>
      </c>
    </row>
    <row r="1162" spans="3:18" hidden="1" outlineLevel="1" x14ac:dyDescent="0.3">
      <c r="C1162" s="13" t="s">
        <v>67</v>
      </c>
      <c r="D1162" s="50">
        <f t="shared" si="89"/>
        <v>142</v>
      </c>
      <c r="E1162" s="43"/>
      <c r="F1162" s="183"/>
      <c r="G1162" s="53"/>
      <c r="H1162" s="60">
        <v>0</v>
      </c>
      <c r="I1162" s="72">
        <v>0.1</v>
      </c>
      <c r="J1162" s="73">
        <f t="shared" si="90"/>
        <v>0</v>
      </c>
      <c r="K1162" s="53"/>
      <c r="L1162" s="53"/>
      <c r="M1162" s="8"/>
      <c r="Q1162">
        <f t="shared" si="91"/>
        <v>0</v>
      </c>
      <c r="R1162">
        <f t="shared" si="92"/>
        <v>0</v>
      </c>
    </row>
    <row r="1163" spans="3:18" hidden="1" outlineLevel="1" x14ac:dyDescent="0.3">
      <c r="C1163" s="13" t="s">
        <v>67</v>
      </c>
      <c r="D1163" s="50">
        <f t="shared" si="89"/>
        <v>143</v>
      </c>
      <c r="E1163" s="43"/>
      <c r="F1163" s="183"/>
      <c r="G1163" s="53"/>
      <c r="H1163" s="60">
        <v>0</v>
      </c>
      <c r="I1163" s="72">
        <v>0.1</v>
      </c>
      <c r="J1163" s="73">
        <f t="shared" si="90"/>
        <v>0</v>
      </c>
      <c r="K1163" s="53"/>
      <c r="L1163" s="53"/>
      <c r="M1163" s="8"/>
      <c r="Q1163">
        <f t="shared" si="91"/>
        <v>0</v>
      </c>
      <c r="R1163">
        <f t="shared" si="92"/>
        <v>0</v>
      </c>
    </row>
    <row r="1164" spans="3:18" hidden="1" outlineLevel="1" x14ac:dyDescent="0.3">
      <c r="C1164" s="13" t="s">
        <v>67</v>
      </c>
      <c r="D1164" s="50">
        <f t="shared" si="89"/>
        <v>144</v>
      </c>
      <c r="E1164" s="43"/>
      <c r="F1164" s="183"/>
      <c r="G1164" s="53"/>
      <c r="H1164" s="60">
        <v>0</v>
      </c>
      <c r="I1164" s="72">
        <v>0.1</v>
      </c>
      <c r="J1164" s="73">
        <f t="shared" si="90"/>
        <v>0</v>
      </c>
      <c r="K1164" s="53"/>
      <c r="L1164" s="53"/>
      <c r="M1164" s="8"/>
      <c r="Q1164">
        <f t="shared" si="91"/>
        <v>0</v>
      </c>
      <c r="R1164">
        <f t="shared" si="92"/>
        <v>0</v>
      </c>
    </row>
    <row r="1165" spans="3:18" hidden="1" outlineLevel="1" x14ac:dyDescent="0.3">
      <c r="C1165" s="13" t="s">
        <v>67</v>
      </c>
      <c r="D1165" s="50">
        <f t="shared" si="89"/>
        <v>145</v>
      </c>
      <c r="E1165" s="43"/>
      <c r="F1165" s="183"/>
      <c r="G1165" s="53"/>
      <c r="H1165" s="60">
        <v>0</v>
      </c>
      <c r="I1165" s="72">
        <v>0.1</v>
      </c>
      <c r="J1165" s="73">
        <f t="shared" si="90"/>
        <v>0</v>
      </c>
      <c r="K1165" s="53"/>
      <c r="L1165" s="53"/>
      <c r="M1165" s="8"/>
      <c r="Q1165">
        <f t="shared" si="91"/>
        <v>0</v>
      </c>
      <c r="R1165">
        <f t="shared" si="92"/>
        <v>0</v>
      </c>
    </row>
    <row r="1166" spans="3:18" hidden="1" outlineLevel="1" x14ac:dyDescent="0.3">
      <c r="C1166" s="13" t="s">
        <v>67</v>
      </c>
      <c r="D1166" s="50">
        <f t="shared" si="89"/>
        <v>146</v>
      </c>
      <c r="E1166" s="43"/>
      <c r="F1166" s="183"/>
      <c r="G1166" s="53"/>
      <c r="H1166" s="60">
        <v>0</v>
      </c>
      <c r="I1166" s="72">
        <v>0.1</v>
      </c>
      <c r="J1166" s="73">
        <f t="shared" si="90"/>
        <v>0</v>
      </c>
      <c r="K1166" s="53"/>
      <c r="L1166" s="53"/>
      <c r="M1166" s="8"/>
      <c r="Q1166">
        <f t="shared" si="91"/>
        <v>0</v>
      </c>
      <c r="R1166">
        <f t="shared" si="92"/>
        <v>0</v>
      </c>
    </row>
    <row r="1167" spans="3:18" hidden="1" outlineLevel="1" x14ac:dyDescent="0.3">
      <c r="C1167" s="13" t="s">
        <v>67</v>
      </c>
      <c r="D1167" s="50">
        <f t="shared" si="89"/>
        <v>147</v>
      </c>
      <c r="E1167" s="43"/>
      <c r="F1167" s="183"/>
      <c r="G1167" s="53"/>
      <c r="H1167" s="60">
        <v>0</v>
      </c>
      <c r="I1167" s="72">
        <v>0.1</v>
      </c>
      <c r="J1167" s="73">
        <f t="shared" si="90"/>
        <v>0</v>
      </c>
      <c r="K1167" s="53"/>
      <c r="L1167" s="53"/>
      <c r="M1167" s="8"/>
      <c r="Q1167">
        <f t="shared" si="91"/>
        <v>0</v>
      </c>
      <c r="R1167">
        <f t="shared" si="92"/>
        <v>0</v>
      </c>
    </row>
    <row r="1168" spans="3:18" hidden="1" outlineLevel="1" x14ac:dyDescent="0.3">
      <c r="C1168" s="13" t="s">
        <v>67</v>
      </c>
      <c r="D1168" s="50">
        <f t="shared" si="89"/>
        <v>148</v>
      </c>
      <c r="E1168" s="43"/>
      <c r="F1168" s="183"/>
      <c r="G1168" s="53"/>
      <c r="H1168" s="60">
        <v>0</v>
      </c>
      <c r="I1168" s="72">
        <v>0.1</v>
      </c>
      <c r="J1168" s="73">
        <f t="shared" si="90"/>
        <v>0</v>
      </c>
      <c r="K1168" s="53"/>
      <c r="L1168" s="53"/>
      <c r="M1168" s="8"/>
      <c r="Q1168">
        <f t="shared" si="91"/>
        <v>0</v>
      </c>
      <c r="R1168">
        <f t="shared" si="92"/>
        <v>0</v>
      </c>
    </row>
    <row r="1169" spans="3:18" hidden="1" outlineLevel="1" x14ac:dyDescent="0.3">
      <c r="C1169" s="13" t="s">
        <v>67</v>
      </c>
      <c r="D1169" s="50">
        <f t="shared" si="89"/>
        <v>149</v>
      </c>
      <c r="E1169" s="43"/>
      <c r="F1169" s="183"/>
      <c r="G1169" s="53"/>
      <c r="H1169" s="60">
        <v>0</v>
      </c>
      <c r="I1169" s="72">
        <v>0.1</v>
      </c>
      <c r="J1169" s="73">
        <f t="shared" si="90"/>
        <v>0</v>
      </c>
      <c r="K1169" s="53"/>
      <c r="L1169" s="53"/>
      <c r="M1169" s="8"/>
      <c r="Q1169">
        <f t="shared" si="91"/>
        <v>0</v>
      </c>
      <c r="R1169">
        <f t="shared" si="92"/>
        <v>0</v>
      </c>
    </row>
    <row r="1170" spans="3:18" hidden="1" outlineLevel="1" x14ac:dyDescent="0.3">
      <c r="C1170" s="13" t="s">
        <v>67</v>
      </c>
      <c r="D1170" s="50">
        <f t="shared" si="89"/>
        <v>150</v>
      </c>
      <c r="E1170" s="43"/>
      <c r="F1170" s="183"/>
      <c r="G1170" s="53"/>
      <c r="H1170" s="60">
        <v>0</v>
      </c>
      <c r="I1170" s="72">
        <v>0.1</v>
      </c>
      <c r="J1170" s="73">
        <f t="shared" si="90"/>
        <v>0</v>
      </c>
      <c r="K1170" s="53"/>
      <c r="L1170" s="53"/>
      <c r="M1170" s="8"/>
      <c r="Q1170">
        <f t="shared" si="91"/>
        <v>0</v>
      </c>
      <c r="R1170">
        <f t="shared" si="92"/>
        <v>0</v>
      </c>
    </row>
    <row r="1171" spans="3:18" hidden="1" outlineLevel="1" x14ac:dyDescent="0.3">
      <c r="C1171" s="13" t="s">
        <v>67</v>
      </c>
      <c r="D1171" s="50">
        <f t="shared" si="89"/>
        <v>151</v>
      </c>
      <c r="E1171" s="43"/>
      <c r="F1171" s="183"/>
      <c r="G1171" s="53"/>
      <c r="H1171" s="60">
        <v>0</v>
      </c>
      <c r="I1171" s="72">
        <v>0.1</v>
      </c>
      <c r="J1171" s="73">
        <f t="shared" si="90"/>
        <v>0</v>
      </c>
      <c r="K1171" s="53"/>
      <c r="L1171" s="53"/>
      <c r="M1171" s="8"/>
      <c r="Q1171">
        <f t="shared" si="91"/>
        <v>0</v>
      </c>
      <c r="R1171">
        <f t="shared" si="92"/>
        <v>0</v>
      </c>
    </row>
    <row r="1172" spans="3:18" hidden="1" outlineLevel="1" x14ac:dyDescent="0.3">
      <c r="C1172" s="13" t="s">
        <v>67</v>
      </c>
      <c r="D1172" s="50">
        <f t="shared" si="89"/>
        <v>152</v>
      </c>
      <c r="E1172" s="43"/>
      <c r="F1172" s="183"/>
      <c r="G1172" s="53"/>
      <c r="H1172" s="60">
        <v>0</v>
      </c>
      <c r="I1172" s="72">
        <v>0.1</v>
      </c>
      <c r="J1172" s="73">
        <f t="shared" si="90"/>
        <v>0</v>
      </c>
      <c r="K1172" s="53"/>
      <c r="L1172" s="53"/>
      <c r="M1172" s="8"/>
      <c r="Q1172">
        <f t="shared" si="91"/>
        <v>0</v>
      </c>
      <c r="R1172">
        <f t="shared" si="92"/>
        <v>0</v>
      </c>
    </row>
    <row r="1173" spans="3:18" hidden="1" outlineLevel="1" x14ac:dyDescent="0.3">
      <c r="C1173" s="13" t="s">
        <v>67</v>
      </c>
      <c r="D1173" s="50">
        <f t="shared" si="89"/>
        <v>153</v>
      </c>
      <c r="E1173" s="43"/>
      <c r="F1173" s="183"/>
      <c r="G1173" s="53"/>
      <c r="H1173" s="60">
        <v>0</v>
      </c>
      <c r="I1173" s="72">
        <v>0.1</v>
      </c>
      <c r="J1173" s="73">
        <f t="shared" si="90"/>
        <v>0</v>
      </c>
      <c r="K1173" s="53"/>
      <c r="L1173" s="53"/>
      <c r="M1173" s="8"/>
      <c r="Q1173">
        <f t="shared" si="91"/>
        <v>0</v>
      </c>
      <c r="R1173">
        <f t="shared" si="92"/>
        <v>0</v>
      </c>
    </row>
    <row r="1174" spans="3:18" hidden="1" outlineLevel="1" x14ac:dyDescent="0.3">
      <c r="C1174" s="13" t="s">
        <v>67</v>
      </c>
      <c r="D1174" s="50">
        <f t="shared" si="89"/>
        <v>154</v>
      </c>
      <c r="E1174" s="43"/>
      <c r="F1174" s="183"/>
      <c r="G1174" s="53"/>
      <c r="H1174" s="60">
        <v>0</v>
      </c>
      <c r="I1174" s="72">
        <v>0.1</v>
      </c>
      <c r="J1174" s="73">
        <f t="shared" si="90"/>
        <v>0</v>
      </c>
      <c r="K1174" s="53"/>
      <c r="L1174" s="53"/>
      <c r="M1174" s="8"/>
      <c r="Q1174">
        <f t="shared" si="91"/>
        <v>0</v>
      </c>
      <c r="R1174">
        <f t="shared" si="92"/>
        <v>0</v>
      </c>
    </row>
    <row r="1175" spans="3:18" hidden="1" outlineLevel="1" x14ac:dyDescent="0.3">
      <c r="C1175" s="13" t="s">
        <v>67</v>
      </c>
      <c r="D1175" s="50">
        <f t="shared" si="89"/>
        <v>155</v>
      </c>
      <c r="E1175" s="43"/>
      <c r="F1175" s="183"/>
      <c r="G1175" s="53"/>
      <c r="H1175" s="60">
        <v>0</v>
      </c>
      <c r="I1175" s="72">
        <v>0.1</v>
      </c>
      <c r="J1175" s="73">
        <f t="shared" si="90"/>
        <v>0</v>
      </c>
      <c r="K1175" s="53"/>
      <c r="L1175" s="53"/>
      <c r="M1175" s="8"/>
      <c r="Q1175">
        <f t="shared" si="91"/>
        <v>0</v>
      </c>
      <c r="R1175">
        <f t="shared" si="92"/>
        <v>0</v>
      </c>
    </row>
    <row r="1176" spans="3:18" hidden="1" outlineLevel="1" x14ac:dyDescent="0.3">
      <c r="C1176" s="13" t="s">
        <v>67</v>
      </c>
      <c r="D1176" s="50">
        <f t="shared" si="89"/>
        <v>156</v>
      </c>
      <c r="E1176" s="43"/>
      <c r="F1176" s="183"/>
      <c r="G1176" s="53"/>
      <c r="H1176" s="60">
        <v>0</v>
      </c>
      <c r="I1176" s="72">
        <v>0.1</v>
      </c>
      <c r="J1176" s="73">
        <f t="shared" si="90"/>
        <v>0</v>
      </c>
      <c r="K1176" s="53"/>
      <c r="L1176" s="53"/>
      <c r="M1176" s="8"/>
      <c r="Q1176">
        <f t="shared" si="91"/>
        <v>0</v>
      </c>
      <c r="R1176">
        <f t="shared" si="92"/>
        <v>0</v>
      </c>
    </row>
    <row r="1177" spans="3:18" hidden="1" outlineLevel="1" x14ac:dyDescent="0.3">
      <c r="C1177" s="13" t="s">
        <v>67</v>
      </c>
      <c r="D1177" s="50">
        <f t="shared" si="89"/>
        <v>157</v>
      </c>
      <c r="E1177" s="43"/>
      <c r="F1177" s="183"/>
      <c r="G1177" s="53"/>
      <c r="H1177" s="60">
        <v>0</v>
      </c>
      <c r="I1177" s="72">
        <v>0.1</v>
      </c>
      <c r="J1177" s="73">
        <f t="shared" si="90"/>
        <v>0</v>
      </c>
      <c r="K1177" s="53"/>
      <c r="L1177" s="53"/>
      <c r="M1177" s="8"/>
      <c r="Q1177">
        <f t="shared" si="91"/>
        <v>0</v>
      </c>
      <c r="R1177">
        <f t="shared" si="92"/>
        <v>0</v>
      </c>
    </row>
    <row r="1178" spans="3:18" hidden="1" outlineLevel="1" x14ac:dyDescent="0.3">
      <c r="C1178" s="13" t="s">
        <v>67</v>
      </c>
      <c r="D1178" s="50">
        <f t="shared" si="89"/>
        <v>158</v>
      </c>
      <c r="E1178" s="43"/>
      <c r="F1178" s="183"/>
      <c r="G1178" s="53"/>
      <c r="H1178" s="60">
        <v>0</v>
      </c>
      <c r="I1178" s="72">
        <v>0.1</v>
      </c>
      <c r="J1178" s="73">
        <f t="shared" si="90"/>
        <v>0</v>
      </c>
      <c r="K1178" s="53"/>
      <c r="L1178" s="53"/>
      <c r="M1178" s="8"/>
      <c r="Q1178">
        <f t="shared" si="91"/>
        <v>0</v>
      </c>
      <c r="R1178">
        <f t="shared" si="92"/>
        <v>0</v>
      </c>
    </row>
    <row r="1179" spans="3:18" hidden="1" outlineLevel="1" x14ac:dyDescent="0.3">
      <c r="C1179" s="13" t="s">
        <v>67</v>
      </c>
      <c r="D1179" s="50">
        <f t="shared" si="89"/>
        <v>159</v>
      </c>
      <c r="E1179" s="43"/>
      <c r="F1179" s="183"/>
      <c r="G1179" s="53"/>
      <c r="H1179" s="60">
        <v>0</v>
      </c>
      <c r="I1179" s="72">
        <v>0.1</v>
      </c>
      <c r="J1179" s="73">
        <f t="shared" si="90"/>
        <v>0</v>
      </c>
      <c r="K1179" s="53"/>
      <c r="L1179" s="53"/>
      <c r="M1179" s="8"/>
      <c r="Q1179">
        <f t="shared" si="91"/>
        <v>0</v>
      </c>
      <c r="R1179">
        <f t="shared" si="92"/>
        <v>0</v>
      </c>
    </row>
    <row r="1180" spans="3:18" hidden="1" outlineLevel="1" x14ac:dyDescent="0.3">
      <c r="C1180" s="13" t="s">
        <v>67</v>
      </c>
      <c r="D1180" s="50">
        <f t="shared" si="89"/>
        <v>160</v>
      </c>
      <c r="E1180" s="43"/>
      <c r="F1180" s="183"/>
      <c r="G1180" s="53"/>
      <c r="H1180" s="60">
        <v>0</v>
      </c>
      <c r="I1180" s="72">
        <v>0.1</v>
      </c>
      <c r="J1180" s="73">
        <f t="shared" si="90"/>
        <v>0</v>
      </c>
      <c r="K1180" s="53"/>
      <c r="L1180" s="53"/>
      <c r="M1180" s="8"/>
      <c r="Q1180">
        <f t="shared" si="91"/>
        <v>0</v>
      </c>
      <c r="R1180">
        <f t="shared" si="92"/>
        <v>0</v>
      </c>
    </row>
    <row r="1181" spans="3:18" hidden="1" outlineLevel="1" x14ac:dyDescent="0.3">
      <c r="C1181" s="13" t="s">
        <v>67</v>
      </c>
      <c r="D1181" s="50">
        <f t="shared" si="89"/>
        <v>161</v>
      </c>
      <c r="E1181" s="43"/>
      <c r="F1181" s="183"/>
      <c r="G1181" s="53"/>
      <c r="H1181" s="60">
        <v>0</v>
      </c>
      <c r="I1181" s="72">
        <v>0.1</v>
      </c>
      <c r="J1181" s="73">
        <f t="shared" si="90"/>
        <v>0</v>
      </c>
      <c r="K1181" s="53"/>
      <c r="L1181" s="53"/>
      <c r="M1181" s="8"/>
      <c r="Q1181">
        <f t="shared" si="91"/>
        <v>0</v>
      </c>
      <c r="R1181">
        <f t="shared" si="92"/>
        <v>0</v>
      </c>
    </row>
    <row r="1182" spans="3:18" hidden="1" outlineLevel="1" x14ac:dyDescent="0.3">
      <c r="C1182" s="13" t="s">
        <v>67</v>
      </c>
      <c r="D1182" s="50">
        <f t="shared" si="89"/>
        <v>162</v>
      </c>
      <c r="E1182" s="43"/>
      <c r="F1182" s="183"/>
      <c r="G1182" s="53"/>
      <c r="H1182" s="60">
        <v>0</v>
      </c>
      <c r="I1182" s="72">
        <v>0.1</v>
      </c>
      <c r="J1182" s="73">
        <f t="shared" si="90"/>
        <v>0</v>
      </c>
      <c r="K1182" s="53"/>
      <c r="L1182" s="53"/>
      <c r="M1182" s="8"/>
      <c r="Q1182">
        <f t="shared" si="91"/>
        <v>0</v>
      </c>
      <c r="R1182">
        <f t="shared" si="92"/>
        <v>0</v>
      </c>
    </row>
    <row r="1183" spans="3:18" hidden="1" outlineLevel="1" x14ac:dyDescent="0.3">
      <c r="C1183" s="13" t="s">
        <v>67</v>
      </c>
      <c r="D1183" s="50">
        <f t="shared" si="89"/>
        <v>163</v>
      </c>
      <c r="E1183" s="43"/>
      <c r="F1183" s="183"/>
      <c r="G1183" s="53"/>
      <c r="H1183" s="60">
        <v>0</v>
      </c>
      <c r="I1183" s="72">
        <v>0.1</v>
      </c>
      <c r="J1183" s="73">
        <f t="shared" si="90"/>
        <v>0</v>
      </c>
      <c r="K1183" s="53"/>
      <c r="L1183" s="53"/>
      <c r="M1183" s="8"/>
      <c r="Q1183">
        <f t="shared" si="91"/>
        <v>0</v>
      </c>
      <c r="R1183">
        <f t="shared" si="92"/>
        <v>0</v>
      </c>
    </row>
    <row r="1184" spans="3:18" hidden="1" outlineLevel="1" x14ac:dyDescent="0.3">
      <c r="C1184" s="13" t="s">
        <v>67</v>
      </c>
      <c r="D1184" s="50">
        <f t="shared" si="89"/>
        <v>164</v>
      </c>
      <c r="E1184" s="43"/>
      <c r="F1184" s="183"/>
      <c r="G1184" s="53"/>
      <c r="H1184" s="60">
        <v>0</v>
      </c>
      <c r="I1184" s="72">
        <v>0.1</v>
      </c>
      <c r="J1184" s="73">
        <f t="shared" si="90"/>
        <v>0</v>
      </c>
      <c r="K1184" s="53"/>
      <c r="L1184" s="53"/>
      <c r="M1184" s="8"/>
      <c r="Q1184">
        <f t="shared" si="91"/>
        <v>0</v>
      </c>
      <c r="R1184">
        <f t="shared" si="92"/>
        <v>0</v>
      </c>
    </row>
    <row r="1185" spans="3:18" hidden="1" outlineLevel="1" x14ac:dyDescent="0.3">
      <c r="C1185" s="13" t="s">
        <v>67</v>
      </c>
      <c r="D1185" s="50">
        <f t="shared" ref="D1185:D1220" si="93">D1184+1</f>
        <v>165</v>
      </c>
      <c r="E1185" s="43"/>
      <c r="F1185" s="183"/>
      <c r="G1185" s="53"/>
      <c r="H1185" s="60">
        <v>0</v>
      </c>
      <c r="I1185" s="72">
        <v>0.1</v>
      </c>
      <c r="J1185" s="73">
        <f t="shared" ref="J1185:J1220" si="94">IFERROR(ROUNDDOWN(H1185/(1+I1185),0),H1185)</f>
        <v>0</v>
      </c>
      <c r="K1185" s="53"/>
      <c r="L1185" s="53"/>
      <c r="M1185" s="8"/>
      <c r="Q1185">
        <f t="shared" si="91"/>
        <v>0</v>
      </c>
      <c r="R1185">
        <f t="shared" si="92"/>
        <v>0</v>
      </c>
    </row>
    <row r="1186" spans="3:18" hidden="1" outlineLevel="1" x14ac:dyDescent="0.3">
      <c r="C1186" s="13" t="s">
        <v>67</v>
      </c>
      <c r="D1186" s="50">
        <f t="shared" si="93"/>
        <v>166</v>
      </c>
      <c r="E1186" s="43"/>
      <c r="F1186" s="183"/>
      <c r="G1186" s="53"/>
      <c r="H1186" s="60">
        <v>0</v>
      </c>
      <c r="I1186" s="72">
        <v>0.1</v>
      </c>
      <c r="J1186" s="73">
        <f t="shared" si="94"/>
        <v>0</v>
      </c>
      <c r="K1186" s="53"/>
      <c r="L1186" s="53"/>
      <c r="M1186" s="8"/>
      <c r="Q1186">
        <f t="shared" si="91"/>
        <v>0</v>
      </c>
      <c r="R1186">
        <f t="shared" si="92"/>
        <v>0</v>
      </c>
    </row>
    <row r="1187" spans="3:18" hidden="1" outlineLevel="1" x14ac:dyDescent="0.3">
      <c r="C1187" s="13" t="s">
        <v>67</v>
      </c>
      <c r="D1187" s="50">
        <f t="shared" si="93"/>
        <v>167</v>
      </c>
      <c r="E1187" s="43"/>
      <c r="F1187" s="183"/>
      <c r="G1187" s="53"/>
      <c r="H1187" s="60">
        <v>0</v>
      </c>
      <c r="I1187" s="72">
        <v>0.1</v>
      </c>
      <c r="J1187" s="73">
        <f t="shared" si="94"/>
        <v>0</v>
      </c>
      <c r="K1187" s="53"/>
      <c r="L1187" s="53"/>
      <c r="M1187" s="8"/>
      <c r="Q1187">
        <f t="shared" si="91"/>
        <v>0</v>
      </c>
      <c r="R1187">
        <f t="shared" si="92"/>
        <v>0</v>
      </c>
    </row>
    <row r="1188" spans="3:18" hidden="1" outlineLevel="1" x14ac:dyDescent="0.3">
      <c r="C1188" s="13" t="s">
        <v>67</v>
      </c>
      <c r="D1188" s="50">
        <f t="shared" si="93"/>
        <v>168</v>
      </c>
      <c r="E1188" s="43"/>
      <c r="F1188" s="183"/>
      <c r="G1188" s="53"/>
      <c r="H1188" s="60">
        <v>0</v>
      </c>
      <c r="I1188" s="72">
        <v>0.1</v>
      </c>
      <c r="J1188" s="73">
        <f t="shared" si="94"/>
        <v>0</v>
      </c>
      <c r="K1188" s="53"/>
      <c r="L1188" s="53"/>
      <c r="M1188" s="8"/>
      <c r="Q1188">
        <f t="shared" si="91"/>
        <v>0</v>
      </c>
      <c r="R1188">
        <f t="shared" si="92"/>
        <v>0</v>
      </c>
    </row>
    <row r="1189" spans="3:18" hidden="1" outlineLevel="1" x14ac:dyDescent="0.3">
      <c r="C1189" s="13" t="s">
        <v>67</v>
      </c>
      <c r="D1189" s="50">
        <f t="shared" si="93"/>
        <v>169</v>
      </c>
      <c r="E1189" s="43"/>
      <c r="F1189" s="183"/>
      <c r="G1189" s="53"/>
      <c r="H1189" s="60">
        <v>0</v>
      </c>
      <c r="I1189" s="72">
        <v>0.1</v>
      </c>
      <c r="J1189" s="73">
        <f t="shared" si="94"/>
        <v>0</v>
      </c>
      <c r="K1189" s="53"/>
      <c r="L1189" s="53"/>
      <c r="M1189" s="8"/>
      <c r="Q1189">
        <f t="shared" si="91"/>
        <v>0</v>
      </c>
      <c r="R1189">
        <f t="shared" si="92"/>
        <v>0</v>
      </c>
    </row>
    <row r="1190" spans="3:18" hidden="1" outlineLevel="1" x14ac:dyDescent="0.3">
      <c r="C1190" s="13" t="s">
        <v>67</v>
      </c>
      <c r="D1190" s="50">
        <f t="shared" si="93"/>
        <v>170</v>
      </c>
      <c r="E1190" s="43"/>
      <c r="F1190" s="183"/>
      <c r="G1190" s="53"/>
      <c r="H1190" s="60">
        <v>0</v>
      </c>
      <c r="I1190" s="72">
        <v>0.1</v>
      </c>
      <c r="J1190" s="73">
        <f t="shared" si="94"/>
        <v>0</v>
      </c>
      <c r="K1190" s="53"/>
      <c r="L1190" s="53"/>
      <c r="M1190" s="8"/>
      <c r="Q1190">
        <f t="shared" si="91"/>
        <v>0</v>
      </c>
      <c r="R1190">
        <f t="shared" si="92"/>
        <v>0</v>
      </c>
    </row>
    <row r="1191" spans="3:18" hidden="1" outlineLevel="1" x14ac:dyDescent="0.3">
      <c r="C1191" s="13" t="s">
        <v>67</v>
      </c>
      <c r="D1191" s="50">
        <f t="shared" si="93"/>
        <v>171</v>
      </c>
      <c r="E1191" s="43"/>
      <c r="F1191" s="183"/>
      <c r="G1191" s="53"/>
      <c r="H1191" s="60">
        <v>0</v>
      </c>
      <c r="I1191" s="72">
        <v>0.1</v>
      </c>
      <c r="J1191" s="73">
        <f t="shared" si="94"/>
        <v>0</v>
      </c>
      <c r="K1191" s="53"/>
      <c r="L1191" s="53"/>
      <c r="M1191" s="8"/>
      <c r="Q1191">
        <f t="shared" si="91"/>
        <v>0</v>
      </c>
      <c r="R1191">
        <f t="shared" si="92"/>
        <v>0</v>
      </c>
    </row>
    <row r="1192" spans="3:18" hidden="1" outlineLevel="1" x14ac:dyDescent="0.3">
      <c r="C1192" s="13" t="s">
        <v>67</v>
      </c>
      <c r="D1192" s="50">
        <f t="shared" si="93"/>
        <v>172</v>
      </c>
      <c r="E1192" s="43"/>
      <c r="F1192" s="183"/>
      <c r="G1192" s="53"/>
      <c r="H1192" s="60">
        <v>0</v>
      </c>
      <c r="I1192" s="72">
        <v>0.1</v>
      </c>
      <c r="J1192" s="73">
        <f t="shared" si="94"/>
        <v>0</v>
      </c>
      <c r="K1192" s="53"/>
      <c r="L1192" s="53"/>
      <c r="M1192" s="8"/>
      <c r="Q1192">
        <f t="shared" si="91"/>
        <v>0</v>
      </c>
      <c r="R1192">
        <f t="shared" si="92"/>
        <v>0</v>
      </c>
    </row>
    <row r="1193" spans="3:18" hidden="1" outlineLevel="1" x14ac:dyDescent="0.3">
      <c r="C1193" s="13" t="s">
        <v>67</v>
      </c>
      <c r="D1193" s="50">
        <f t="shared" si="93"/>
        <v>173</v>
      </c>
      <c r="E1193" s="43"/>
      <c r="F1193" s="183"/>
      <c r="G1193" s="53"/>
      <c r="H1193" s="60">
        <v>0</v>
      </c>
      <c r="I1193" s="72">
        <v>0.1</v>
      </c>
      <c r="J1193" s="73">
        <f t="shared" si="94"/>
        <v>0</v>
      </c>
      <c r="K1193" s="53"/>
      <c r="L1193" s="53"/>
      <c r="M1193" s="8"/>
      <c r="Q1193">
        <f t="shared" si="91"/>
        <v>0</v>
      </c>
      <c r="R1193">
        <f t="shared" si="92"/>
        <v>0</v>
      </c>
    </row>
    <row r="1194" spans="3:18" hidden="1" outlineLevel="1" x14ac:dyDescent="0.3">
      <c r="C1194" s="13" t="s">
        <v>67</v>
      </c>
      <c r="D1194" s="50">
        <f t="shared" si="93"/>
        <v>174</v>
      </c>
      <c r="E1194" s="43"/>
      <c r="F1194" s="183"/>
      <c r="G1194" s="53"/>
      <c r="H1194" s="60">
        <v>0</v>
      </c>
      <c r="I1194" s="72">
        <v>0.1</v>
      </c>
      <c r="J1194" s="73">
        <f t="shared" si="94"/>
        <v>0</v>
      </c>
      <c r="K1194" s="53"/>
      <c r="L1194" s="53"/>
      <c r="M1194" s="8"/>
      <c r="Q1194">
        <f t="shared" si="91"/>
        <v>0</v>
      </c>
      <c r="R1194">
        <f t="shared" si="92"/>
        <v>0</v>
      </c>
    </row>
    <row r="1195" spans="3:18" hidden="1" outlineLevel="1" x14ac:dyDescent="0.3">
      <c r="C1195" s="13" t="s">
        <v>67</v>
      </c>
      <c r="D1195" s="50">
        <f t="shared" si="93"/>
        <v>175</v>
      </c>
      <c r="E1195" s="43"/>
      <c r="F1195" s="183"/>
      <c r="G1195" s="53"/>
      <c r="H1195" s="60">
        <v>0</v>
      </c>
      <c r="I1195" s="72">
        <v>0.1</v>
      </c>
      <c r="J1195" s="73">
        <f t="shared" si="94"/>
        <v>0</v>
      </c>
      <c r="K1195" s="53"/>
      <c r="L1195" s="53"/>
      <c r="M1195" s="8"/>
      <c r="Q1195">
        <f t="shared" si="91"/>
        <v>0</v>
      </c>
      <c r="R1195">
        <f t="shared" si="92"/>
        <v>0</v>
      </c>
    </row>
    <row r="1196" spans="3:18" hidden="1" outlineLevel="1" x14ac:dyDescent="0.3">
      <c r="C1196" s="13" t="s">
        <v>67</v>
      </c>
      <c r="D1196" s="50">
        <f t="shared" si="93"/>
        <v>176</v>
      </c>
      <c r="E1196" s="43"/>
      <c r="F1196" s="183"/>
      <c r="G1196" s="53"/>
      <c r="H1196" s="60">
        <v>0</v>
      </c>
      <c r="I1196" s="72">
        <v>0.1</v>
      </c>
      <c r="J1196" s="73">
        <f t="shared" si="94"/>
        <v>0</v>
      </c>
      <c r="K1196" s="53"/>
      <c r="L1196" s="53"/>
      <c r="M1196" s="8"/>
      <c r="Q1196">
        <f t="shared" si="91"/>
        <v>0</v>
      </c>
      <c r="R1196">
        <f t="shared" si="92"/>
        <v>0</v>
      </c>
    </row>
    <row r="1197" spans="3:18" hidden="1" outlineLevel="1" x14ac:dyDescent="0.3">
      <c r="C1197" s="13" t="s">
        <v>67</v>
      </c>
      <c r="D1197" s="50">
        <f t="shared" si="93"/>
        <v>177</v>
      </c>
      <c r="E1197" s="43"/>
      <c r="F1197" s="183"/>
      <c r="G1197" s="53"/>
      <c r="H1197" s="60">
        <v>0</v>
      </c>
      <c r="I1197" s="72">
        <v>0.1</v>
      </c>
      <c r="J1197" s="73">
        <f t="shared" si="94"/>
        <v>0</v>
      </c>
      <c r="K1197" s="53"/>
      <c r="L1197" s="53"/>
      <c r="M1197" s="8"/>
      <c r="Q1197">
        <f t="shared" si="91"/>
        <v>0</v>
      </c>
      <c r="R1197">
        <f t="shared" si="92"/>
        <v>0</v>
      </c>
    </row>
    <row r="1198" spans="3:18" hidden="1" outlineLevel="1" x14ac:dyDescent="0.3">
      <c r="C1198" s="13" t="s">
        <v>67</v>
      </c>
      <c r="D1198" s="50">
        <f t="shared" si="93"/>
        <v>178</v>
      </c>
      <c r="E1198" s="43"/>
      <c r="F1198" s="183"/>
      <c r="G1198" s="53"/>
      <c r="H1198" s="60">
        <v>0</v>
      </c>
      <c r="I1198" s="72">
        <v>0.1</v>
      </c>
      <c r="J1198" s="73">
        <f t="shared" si="94"/>
        <v>0</v>
      </c>
      <c r="K1198" s="53"/>
      <c r="L1198" s="53"/>
      <c r="M1198" s="8"/>
      <c r="Q1198">
        <f t="shared" si="91"/>
        <v>0</v>
      </c>
      <c r="R1198">
        <f t="shared" si="92"/>
        <v>0</v>
      </c>
    </row>
    <row r="1199" spans="3:18" hidden="1" outlineLevel="1" x14ac:dyDescent="0.3">
      <c r="C1199" s="13" t="s">
        <v>67</v>
      </c>
      <c r="D1199" s="50">
        <f t="shared" si="93"/>
        <v>179</v>
      </c>
      <c r="E1199" s="43"/>
      <c r="F1199" s="183"/>
      <c r="G1199" s="53"/>
      <c r="H1199" s="60">
        <v>0</v>
      </c>
      <c r="I1199" s="72">
        <v>0.1</v>
      </c>
      <c r="J1199" s="73">
        <f t="shared" si="94"/>
        <v>0</v>
      </c>
      <c r="K1199" s="53"/>
      <c r="L1199" s="53"/>
      <c r="M1199" s="8"/>
      <c r="Q1199">
        <f t="shared" si="91"/>
        <v>0</v>
      </c>
      <c r="R1199">
        <f t="shared" si="92"/>
        <v>0</v>
      </c>
    </row>
    <row r="1200" spans="3:18" hidden="1" outlineLevel="1" x14ac:dyDescent="0.3">
      <c r="C1200" s="13" t="s">
        <v>67</v>
      </c>
      <c r="D1200" s="50">
        <f t="shared" si="93"/>
        <v>180</v>
      </c>
      <c r="E1200" s="43"/>
      <c r="F1200" s="183"/>
      <c r="G1200" s="53"/>
      <c r="H1200" s="60">
        <v>0</v>
      </c>
      <c r="I1200" s="72">
        <v>0.1</v>
      </c>
      <c r="J1200" s="73">
        <f t="shared" si="94"/>
        <v>0</v>
      </c>
      <c r="K1200" s="53"/>
      <c r="L1200" s="53"/>
      <c r="M1200" s="8"/>
      <c r="Q1200">
        <f t="shared" si="91"/>
        <v>0</v>
      </c>
      <c r="R1200">
        <f t="shared" si="92"/>
        <v>0</v>
      </c>
    </row>
    <row r="1201" spans="3:18" hidden="1" outlineLevel="1" x14ac:dyDescent="0.3">
      <c r="C1201" s="13" t="s">
        <v>67</v>
      </c>
      <c r="D1201" s="50">
        <f t="shared" si="93"/>
        <v>181</v>
      </c>
      <c r="E1201" s="43"/>
      <c r="F1201" s="183"/>
      <c r="G1201" s="53"/>
      <c r="H1201" s="60">
        <v>0</v>
      </c>
      <c r="I1201" s="72">
        <v>0.1</v>
      </c>
      <c r="J1201" s="73">
        <f t="shared" si="94"/>
        <v>0</v>
      </c>
      <c r="K1201" s="53"/>
      <c r="L1201" s="53"/>
      <c r="M1201" s="8"/>
      <c r="Q1201">
        <f t="shared" si="91"/>
        <v>0</v>
      </c>
      <c r="R1201">
        <f t="shared" si="92"/>
        <v>0</v>
      </c>
    </row>
    <row r="1202" spans="3:18" hidden="1" outlineLevel="1" x14ac:dyDescent="0.3">
      <c r="C1202" s="13" t="s">
        <v>67</v>
      </c>
      <c r="D1202" s="50">
        <f t="shared" si="93"/>
        <v>182</v>
      </c>
      <c r="E1202" s="43"/>
      <c r="F1202" s="183"/>
      <c r="G1202" s="53"/>
      <c r="H1202" s="60">
        <v>0</v>
      </c>
      <c r="I1202" s="72">
        <v>0.1</v>
      </c>
      <c r="J1202" s="73">
        <f t="shared" si="94"/>
        <v>0</v>
      </c>
      <c r="K1202" s="53"/>
      <c r="L1202" s="53"/>
      <c r="M1202" s="8"/>
      <c r="Q1202">
        <f t="shared" si="91"/>
        <v>0</v>
      </c>
      <c r="R1202">
        <f t="shared" si="92"/>
        <v>0</v>
      </c>
    </row>
    <row r="1203" spans="3:18" hidden="1" outlineLevel="1" x14ac:dyDescent="0.3">
      <c r="C1203" s="13" t="s">
        <v>67</v>
      </c>
      <c r="D1203" s="50">
        <f t="shared" si="93"/>
        <v>183</v>
      </c>
      <c r="E1203" s="43"/>
      <c r="F1203" s="183"/>
      <c r="G1203" s="53"/>
      <c r="H1203" s="60">
        <v>0</v>
      </c>
      <c r="I1203" s="72">
        <v>0.1</v>
      </c>
      <c r="J1203" s="73">
        <f t="shared" si="94"/>
        <v>0</v>
      </c>
      <c r="K1203" s="53"/>
      <c r="L1203" s="53"/>
      <c r="M1203" s="8"/>
      <c r="Q1203">
        <f t="shared" si="91"/>
        <v>0</v>
      </c>
      <c r="R1203">
        <f t="shared" si="92"/>
        <v>0</v>
      </c>
    </row>
    <row r="1204" spans="3:18" hidden="1" outlineLevel="1" x14ac:dyDescent="0.3">
      <c r="C1204" s="13" t="s">
        <v>67</v>
      </c>
      <c r="D1204" s="50">
        <f t="shared" si="93"/>
        <v>184</v>
      </c>
      <c r="E1204" s="43"/>
      <c r="F1204" s="183"/>
      <c r="G1204" s="53"/>
      <c r="H1204" s="60">
        <v>0</v>
      </c>
      <c r="I1204" s="72">
        <v>0.1</v>
      </c>
      <c r="J1204" s="73">
        <f t="shared" si="94"/>
        <v>0</v>
      </c>
      <c r="K1204" s="53"/>
      <c r="L1204" s="53"/>
      <c r="M1204" s="8"/>
      <c r="Q1204">
        <f t="shared" si="91"/>
        <v>0</v>
      </c>
      <c r="R1204">
        <f t="shared" si="92"/>
        <v>0</v>
      </c>
    </row>
    <row r="1205" spans="3:18" hidden="1" outlineLevel="1" x14ac:dyDescent="0.3">
      <c r="C1205" s="13" t="s">
        <v>67</v>
      </c>
      <c r="D1205" s="50">
        <f t="shared" si="93"/>
        <v>185</v>
      </c>
      <c r="E1205" s="43"/>
      <c r="F1205" s="183"/>
      <c r="G1205" s="53"/>
      <c r="H1205" s="60">
        <v>0</v>
      </c>
      <c r="I1205" s="72">
        <v>0.1</v>
      </c>
      <c r="J1205" s="73">
        <f t="shared" si="94"/>
        <v>0</v>
      </c>
      <c r="K1205" s="53"/>
      <c r="L1205" s="53"/>
      <c r="M1205" s="8"/>
      <c r="Q1205">
        <f t="shared" si="91"/>
        <v>0</v>
      </c>
      <c r="R1205">
        <f t="shared" si="92"/>
        <v>0</v>
      </c>
    </row>
    <row r="1206" spans="3:18" hidden="1" outlineLevel="1" x14ac:dyDescent="0.3">
      <c r="C1206" s="13" t="s">
        <v>67</v>
      </c>
      <c r="D1206" s="50">
        <f t="shared" si="93"/>
        <v>186</v>
      </c>
      <c r="E1206" s="43"/>
      <c r="F1206" s="183"/>
      <c r="G1206" s="53"/>
      <c r="H1206" s="60">
        <v>0</v>
      </c>
      <c r="I1206" s="72">
        <v>0.1</v>
      </c>
      <c r="J1206" s="73">
        <f t="shared" si="94"/>
        <v>0</v>
      </c>
      <c r="K1206" s="53"/>
      <c r="L1206" s="53"/>
      <c r="M1206" s="8"/>
      <c r="Q1206">
        <f t="shared" si="91"/>
        <v>0</v>
      </c>
      <c r="R1206">
        <f t="shared" si="92"/>
        <v>0</v>
      </c>
    </row>
    <row r="1207" spans="3:18" hidden="1" outlineLevel="1" x14ac:dyDescent="0.3">
      <c r="C1207" s="13" t="s">
        <v>67</v>
      </c>
      <c r="D1207" s="50">
        <f t="shared" si="93"/>
        <v>187</v>
      </c>
      <c r="E1207" s="43"/>
      <c r="F1207" s="183"/>
      <c r="G1207" s="53"/>
      <c r="H1207" s="60">
        <v>0</v>
      </c>
      <c r="I1207" s="72">
        <v>0.1</v>
      </c>
      <c r="J1207" s="73">
        <f t="shared" si="94"/>
        <v>0</v>
      </c>
      <c r="K1207" s="53"/>
      <c r="L1207" s="53"/>
      <c r="M1207" s="8"/>
      <c r="Q1207">
        <f t="shared" si="91"/>
        <v>0</v>
      </c>
      <c r="R1207">
        <f t="shared" si="92"/>
        <v>0</v>
      </c>
    </row>
    <row r="1208" spans="3:18" hidden="1" outlineLevel="1" x14ac:dyDescent="0.3">
      <c r="C1208" s="13" t="s">
        <v>67</v>
      </c>
      <c r="D1208" s="50">
        <f t="shared" si="93"/>
        <v>188</v>
      </c>
      <c r="E1208" s="43"/>
      <c r="F1208" s="183"/>
      <c r="G1208" s="53"/>
      <c r="H1208" s="60">
        <v>0</v>
      </c>
      <c r="I1208" s="72">
        <v>0.1</v>
      </c>
      <c r="J1208" s="73">
        <f t="shared" si="94"/>
        <v>0</v>
      </c>
      <c r="K1208" s="53"/>
      <c r="L1208" s="53"/>
      <c r="M1208" s="8"/>
      <c r="Q1208">
        <f t="shared" si="91"/>
        <v>0</v>
      </c>
      <c r="R1208">
        <f t="shared" si="92"/>
        <v>0</v>
      </c>
    </row>
    <row r="1209" spans="3:18" hidden="1" outlineLevel="1" x14ac:dyDescent="0.3">
      <c r="C1209" s="13" t="s">
        <v>67</v>
      </c>
      <c r="D1209" s="50">
        <f t="shared" si="93"/>
        <v>189</v>
      </c>
      <c r="E1209" s="43"/>
      <c r="F1209" s="183"/>
      <c r="G1209" s="53"/>
      <c r="H1209" s="60">
        <v>0</v>
      </c>
      <c r="I1209" s="72">
        <v>0.1</v>
      </c>
      <c r="J1209" s="73">
        <f t="shared" si="94"/>
        <v>0</v>
      </c>
      <c r="K1209" s="53"/>
      <c r="L1209" s="53"/>
      <c r="M1209" s="8"/>
      <c r="Q1209">
        <f t="shared" si="91"/>
        <v>0</v>
      </c>
      <c r="R1209">
        <f t="shared" si="92"/>
        <v>0</v>
      </c>
    </row>
    <row r="1210" spans="3:18" hidden="1" outlineLevel="1" x14ac:dyDescent="0.3">
      <c r="C1210" s="13" t="s">
        <v>67</v>
      </c>
      <c r="D1210" s="50">
        <f t="shared" si="93"/>
        <v>190</v>
      </c>
      <c r="E1210" s="43"/>
      <c r="F1210" s="183"/>
      <c r="G1210" s="53"/>
      <c r="H1210" s="60">
        <v>0</v>
      </c>
      <c r="I1210" s="72">
        <v>0.1</v>
      </c>
      <c r="J1210" s="73">
        <f t="shared" si="94"/>
        <v>0</v>
      </c>
      <c r="K1210" s="53"/>
      <c r="L1210" s="53"/>
      <c r="M1210" s="8"/>
      <c r="Q1210">
        <f t="shared" si="91"/>
        <v>0</v>
      </c>
      <c r="R1210">
        <f t="shared" si="92"/>
        <v>0</v>
      </c>
    </row>
    <row r="1211" spans="3:18" hidden="1" outlineLevel="1" x14ac:dyDescent="0.3">
      <c r="C1211" s="13" t="s">
        <v>67</v>
      </c>
      <c r="D1211" s="50">
        <f t="shared" si="93"/>
        <v>191</v>
      </c>
      <c r="E1211" s="43"/>
      <c r="F1211" s="183"/>
      <c r="G1211" s="53"/>
      <c r="H1211" s="60">
        <v>0</v>
      </c>
      <c r="I1211" s="72">
        <v>0.1</v>
      </c>
      <c r="J1211" s="73">
        <f t="shared" si="94"/>
        <v>0</v>
      </c>
      <c r="K1211" s="53"/>
      <c r="L1211" s="53"/>
      <c r="M1211" s="8"/>
      <c r="Q1211">
        <f t="shared" ref="Q1211:Q1221" si="95">IF(H1211&gt;0,IF(E1211&lt;&gt;"",0,1),0)</f>
        <v>0</v>
      </c>
      <c r="R1211">
        <f t="shared" ref="R1211:R1221" si="96">IF(E1211&lt;&gt;"",IF(H1211=0,1,0),0)</f>
        <v>0</v>
      </c>
    </row>
    <row r="1212" spans="3:18" hidden="1" outlineLevel="1" x14ac:dyDescent="0.3">
      <c r="C1212" s="13" t="s">
        <v>67</v>
      </c>
      <c r="D1212" s="50">
        <f t="shared" si="93"/>
        <v>192</v>
      </c>
      <c r="E1212" s="43"/>
      <c r="F1212" s="183"/>
      <c r="G1212" s="53"/>
      <c r="H1212" s="60">
        <v>0</v>
      </c>
      <c r="I1212" s="72">
        <v>0.1</v>
      </c>
      <c r="J1212" s="73">
        <f t="shared" si="94"/>
        <v>0</v>
      </c>
      <c r="K1212" s="53"/>
      <c r="L1212" s="53"/>
      <c r="M1212" s="8"/>
      <c r="Q1212">
        <f t="shared" si="95"/>
        <v>0</v>
      </c>
      <c r="R1212">
        <f t="shared" si="96"/>
        <v>0</v>
      </c>
    </row>
    <row r="1213" spans="3:18" hidden="1" outlineLevel="1" x14ac:dyDescent="0.3">
      <c r="C1213" s="13" t="s">
        <v>67</v>
      </c>
      <c r="D1213" s="50">
        <f t="shared" si="93"/>
        <v>193</v>
      </c>
      <c r="E1213" s="43"/>
      <c r="F1213" s="183"/>
      <c r="G1213" s="53"/>
      <c r="H1213" s="60">
        <v>0</v>
      </c>
      <c r="I1213" s="72">
        <v>0.1</v>
      </c>
      <c r="J1213" s="73">
        <f t="shared" si="94"/>
        <v>0</v>
      </c>
      <c r="K1213" s="53"/>
      <c r="L1213" s="53"/>
      <c r="M1213" s="8"/>
      <c r="Q1213">
        <f t="shared" si="95"/>
        <v>0</v>
      </c>
      <c r="R1213">
        <f t="shared" si="96"/>
        <v>0</v>
      </c>
    </row>
    <row r="1214" spans="3:18" hidden="1" outlineLevel="1" x14ac:dyDescent="0.3">
      <c r="C1214" s="13" t="s">
        <v>67</v>
      </c>
      <c r="D1214" s="50">
        <f t="shared" si="93"/>
        <v>194</v>
      </c>
      <c r="E1214" s="43"/>
      <c r="F1214" s="183"/>
      <c r="G1214" s="53"/>
      <c r="H1214" s="60">
        <v>0</v>
      </c>
      <c r="I1214" s="72">
        <v>0.1</v>
      </c>
      <c r="J1214" s="73">
        <f t="shared" si="94"/>
        <v>0</v>
      </c>
      <c r="K1214" s="53"/>
      <c r="L1214" s="53"/>
      <c r="M1214" s="8"/>
      <c r="Q1214">
        <f t="shared" si="95"/>
        <v>0</v>
      </c>
      <c r="R1214">
        <f t="shared" si="96"/>
        <v>0</v>
      </c>
    </row>
    <row r="1215" spans="3:18" hidden="1" outlineLevel="1" x14ac:dyDescent="0.3">
      <c r="C1215" s="13" t="s">
        <v>67</v>
      </c>
      <c r="D1215" s="50">
        <f t="shared" si="93"/>
        <v>195</v>
      </c>
      <c r="E1215" s="43"/>
      <c r="F1215" s="183"/>
      <c r="G1215" s="53"/>
      <c r="H1215" s="60">
        <v>0</v>
      </c>
      <c r="I1215" s="72">
        <v>0.1</v>
      </c>
      <c r="J1215" s="73">
        <f t="shared" si="94"/>
        <v>0</v>
      </c>
      <c r="K1215" s="53"/>
      <c r="L1215" s="53"/>
      <c r="M1215" s="8"/>
      <c r="Q1215">
        <f t="shared" si="95"/>
        <v>0</v>
      </c>
      <c r="R1215">
        <f t="shared" si="96"/>
        <v>0</v>
      </c>
    </row>
    <row r="1216" spans="3:18" hidden="1" outlineLevel="1" x14ac:dyDescent="0.3">
      <c r="C1216" s="13" t="s">
        <v>67</v>
      </c>
      <c r="D1216" s="50">
        <f t="shared" si="93"/>
        <v>196</v>
      </c>
      <c r="E1216" s="43"/>
      <c r="F1216" s="183"/>
      <c r="G1216" s="53"/>
      <c r="H1216" s="60">
        <v>0</v>
      </c>
      <c r="I1216" s="72">
        <v>0.1</v>
      </c>
      <c r="J1216" s="73">
        <f t="shared" si="94"/>
        <v>0</v>
      </c>
      <c r="K1216" s="53"/>
      <c r="L1216" s="53"/>
      <c r="M1216" s="8"/>
      <c r="Q1216">
        <f t="shared" si="95"/>
        <v>0</v>
      </c>
      <c r="R1216">
        <f t="shared" si="96"/>
        <v>0</v>
      </c>
    </row>
    <row r="1217" spans="3:18" hidden="1" outlineLevel="1" x14ac:dyDescent="0.3">
      <c r="C1217" s="13" t="s">
        <v>67</v>
      </c>
      <c r="D1217" s="50">
        <f t="shared" si="93"/>
        <v>197</v>
      </c>
      <c r="E1217" s="43"/>
      <c r="F1217" s="183"/>
      <c r="G1217" s="53"/>
      <c r="H1217" s="60">
        <v>0</v>
      </c>
      <c r="I1217" s="72">
        <v>0.1</v>
      </c>
      <c r="J1217" s="73">
        <f t="shared" si="94"/>
        <v>0</v>
      </c>
      <c r="K1217" s="53"/>
      <c r="L1217" s="53"/>
      <c r="M1217" s="8"/>
      <c r="Q1217">
        <f t="shared" si="95"/>
        <v>0</v>
      </c>
      <c r="R1217">
        <f t="shared" si="96"/>
        <v>0</v>
      </c>
    </row>
    <row r="1218" spans="3:18" hidden="1" outlineLevel="1" x14ac:dyDescent="0.3">
      <c r="C1218" s="13" t="s">
        <v>67</v>
      </c>
      <c r="D1218" s="50">
        <f t="shared" si="93"/>
        <v>198</v>
      </c>
      <c r="E1218" s="43"/>
      <c r="F1218" s="183"/>
      <c r="G1218" s="53"/>
      <c r="H1218" s="60">
        <v>0</v>
      </c>
      <c r="I1218" s="72">
        <v>0.1</v>
      </c>
      <c r="J1218" s="73">
        <f t="shared" si="94"/>
        <v>0</v>
      </c>
      <c r="K1218" s="53"/>
      <c r="L1218" s="53"/>
      <c r="M1218" s="8"/>
      <c r="Q1218">
        <f t="shared" si="95"/>
        <v>0</v>
      </c>
      <c r="R1218">
        <f t="shared" si="96"/>
        <v>0</v>
      </c>
    </row>
    <row r="1219" spans="3:18" hidden="1" outlineLevel="1" x14ac:dyDescent="0.3">
      <c r="C1219" s="13" t="s">
        <v>67</v>
      </c>
      <c r="D1219" s="50">
        <f t="shared" si="93"/>
        <v>199</v>
      </c>
      <c r="E1219" s="43"/>
      <c r="F1219" s="183"/>
      <c r="G1219" s="53"/>
      <c r="H1219" s="60">
        <v>0</v>
      </c>
      <c r="I1219" s="72">
        <v>0.1</v>
      </c>
      <c r="J1219" s="73">
        <f t="shared" si="94"/>
        <v>0</v>
      </c>
      <c r="K1219" s="53"/>
      <c r="L1219" s="53"/>
      <c r="M1219" s="8"/>
      <c r="Q1219">
        <f t="shared" si="95"/>
        <v>0</v>
      </c>
      <c r="R1219">
        <f t="shared" si="96"/>
        <v>0</v>
      </c>
    </row>
    <row r="1220" spans="3:18" hidden="1" outlineLevel="1" x14ac:dyDescent="0.3">
      <c r="C1220" s="13" t="s">
        <v>67</v>
      </c>
      <c r="D1220" s="50">
        <f t="shared" si="93"/>
        <v>200</v>
      </c>
      <c r="E1220" s="43"/>
      <c r="F1220" s="183"/>
      <c r="G1220" s="53"/>
      <c r="H1220" s="60">
        <v>0</v>
      </c>
      <c r="I1220" s="72">
        <v>0.1</v>
      </c>
      <c r="J1220" s="73">
        <f t="shared" si="94"/>
        <v>0</v>
      </c>
      <c r="K1220" s="53"/>
      <c r="L1220" s="53"/>
      <c r="M1220" s="8"/>
      <c r="Q1220">
        <f t="shared" si="95"/>
        <v>0</v>
      </c>
      <c r="R1220">
        <f t="shared" si="96"/>
        <v>0</v>
      </c>
    </row>
    <row r="1221" spans="3:18" ht="15" customHeight="1" collapsed="1" thickBot="1" x14ac:dyDescent="0.35">
      <c r="C1221" s="28"/>
      <c r="D1221" s="38" t="s">
        <v>83</v>
      </c>
      <c r="E1221" s="40"/>
      <c r="F1221" s="45"/>
      <c r="G1221" s="45"/>
      <c r="H1221" s="46"/>
      <c r="I1221" s="46"/>
      <c r="J1221" s="46"/>
      <c r="K1221" s="45"/>
      <c r="L1221" s="45"/>
      <c r="M1221" s="29"/>
      <c r="Q1221">
        <f t="shared" si="95"/>
        <v>0</v>
      </c>
      <c r="R1221">
        <f t="shared" si="96"/>
        <v>0</v>
      </c>
    </row>
    <row r="1222" spans="3:18" ht="15.6" thickBot="1" x14ac:dyDescent="0.35">
      <c r="C1222" s="6"/>
      <c r="D1222" s="51"/>
      <c r="E1222" s="19"/>
      <c r="F1222" s="51"/>
      <c r="G1222" s="64" t="s">
        <v>185</v>
      </c>
      <c r="H1222" s="61">
        <f>SUM(H1019:H1220)</f>
        <v>0</v>
      </c>
      <c r="I1222" s="71"/>
      <c r="J1222" s="61">
        <f>SUM(J1019:J1220)</f>
        <v>0</v>
      </c>
      <c r="K1222" s="51"/>
      <c r="L1222" s="51"/>
      <c r="M1222" s="8"/>
    </row>
    <row r="1223" spans="3:18" ht="10.050000000000001" customHeight="1" thickBot="1" x14ac:dyDescent="0.35">
      <c r="C1223" s="9"/>
      <c r="D1223" s="52"/>
      <c r="E1223" s="44"/>
      <c r="F1223" s="52"/>
      <c r="G1223" s="52"/>
      <c r="H1223" s="52"/>
      <c r="I1223" s="52"/>
      <c r="J1223" s="52"/>
      <c r="K1223" s="52"/>
      <c r="L1223" s="52"/>
      <c r="M1223" s="11"/>
    </row>
    <row r="1224" spans="3:18" ht="15.6" thickBot="1" x14ac:dyDescent="0.35">
      <c r="L1224" s="47"/>
    </row>
    <row r="1225" spans="3:18" ht="10.050000000000001" customHeight="1" x14ac:dyDescent="0.3">
      <c r="C1225" s="3"/>
      <c r="D1225" s="48"/>
      <c r="E1225" s="42"/>
      <c r="F1225" s="48"/>
      <c r="G1225" s="48"/>
      <c r="H1225" s="48"/>
      <c r="I1225" s="48"/>
      <c r="J1225" s="48"/>
      <c r="K1225" s="48"/>
      <c r="L1225" s="48"/>
      <c r="M1225" s="5"/>
    </row>
    <row r="1226" spans="3:18" ht="30.6" thickBot="1" x14ac:dyDescent="0.35">
      <c r="C1226" s="6"/>
      <c r="D1226" s="49" t="s">
        <v>0</v>
      </c>
      <c r="E1226" s="12" t="s">
        <v>1</v>
      </c>
      <c r="F1226" s="49" t="s">
        <v>182</v>
      </c>
      <c r="G1226" s="49" t="s">
        <v>3</v>
      </c>
      <c r="H1226" s="62" t="s">
        <v>322</v>
      </c>
      <c r="I1226" s="62" t="s">
        <v>323</v>
      </c>
      <c r="J1226" s="62" t="s">
        <v>324</v>
      </c>
      <c r="K1226" s="49" t="s">
        <v>2</v>
      </c>
      <c r="L1226" s="49" t="s">
        <v>4</v>
      </c>
      <c r="M1226" s="70"/>
    </row>
    <row r="1227" spans="3:18" x14ac:dyDescent="0.3">
      <c r="C1227" s="15" t="s">
        <v>317</v>
      </c>
      <c r="D1227" s="48"/>
      <c r="E1227" s="42"/>
      <c r="F1227" s="48"/>
      <c r="G1227" s="48"/>
      <c r="H1227" s="48"/>
      <c r="I1227" s="48"/>
      <c r="J1227" s="48"/>
      <c r="K1227" s="48"/>
      <c r="L1227" s="48"/>
      <c r="M1227" s="8"/>
    </row>
    <row r="1228" spans="3:18" x14ac:dyDescent="0.3">
      <c r="C1228" s="16" t="s">
        <v>68</v>
      </c>
      <c r="D1228" s="50">
        <v>1</v>
      </c>
      <c r="E1228" s="43"/>
      <c r="F1228" s="183"/>
      <c r="G1228" s="53"/>
      <c r="H1228" s="60">
        <v>0</v>
      </c>
      <c r="I1228" s="72">
        <v>0.1</v>
      </c>
      <c r="J1228" s="73">
        <f t="shared" ref="J1228:J1277" si="97">IFERROR(ROUNDDOWN(H1228/(1+I1228),0),H1228)</f>
        <v>0</v>
      </c>
      <c r="K1228" s="53"/>
      <c r="L1228" s="53"/>
      <c r="M1228" s="8"/>
      <c r="Q1228">
        <f t="shared" ref="Q1228:Q1259" si="98">IF(H1228&gt;0,IF(E1228&lt;&gt;"",0,1),0)</f>
        <v>0</v>
      </c>
      <c r="R1228">
        <f t="shared" ref="R1228:R1259" si="99">IF(E1228&lt;&gt;"",IF(H1228=0,1,0),0)</f>
        <v>0</v>
      </c>
    </row>
    <row r="1229" spans="3:18" x14ac:dyDescent="0.3">
      <c r="C1229" s="16" t="s">
        <v>68</v>
      </c>
      <c r="D1229" s="50">
        <f>D1228+1</f>
        <v>2</v>
      </c>
      <c r="E1229" s="43"/>
      <c r="F1229" s="183"/>
      <c r="G1229" s="53"/>
      <c r="H1229" s="60">
        <v>0</v>
      </c>
      <c r="I1229" s="72">
        <v>0.1</v>
      </c>
      <c r="J1229" s="73">
        <f t="shared" si="97"/>
        <v>0</v>
      </c>
      <c r="K1229" s="53"/>
      <c r="L1229" s="53"/>
      <c r="M1229" s="8"/>
      <c r="Q1229">
        <f t="shared" si="98"/>
        <v>0</v>
      </c>
      <c r="R1229">
        <f t="shared" si="99"/>
        <v>0</v>
      </c>
    </row>
    <row r="1230" spans="3:18" x14ac:dyDescent="0.3">
      <c r="C1230" s="16" t="s">
        <v>68</v>
      </c>
      <c r="D1230" s="50">
        <f t="shared" ref="D1230:D1251" si="100">D1229+1</f>
        <v>3</v>
      </c>
      <c r="E1230" s="43"/>
      <c r="F1230" s="183"/>
      <c r="G1230" s="53"/>
      <c r="H1230" s="60">
        <v>0</v>
      </c>
      <c r="I1230" s="72">
        <v>0.1</v>
      </c>
      <c r="J1230" s="73">
        <f t="shared" si="97"/>
        <v>0</v>
      </c>
      <c r="K1230" s="53"/>
      <c r="L1230" s="53"/>
      <c r="M1230" s="8"/>
      <c r="Q1230">
        <f t="shared" si="98"/>
        <v>0</v>
      </c>
      <c r="R1230">
        <f t="shared" si="99"/>
        <v>0</v>
      </c>
    </row>
    <row r="1231" spans="3:18" x14ac:dyDescent="0.3">
      <c r="C1231" s="16" t="s">
        <v>68</v>
      </c>
      <c r="D1231" s="50">
        <f t="shared" si="100"/>
        <v>4</v>
      </c>
      <c r="E1231" s="43"/>
      <c r="F1231" s="183"/>
      <c r="G1231" s="53"/>
      <c r="H1231" s="60">
        <v>0</v>
      </c>
      <c r="I1231" s="72">
        <v>0.1</v>
      </c>
      <c r="J1231" s="73">
        <f t="shared" si="97"/>
        <v>0</v>
      </c>
      <c r="K1231" s="53"/>
      <c r="L1231" s="53"/>
      <c r="M1231" s="8"/>
      <c r="Q1231">
        <f t="shared" si="98"/>
        <v>0</v>
      </c>
      <c r="R1231">
        <f t="shared" si="99"/>
        <v>0</v>
      </c>
    </row>
    <row r="1232" spans="3:18" x14ac:dyDescent="0.3">
      <c r="C1232" s="16" t="s">
        <v>68</v>
      </c>
      <c r="D1232" s="50">
        <f t="shared" si="100"/>
        <v>5</v>
      </c>
      <c r="E1232" s="43"/>
      <c r="F1232" s="183"/>
      <c r="G1232" s="53"/>
      <c r="H1232" s="60">
        <v>0</v>
      </c>
      <c r="I1232" s="72">
        <v>0.1</v>
      </c>
      <c r="J1232" s="73">
        <f t="shared" si="97"/>
        <v>0</v>
      </c>
      <c r="K1232" s="53"/>
      <c r="L1232" s="53"/>
      <c r="M1232" s="8"/>
      <c r="Q1232">
        <f t="shared" si="98"/>
        <v>0</v>
      </c>
      <c r="R1232">
        <f t="shared" si="99"/>
        <v>0</v>
      </c>
    </row>
    <row r="1233" spans="3:18" x14ac:dyDescent="0.3">
      <c r="C1233" s="16" t="s">
        <v>68</v>
      </c>
      <c r="D1233" s="50">
        <f t="shared" si="100"/>
        <v>6</v>
      </c>
      <c r="E1233" s="43"/>
      <c r="F1233" s="183"/>
      <c r="G1233" s="53"/>
      <c r="H1233" s="60">
        <v>0</v>
      </c>
      <c r="I1233" s="72">
        <v>0.1</v>
      </c>
      <c r="J1233" s="73">
        <f t="shared" si="97"/>
        <v>0</v>
      </c>
      <c r="K1233" s="53"/>
      <c r="L1233" s="53"/>
      <c r="M1233" s="8"/>
      <c r="Q1233">
        <f t="shared" si="98"/>
        <v>0</v>
      </c>
      <c r="R1233">
        <f t="shared" si="99"/>
        <v>0</v>
      </c>
    </row>
    <row r="1234" spans="3:18" x14ac:dyDescent="0.3">
      <c r="C1234" s="16" t="s">
        <v>68</v>
      </c>
      <c r="D1234" s="50">
        <f t="shared" si="100"/>
        <v>7</v>
      </c>
      <c r="E1234" s="43"/>
      <c r="F1234" s="183"/>
      <c r="G1234" s="53"/>
      <c r="H1234" s="60">
        <v>0</v>
      </c>
      <c r="I1234" s="72">
        <v>0.1</v>
      </c>
      <c r="J1234" s="73">
        <f t="shared" si="97"/>
        <v>0</v>
      </c>
      <c r="K1234" s="53"/>
      <c r="L1234" s="53"/>
      <c r="M1234" s="8"/>
      <c r="Q1234">
        <f t="shared" si="98"/>
        <v>0</v>
      </c>
      <c r="R1234">
        <f t="shared" si="99"/>
        <v>0</v>
      </c>
    </row>
    <row r="1235" spans="3:18" x14ac:dyDescent="0.3">
      <c r="C1235" s="16" t="s">
        <v>68</v>
      </c>
      <c r="D1235" s="50">
        <f t="shared" si="100"/>
        <v>8</v>
      </c>
      <c r="E1235" s="43"/>
      <c r="F1235" s="183"/>
      <c r="G1235" s="53"/>
      <c r="H1235" s="60">
        <v>0</v>
      </c>
      <c r="I1235" s="72">
        <v>0.1</v>
      </c>
      <c r="J1235" s="73">
        <f t="shared" si="97"/>
        <v>0</v>
      </c>
      <c r="K1235" s="53"/>
      <c r="L1235" s="53"/>
      <c r="M1235" s="8"/>
      <c r="Q1235">
        <f t="shared" si="98"/>
        <v>0</v>
      </c>
      <c r="R1235">
        <f t="shared" si="99"/>
        <v>0</v>
      </c>
    </row>
    <row r="1236" spans="3:18" x14ac:dyDescent="0.3">
      <c r="C1236" s="16" t="s">
        <v>68</v>
      </c>
      <c r="D1236" s="50">
        <f t="shared" si="100"/>
        <v>9</v>
      </c>
      <c r="E1236" s="43"/>
      <c r="F1236" s="183"/>
      <c r="G1236" s="53"/>
      <c r="H1236" s="60">
        <v>0</v>
      </c>
      <c r="I1236" s="72">
        <v>0.1</v>
      </c>
      <c r="J1236" s="73">
        <f t="shared" si="97"/>
        <v>0</v>
      </c>
      <c r="K1236" s="53"/>
      <c r="L1236" s="53"/>
      <c r="M1236" s="8"/>
      <c r="Q1236">
        <f t="shared" si="98"/>
        <v>0</v>
      </c>
      <c r="R1236">
        <f t="shared" si="99"/>
        <v>0</v>
      </c>
    </row>
    <row r="1237" spans="3:18" x14ac:dyDescent="0.3">
      <c r="C1237" s="16" t="s">
        <v>68</v>
      </c>
      <c r="D1237" s="50">
        <f t="shared" si="100"/>
        <v>10</v>
      </c>
      <c r="E1237" s="43"/>
      <c r="F1237" s="183"/>
      <c r="G1237" s="53"/>
      <c r="H1237" s="60">
        <v>0</v>
      </c>
      <c r="I1237" s="72">
        <v>0.1</v>
      </c>
      <c r="J1237" s="73">
        <f t="shared" si="97"/>
        <v>0</v>
      </c>
      <c r="K1237" s="53"/>
      <c r="L1237" s="53"/>
      <c r="M1237" s="8"/>
      <c r="Q1237">
        <f t="shared" si="98"/>
        <v>0</v>
      </c>
      <c r="R1237">
        <f t="shared" si="99"/>
        <v>0</v>
      </c>
    </row>
    <row r="1238" spans="3:18" x14ac:dyDescent="0.3">
      <c r="C1238" s="16" t="s">
        <v>68</v>
      </c>
      <c r="D1238" s="50">
        <f t="shared" si="100"/>
        <v>11</v>
      </c>
      <c r="E1238" s="43"/>
      <c r="F1238" s="183"/>
      <c r="G1238" s="53"/>
      <c r="H1238" s="60">
        <v>0</v>
      </c>
      <c r="I1238" s="72">
        <v>0.1</v>
      </c>
      <c r="J1238" s="73">
        <f t="shared" si="97"/>
        <v>0</v>
      </c>
      <c r="K1238" s="53"/>
      <c r="L1238" s="53"/>
      <c r="M1238" s="8"/>
      <c r="Q1238">
        <f t="shared" si="98"/>
        <v>0</v>
      </c>
      <c r="R1238">
        <f t="shared" si="99"/>
        <v>0</v>
      </c>
    </row>
    <row r="1239" spans="3:18" x14ac:dyDescent="0.3">
      <c r="C1239" s="16" t="s">
        <v>68</v>
      </c>
      <c r="D1239" s="50">
        <f t="shared" si="100"/>
        <v>12</v>
      </c>
      <c r="E1239" s="43"/>
      <c r="F1239" s="183"/>
      <c r="G1239" s="53"/>
      <c r="H1239" s="60">
        <v>0</v>
      </c>
      <c r="I1239" s="72">
        <v>0.1</v>
      </c>
      <c r="J1239" s="73">
        <f t="shared" si="97"/>
        <v>0</v>
      </c>
      <c r="K1239" s="53"/>
      <c r="L1239" s="53"/>
      <c r="M1239" s="8"/>
      <c r="Q1239">
        <f t="shared" si="98"/>
        <v>0</v>
      </c>
      <c r="R1239">
        <f t="shared" si="99"/>
        <v>0</v>
      </c>
    </row>
    <row r="1240" spans="3:18" x14ac:dyDescent="0.3">
      <c r="C1240" s="16" t="s">
        <v>68</v>
      </c>
      <c r="D1240" s="50">
        <f t="shared" si="100"/>
        <v>13</v>
      </c>
      <c r="E1240" s="43"/>
      <c r="F1240" s="183"/>
      <c r="G1240" s="53"/>
      <c r="H1240" s="60">
        <v>0</v>
      </c>
      <c r="I1240" s="72">
        <v>0.1</v>
      </c>
      <c r="J1240" s="73">
        <f t="shared" si="97"/>
        <v>0</v>
      </c>
      <c r="K1240" s="53"/>
      <c r="L1240" s="53"/>
      <c r="M1240" s="8"/>
      <c r="Q1240">
        <f t="shared" si="98"/>
        <v>0</v>
      </c>
      <c r="R1240">
        <f t="shared" si="99"/>
        <v>0</v>
      </c>
    </row>
    <row r="1241" spans="3:18" x14ac:dyDescent="0.3">
      <c r="C1241" s="16" t="s">
        <v>68</v>
      </c>
      <c r="D1241" s="50">
        <f t="shared" si="100"/>
        <v>14</v>
      </c>
      <c r="E1241" s="43"/>
      <c r="F1241" s="183"/>
      <c r="G1241" s="53"/>
      <c r="H1241" s="60">
        <v>0</v>
      </c>
      <c r="I1241" s="72">
        <v>0.1</v>
      </c>
      <c r="J1241" s="73">
        <f t="shared" si="97"/>
        <v>0</v>
      </c>
      <c r="K1241" s="53"/>
      <c r="L1241" s="53"/>
      <c r="M1241" s="8"/>
      <c r="Q1241">
        <f t="shared" si="98"/>
        <v>0</v>
      </c>
      <c r="R1241">
        <f t="shared" si="99"/>
        <v>0</v>
      </c>
    </row>
    <row r="1242" spans="3:18" x14ac:dyDescent="0.3">
      <c r="C1242" s="16" t="s">
        <v>68</v>
      </c>
      <c r="D1242" s="50">
        <f t="shared" si="100"/>
        <v>15</v>
      </c>
      <c r="E1242" s="43"/>
      <c r="F1242" s="183"/>
      <c r="G1242" s="53"/>
      <c r="H1242" s="60">
        <v>0</v>
      </c>
      <c r="I1242" s="72">
        <v>0.1</v>
      </c>
      <c r="J1242" s="73">
        <f t="shared" si="97"/>
        <v>0</v>
      </c>
      <c r="K1242" s="53"/>
      <c r="L1242" s="53"/>
      <c r="M1242" s="8"/>
      <c r="Q1242">
        <f t="shared" si="98"/>
        <v>0</v>
      </c>
      <c r="R1242">
        <f t="shared" si="99"/>
        <v>0</v>
      </c>
    </row>
    <row r="1243" spans="3:18" x14ac:dyDescent="0.3">
      <c r="C1243" s="16" t="s">
        <v>68</v>
      </c>
      <c r="D1243" s="50">
        <f t="shared" si="100"/>
        <v>16</v>
      </c>
      <c r="E1243" s="43"/>
      <c r="F1243" s="183"/>
      <c r="G1243" s="53"/>
      <c r="H1243" s="60">
        <v>0</v>
      </c>
      <c r="I1243" s="72">
        <v>0.1</v>
      </c>
      <c r="J1243" s="73">
        <f t="shared" si="97"/>
        <v>0</v>
      </c>
      <c r="K1243" s="53"/>
      <c r="L1243" s="53"/>
      <c r="M1243" s="8"/>
      <c r="Q1243">
        <f t="shared" si="98"/>
        <v>0</v>
      </c>
      <c r="R1243">
        <f t="shared" si="99"/>
        <v>0</v>
      </c>
    </row>
    <row r="1244" spans="3:18" x14ac:dyDescent="0.3">
      <c r="C1244" s="16" t="s">
        <v>68</v>
      </c>
      <c r="D1244" s="50">
        <f t="shared" si="100"/>
        <v>17</v>
      </c>
      <c r="E1244" s="43"/>
      <c r="F1244" s="183"/>
      <c r="G1244" s="53"/>
      <c r="H1244" s="60">
        <v>0</v>
      </c>
      <c r="I1244" s="72">
        <v>0.1</v>
      </c>
      <c r="J1244" s="73">
        <f t="shared" si="97"/>
        <v>0</v>
      </c>
      <c r="K1244" s="53"/>
      <c r="L1244" s="53"/>
      <c r="M1244" s="8"/>
      <c r="Q1244">
        <f t="shared" si="98"/>
        <v>0</v>
      </c>
      <c r="R1244">
        <f t="shared" si="99"/>
        <v>0</v>
      </c>
    </row>
    <row r="1245" spans="3:18" x14ac:dyDescent="0.3">
      <c r="C1245" s="16" t="s">
        <v>68</v>
      </c>
      <c r="D1245" s="50">
        <f t="shared" si="100"/>
        <v>18</v>
      </c>
      <c r="E1245" s="43"/>
      <c r="F1245" s="183"/>
      <c r="G1245" s="53"/>
      <c r="H1245" s="60">
        <v>0</v>
      </c>
      <c r="I1245" s="72">
        <v>0.1</v>
      </c>
      <c r="J1245" s="73">
        <f t="shared" si="97"/>
        <v>0</v>
      </c>
      <c r="K1245" s="53"/>
      <c r="L1245" s="53"/>
      <c r="M1245" s="8"/>
      <c r="Q1245">
        <f t="shared" si="98"/>
        <v>0</v>
      </c>
      <c r="R1245">
        <f t="shared" si="99"/>
        <v>0</v>
      </c>
    </row>
    <row r="1246" spans="3:18" x14ac:dyDescent="0.3">
      <c r="C1246" s="16" t="s">
        <v>68</v>
      </c>
      <c r="D1246" s="50">
        <f t="shared" si="100"/>
        <v>19</v>
      </c>
      <c r="E1246" s="43"/>
      <c r="F1246" s="183"/>
      <c r="G1246" s="53"/>
      <c r="H1246" s="60">
        <v>0</v>
      </c>
      <c r="I1246" s="72">
        <v>0.1</v>
      </c>
      <c r="J1246" s="73">
        <f t="shared" si="97"/>
        <v>0</v>
      </c>
      <c r="K1246" s="53"/>
      <c r="L1246" s="53"/>
      <c r="M1246" s="8"/>
      <c r="Q1246">
        <f t="shared" si="98"/>
        <v>0</v>
      </c>
      <c r="R1246">
        <f t="shared" si="99"/>
        <v>0</v>
      </c>
    </row>
    <row r="1247" spans="3:18" x14ac:dyDescent="0.3">
      <c r="C1247" s="16" t="s">
        <v>68</v>
      </c>
      <c r="D1247" s="50">
        <f t="shared" si="100"/>
        <v>20</v>
      </c>
      <c r="E1247" s="43"/>
      <c r="F1247" s="183"/>
      <c r="G1247" s="53"/>
      <c r="H1247" s="60">
        <v>0</v>
      </c>
      <c r="I1247" s="72">
        <v>0.1</v>
      </c>
      <c r="J1247" s="73">
        <f t="shared" si="97"/>
        <v>0</v>
      </c>
      <c r="K1247" s="53"/>
      <c r="L1247" s="53"/>
      <c r="M1247" s="8"/>
      <c r="Q1247">
        <f t="shared" si="98"/>
        <v>0</v>
      </c>
      <c r="R1247">
        <f t="shared" si="99"/>
        <v>0</v>
      </c>
    </row>
    <row r="1248" spans="3:18" x14ac:dyDescent="0.3">
      <c r="C1248" s="16" t="s">
        <v>68</v>
      </c>
      <c r="D1248" s="50">
        <f t="shared" si="100"/>
        <v>21</v>
      </c>
      <c r="E1248" s="43"/>
      <c r="F1248" s="183"/>
      <c r="G1248" s="53"/>
      <c r="H1248" s="60">
        <v>0</v>
      </c>
      <c r="I1248" s="72">
        <v>0.1</v>
      </c>
      <c r="J1248" s="73">
        <f t="shared" si="97"/>
        <v>0</v>
      </c>
      <c r="K1248" s="53"/>
      <c r="L1248" s="53"/>
      <c r="M1248" s="8"/>
      <c r="Q1248">
        <f t="shared" si="98"/>
        <v>0</v>
      </c>
      <c r="R1248">
        <f t="shared" si="99"/>
        <v>0</v>
      </c>
    </row>
    <row r="1249" spans="3:18" x14ac:dyDescent="0.3">
      <c r="C1249" s="16" t="s">
        <v>68</v>
      </c>
      <c r="D1249" s="50">
        <f t="shared" si="100"/>
        <v>22</v>
      </c>
      <c r="E1249" s="43"/>
      <c r="F1249" s="183"/>
      <c r="G1249" s="53"/>
      <c r="H1249" s="60">
        <v>0</v>
      </c>
      <c r="I1249" s="72">
        <v>0.1</v>
      </c>
      <c r="J1249" s="73">
        <f t="shared" si="97"/>
        <v>0</v>
      </c>
      <c r="K1249" s="53"/>
      <c r="L1249" s="53"/>
      <c r="M1249" s="8"/>
      <c r="Q1249">
        <f t="shared" si="98"/>
        <v>0</v>
      </c>
      <c r="R1249">
        <f t="shared" si="99"/>
        <v>0</v>
      </c>
    </row>
    <row r="1250" spans="3:18" x14ac:dyDescent="0.3">
      <c r="C1250" s="16" t="s">
        <v>68</v>
      </c>
      <c r="D1250" s="50">
        <f t="shared" si="100"/>
        <v>23</v>
      </c>
      <c r="E1250" s="43"/>
      <c r="F1250" s="183"/>
      <c r="G1250" s="53"/>
      <c r="H1250" s="60">
        <v>0</v>
      </c>
      <c r="I1250" s="72">
        <v>0.1</v>
      </c>
      <c r="J1250" s="73">
        <f t="shared" si="97"/>
        <v>0</v>
      </c>
      <c r="K1250" s="53"/>
      <c r="L1250" s="53"/>
      <c r="M1250" s="8"/>
      <c r="Q1250">
        <f t="shared" si="98"/>
        <v>0</v>
      </c>
      <c r="R1250">
        <f t="shared" si="99"/>
        <v>0</v>
      </c>
    </row>
    <row r="1251" spans="3:18" x14ac:dyDescent="0.3">
      <c r="C1251" s="16" t="s">
        <v>68</v>
      </c>
      <c r="D1251" s="50">
        <f t="shared" si="100"/>
        <v>24</v>
      </c>
      <c r="E1251" s="43"/>
      <c r="F1251" s="183"/>
      <c r="G1251" s="53"/>
      <c r="H1251" s="60">
        <v>0</v>
      </c>
      <c r="I1251" s="72">
        <v>0.1</v>
      </c>
      <c r="J1251" s="73">
        <f t="shared" si="97"/>
        <v>0</v>
      </c>
      <c r="K1251" s="53"/>
      <c r="L1251" s="53"/>
      <c r="M1251" s="8"/>
      <c r="Q1251">
        <f t="shared" si="98"/>
        <v>0</v>
      </c>
      <c r="R1251">
        <f t="shared" si="99"/>
        <v>0</v>
      </c>
    </row>
    <row r="1252" spans="3:18" x14ac:dyDescent="0.3">
      <c r="C1252" s="16" t="s">
        <v>68</v>
      </c>
      <c r="D1252" s="50">
        <f t="shared" ref="D1252:D1316" si="101">D1251+1</f>
        <v>25</v>
      </c>
      <c r="E1252" s="43"/>
      <c r="F1252" s="183"/>
      <c r="G1252" s="53"/>
      <c r="H1252" s="60">
        <v>0</v>
      </c>
      <c r="I1252" s="72">
        <v>0.1</v>
      </c>
      <c r="J1252" s="73">
        <f t="shared" si="97"/>
        <v>0</v>
      </c>
      <c r="K1252" s="53"/>
      <c r="L1252" s="53"/>
      <c r="M1252" s="8"/>
      <c r="Q1252">
        <f t="shared" si="98"/>
        <v>0</v>
      </c>
      <c r="R1252">
        <f t="shared" si="99"/>
        <v>0</v>
      </c>
    </row>
    <row r="1253" spans="3:18" hidden="1" outlineLevel="1" x14ac:dyDescent="0.3">
      <c r="C1253" s="16" t="s">
        <v>68</v>
      </c>
      <c r="D1253" s="50">
        <f t="shared" si="101"/>
        <v>26</v>
      </c>
      <c r="E1253" s="43"/>
      <c r="F1253" s="183"/>
      <c r="G1253" s="53"/>
      <c r="H1253" s="60">
        <v>0</v>
      </c>
      <c r="I1253" s="72">
        <v>0.1</v>
      </c>
      <c r="J1253" s="73">
        <f t="shared" si="97"/>
        <v>0</v>
      </c>
      <c r="K1253" s="53"/>
      <c r="L1253" s="53"/>
      <c r="M1253" s="8"/>
      <c r="Q1253">
        <f t="shared" si="98"/>
        <v>0</v>
      </c>
      <c r="R1253">
        <f t="shared" si="99"/>
        <v>0</v>
      </c>
    </row>
    <row r="1254" spans="3:18" hidden="1" outlineLevel="1" x14ac:dyDescent="0.3">
      <c r="C1254" s="16" t="s">
        <v>68</v>
      </c>
      <c r="D1254" s="50">
        <f t="shared" si="101"/>
        <v>27</v>
      </c>
      <c r="E1254" s="43"/>
      <c r="F1254" s="183"/>
      <c r="G1254" s="53"/>
      <c r="H1254" s="60">
        <v>0</v>
      </c>
      <c r="I1254" s="72">
        <v>0.1</v>
      </c>
      <c r="J1254" s="73">
        <f t="shared" si="97"/>
        <v>0</v>
      </c>
      <c r="K1254" s="53"/>
      <c r="L1254" s="53"/>
      <c r="M1254" s="8"/>
      <c r="Q1254">
        <f t="shared" si="98"/>
        <v>0</v>
      </c>
      <c r="R1254">
        <f t="shared" si="99"/>
        <v>0</v>
      </c>
    </row>
    <row r="1255" spans="3:18" hidden="1" outlineLevel="1" x14ac:dyDescent="0.3">
      <c r="C1255" s="16" t="s">
        <v>68</v>
      </c>
      <c r="D1255" s="50">
        <f t="shared" si="101"/>
        <v>28</v>
      </c>
      <c r="E1255" s="43"/>
      <c r="F1255" s="183"/>
      <c r="G1255" s="53"/>
      <c r="H1255" s="60">
        <v>0</v>
      </c>
      <c r="I1255" s="72">
        <v>0.1</v>
      </c>
      <c r="J1255" s="73">
        <f t="shared" si="97"/>
        <v>0</v>
      </c>
      <c r="K1255" s="53"/>
      <c r="L1255" s="53"/>
      <c r="M1255" s="8"/>
      <c r="Q1255">
        <f t="shared" si="98"/>
        <v>0</v>
      </c>
      <c r="R1255">
        <f t="shared" si="99"/>
        <v>0</v>
      </c>
    </row>
    <row r="1256" spans="3:18" hidden="1" outlineLevel="1" x14ac:dyDescent="0.3">
      <c r="C1256" s="16" t="s">
        <v>68</v>
      </c>
      <c r="D1256" s="50">
        <f t="shared" si="101"/>
        <v>29</v>
      </c>
      <c r="E1256" s="43"/>
      <c r="F1256" s="183"/>
      <c r="G1256" s="53"/>
      <c r="H1256" s="60">
        <v>0</v>
      </c>
      <c r="I1256" s="72">
        <v>0.1</v>
      </c>
      <c r="J1256" s="73">
        <f t="shared" si="97"/>
        <v>0</v>
      </c>
      <c r="K1256" s="53"/>
      <c r="L1256" s="53"/>
      <c r="M1256" s="8"/>
      <c r="Q1256">
        <f t="shared" si="98"/>
        <v>0</v>
      </c>
      <c r="R1256">
        <f t="shared" si="99"/>
        <v>0</v>
      </c>
    </row>
    <row r="1257" spans="3:18" hidden="1" outlineLevel="1" x14ac:dyDescent="0.3">
      <c r="C1257" s="16" t="s">
        <v>68</v>
      </c>
      <c r="D1257" s="50">
        <f t="shared" si="101"/>
        <v>30</v>
      </c>
      <c r="E1257" s="43"/>
      <c r="F1257" s="183"/>
      <c r="G1257" s="53"/>
      <c r="H1257" s="60">
        <v>0</v>
      </c>
      <c r="I1257" s="72">
        <v>0.1</v>
      </c>
      <c r="J1257" s="73">
        <f t="shared" si="97"/>
        <v>0</v>
      </c>
      <c r="K1257" s="53"/>
      <c r="L1257" s="53"/>
      <c r="M1257" s="8"/>
      <c r="Q1257">
        <f t="shared" si="98"/>
        <v>0</v>
      </c>
      <c r="R1257">
        <f t="shared" si="99"/>
        <v>0</v>
      </c>
    </row>
    <row r="1258" spans="3:18" hidden="1" outlineLevel="1" x14ac:dyDescent="0.3">
      <c r="C1258" s="16" t="s">
        <v>68</v>
      </c>
      <c r="D1258" s="50">
        <f t="shared" si="101"/>
        <v>31</v>
      </c>
      <c r="E1258" s="43"/>
      <c r="F1258" s="183"/>
      <c r="G1258" s="53"/>
      <c r="H1258" s="60">
        <v>0</v>
      </c>
      <c r="I1258" s="72">
        <v>0.1</v>
      </c>
      <c r="J1258" s="73">
        <f t="shared" si="97"/>
        <v>0</v>
      </c>
      <c r="K1258" s="53"/>
      <c r="L1258" s="53"/>
      <c r="M1258" s="8"/>
      <c r="Q1258">
        <f t="shared" si="98"/>
        <v>0</v>
      </c>
      <c r="R1258">
        <f t="shared" si="99"/>
        <v>0</v>
      </c>
    </row>
    <row r="1259" spans="3:18" hidden="1" outlineLevel="1" x14ac:dyDescent="0.3">
      <c r="C1259" s="16" t="s">
        <v>68</v>
      </c>
      <c r="D1259" s="50">
        <f t="shared" si="101"/>
        <v>32</v>
      </c>
      <c r="E1259" s="43"/>
      <c r="F1259" s="183"/>
      <c r="G1259" s="53"/>
      <c r="H1259" s="60">
        <v>0</v>
      </c>
      <c r="I1259" s="72">
        <v>0.1</v>
      </c>
      <c r="J1259" s="73">
        <f t="shared" si="97"/>
        <v>0</v>
      </c>
      <c r="K1259" s="53"/>
      <c r="L1259" s="53"/>
      <c r="M1259" s="8"/>
      <c r="Q1259">
        <f t="shared" si="98"/>
        <v>0</v>
      </c>
      <c r="R1259">
        <f t="shared" si="99"/>
        <v>0</v>
      </c>
    </row>
    <row r="1260" spans="3:18" hidden="1" outlineLevel="1" x14ac:dyDescent="0.3">
      <c r="C1260" s="16" t="s">
        <v>68</v>
      </c>
      <c r="D1260" s="50">
        <f t="shared" si="101"/>
        <v>33</v>
      </c>
      <c r="E1260" s="43"/>
      <c r="F1260" s="183"/>
      <c r="G1260" s="53"/>
      <c r="H1260" s="60">
        <v>0</v>
      </c>
      <c r="I1260" s="72">
        <v>0.1</v>
      </c>
      <c r="J1260" s="73">
        <f t="shared" si="97"/>
        <v>0</v>
      </c>
      <c r="K1260" s="53"/>
      <c r="L1260" s="53"/>
      <c r="M1260" s="8"/>
      <c r="Q1260">
        <f t="shared" ref="Q1260:Q1291" si="102">IF(H1260&gt;0,IF(E1260&lt;&gt;"",0,1),0)</f>
        <v>0</v>
      </c>
      <c r="R1260">
        <f t="shared" ref="R1260:R1291" si="103">IF(E1260&lt;&gt;"",IF(H1260=0,1,0),0)</f>
        <v>0</v>
      </c>
    </row>
    <row r="1261" spans="3:18" hidden="1" outlineLevel="1" x14ac:dyDescent="0.3">
      <c r="C1261" s="16" t="s">
        <v>68</v>
      </c>
      <c r="D1261" s="50">
        <f t="shared" si="101"/>
        <v>34</v>
      </c>
      <c r="E1261" s="43"/>
      <c r="F1261" s="183"/>
      <c r="G1261" s="53"/>
      <c r="H1261" s="60">
        <v>0</v>
      </c>
      <c r="I1261" s="72">
        <v>0.1</v>
      </c>
      <c r="J1261" s="73">
        <f t="shared" si="97"/>
        <v>0</v>
      </c>
      <c r="K1261" s="53"/>
      <c r="L1261" s="53"/>
      <c r="M1261" s="8"/>
      <c r="Q1261">
        <f t="shared" si="102"/>
        <v>0</v>
      </c>
      <c r="R1261">
        <f t="shared" si="103"/>
        <v>0</v>
      </c>
    </row>
    <row r="1262" spans="3:18" hidden="1" outlineLevel="1" x14ac:dyDescent="0.3">
      <c r="C1262" s="16" t="s">
        <v>68</v>
      </c>
      <c r="D1262" s="50">
        <f t="shared" si="101"/>
        <v>35</v>
      </c>
      <c r="E1262" s="43"/>
      <c r="F1262" s="183"/>
      <c r="G1262" s="53"/>
      <c r="H1262" s="60">
        <v>0</v>
      </c>
      <c r="I1262" s="72">
        <v>0.1</v>
      </c>
      <c r="J1262" s="73">
        <f t="shared" si="97"/>
        <v>0</v>
      </c>
      <c r="K1262" s="53"/>
      <c r="L1262" s="53"/>
      <c r="M1262" s="8"/>
      <c r="Q1262">
        <f t="shared" si="102"/>
        <v>0</v>
      </c>
      <c r="R1262">
        <f t="shared" si="103"/>
        <v>0</v>
      </c>
    </row>
    <row r="1263" spans="3:18" hidden="1" outlineLevel="1" x14ac:dyDescent="0.3">
      <c r="C1263" s="16" t="s">
        <v>68</v>
      </c>
      <c r="D1263" s="50">
        <f t="shared" si="101"/>
        <v>36</v>
      </c>
      <c r="E1263" s="43"/>
      <c r="F1263" s="183"/>
      <c r="G1263" s="53"/>
      <c r="H1263" s="60">
        <v>0</v>
      </c>
      <c r="I1263" s="72">
        <v>0.1</v>
      </c>
      <c r="J1263" s="73">
        <f t="shared" si="97"/>
        <v>0</v>
      </c>
      <c r="K1263" s="53"/>
      <c r="L1263" s="53"/>
      <c r="M1263" s="8"/>
      <c r="Q1263">
        <f t="shared" si="102"/>
        <v>0</v>
      </c>
      <c r="R1263">
        <f t="shared" si="103"/>
        <v>0</v>
      </c>
    </row>
    <row r="1264" spans="3:18" hidden="1" outlineLevel="1" x14ac:dyDescent="0.3">
      <c r="C1264" s="16" t="s">
        <v>68</v>
      </c>
      <c r="D1264" s="50">
        <f t="shared" si="101"/>
        <v>37</v>
      </c>
      <c r="E1264" s="43"/>
      <c r="F1264" s="183"/>
      <c r="G1264" s="53"/>
      <c r="H1264" s="60">
        <v>0</v>
      </c>
      <c r="I1264" s="72">
        <v>0.1</v>
      </c>
      <c r="J1264" s="73">
        <f t="shared" si="97"/>
        <v>0</v>
      </c>
      <c r="K1264" s="53"/>
      <c r="L1264" s="53"/>
      <c r="M1264" s="8"/>
      <c r="Q1264">
        <f t="shared" si="102"/>
        <v>0</v>
      </c>
      <c r="R1264">
        <f t="shared" si="103"/>
        <v>0</v>
      </c>
    </row>
    <row r="1265" spans="3:18" hidden="1" outlineLevel="1" x14ac:dyDescent="0.3">
      <c r="C1265" s="16" t="s">
        <v>68</v>
      </c>
      <c r="D1265" s="50">
        <f t="shared" si="101"/>
        <v>38</v>
      </c>
      <c r="E1265" s="43"/>
      <c r="F1265" s="183"/>
      <c r="G1265" s="53"/>
      <c r="H1265" s="60">
        <v>0</v>
      </c>
      <c r="I1265" s="72">
        <v>0.1</v>
      </c>
      <c r="J1265" s="73">
        <f t="shared" si="97"/>
        <v>0</v>
      </c>
      <c r="K1265" s="53"/>
      <c r="L1265" s="53"/>
      <c r="M1265" s="8"/>
      <c r="Q1265">
        <f t="shared" si="102"/>
        <v>0</v>
      </c>
      <c r="R1265">
        <f t="shared" si="103"/>
        <v>0</v>
      </c>
    </row>
    <row r="1266" spans="3:18" hidden="1" outlineLevel="1" x14ac:dyDescent="0.3">
      <c r="C1266" s="16" t="s">
        <v>68</v>
      </c>
      <c r="D1266" s="50">
        <f t="shared" si="101"/>
        <v>39</v>
      </c>
      <c r="E1266" s="43"/>
      <c r="F1266" s="183"/>
      <c r="G1266" s="53"/>
      <c r="H1266" s="60">
        <v>0</v>
      </c>
      <c r="I1266" s="72">
        <v>0.1</v>
      </c>
      <c r="J1266" s="73">
        <f t="shared" si="97"/>
        <v>0</v>
      </c>
      <c r="K1266" s="53"/>
      <c r="L1266" s="53"/>
      <c r="M1266" s="8"/>
      <c r="Q1266">
        <f t="shared" si="102"/>
        <v>0</v>
      </c>
      <c r="R1266">
        <f t="shared" si="103"/>
        <v>0</v>
      </c>
    </row>
    <row r="1267" spans="3:18" hidden="1" outlineLevel="1" x14ac:dyDescent="0.3">
      <c r="C1267" s="16" t="s">
        <v>68</v>
      </c>
      <c r="D1267" s="50">
        <f t="shared" si="101"/>
        <v>40</v>
      </c>
      <c r="E1267" s="43"/>
      <c r="F1267" s="183"/>
      <c r="G1267" s="53"/>
      <c r="H1267" s="60">
        <v>0</v>
      </c>
      <c r="I1267" s="72">
        <v>0.1</v>
      </c>
      <c r="J1267" s="73">
        <f t="shared" si="97"/>
        <v>0</v>
      </c>
      <c r="K1267" s="53"/>
      <c r="L1267" s="53"/>
      <c r="M1267" s="8"/>
      <c r="Q1267">
        <f t="shared" si="102"/>
        <v>0</v>
      </c>
      <c r="R1267">
        <f t="shared" si="103"/>
        <v>0</v>
      </c>
    </row>
    <row r="1268" spans="3:18" hidden="1" outlineLevel="1" x14ac:dyDescent="0.3">
      <c r="C1268" s="16" t="s">
        <v>68</v>
      </c>
      <c r="D1268" s="50">
        <f t="shared" si="101"/>
        <v>41</v>
      </c>
      <c r="E1268" s="43"/>
      <c r="F1268" s="183"/>
      <c r="G1268" s="53"/>
      <c r="H1268" s="60">
        <v>0</v>
      </c>
      <c r="I1268" s="72">
        <v>0.1</v>
      </c>
      <c r="J1268" s="73">
        <f t="shared" si="97"/>
        <v>0</v>
      </c>
      <c r="K1268" s="53"/>
      <c r="L1268" s="53"/>
      <c r="M1268" s="8"/>
      <c r="Q1268">
        <f t="shared" si="102"/>
        <v>0</v>
      </c>
      <c r="R1268">
        <f t="shared" si="103"/>
        <v>0</v>
      </c>
    </row>
    <row r="1269" spans="3:18" hidden="1" outlineLevel="1" x14ac:dyDescent="0.3">
      <c r="C1269" s="16" t="s">
        <v>68</v>
      </c>
      <c r="D1269" s="50">
        <f t="shared" si="101"/>
        <v>42</v>
      </c>
      <c r="E1269" s="43"/>
      <c r="F1269" s="183"/>
      <c r="G1269" s="53"/>
      <c r="H1269" s="60">
        <v>0</v>
      </c>
      <c r="I1269" s="72">
        <v>0.1</v>
      </c>
      <c r="J1269" s="73">
        <f t="shared" si="97"/>
        <v>0</v>
      </c>
      <c r="K1269" s="53"/>
      <c r="L1269" s="53"/>
      <c r="M1269" s="8"/>
      <c r="Q1269">
        <f t="shared" si="102"/>
        <v>0</v>
      </c>
      <c r="R1269">
        <f t="shared" si="103"/>
        <v>0</v>
      </c>
    </row>
    <row r="1270" spans="3:18" hidden="1" outlineLevel="1" x14ac:dyDescent="0.3">
      <c r="C1270" s="16" t="s">
        <v>68</v>
      </c>
      <c r="D1270" s="50">
        <f t="shared" si="101"/>
        <v>43</v>
      </c>
      <c r="E1270" s="43"/>
      <c r="F1270" s="183"/>
      <c r="G1270" s="53"/>
      <c r="H1270" s="60">
        <v>0</v>
      </c>
      <c r="I1270" s="72">
        <v>0.1</v>
      </c>
      <c r="J1270" s="73">
        <f t="shared" si="97"/>
        <v>0</v>
      </c>
      <c r="K1270" s="53"/>
      <c r="L1270" s="53"/>
      <c r="M1270" s="8"/>
      <c r="Q1270">
        <f t="shared" si="102"/>
        <v>0</v>
      </c>
      <c r="R1270">
        <f t="shared" si="103"/>
        <v>0</v>
      </c>
    </row>
    <row r="1271" spans="3:18" hidden="1" outlineLevel="1" x14ac:dyDescent="0.3">
      <c r="C1271" s="16" t="s">
        <v>68</v>
      </c>
      <c r="D1271" s="50">
        <f t="shared" si="101"/>
        <v>44</v>
      </c>
      <c r="E1271" s="43"/>
      <c r="F1271" s="183"/>
      <c r="G1271" s="53"/>
      <c r="H1271" s="60">
        <v>0</v>
      </c>
      <c r="I1271" s="72">
        <v>0.1</v>
      </c>
      <c r="J1271" s="73">
        <f t="shared" si="97"/>
        <v>0</v>
      </c>
      <c r="K1271" s="53"/>
      <c r="L1271" s="53"/>
      <c r="M1271" s="8"/>
      <c r="Q1271">
        <f t="shared" si="102"/>
        <v>0</v>
      </c>
      <c r="R1271">
        <f t="shared" si="103"/>
        <v>0</v>
      </c>
    </row>
    <row r="1272" spans="3:18" hidden="1" outlineLevel="1" x14ac:dyDescent="0.3">
      <c r="C1272" s="16" t="s">
        <v>68</v>
      </c>
      <c r="D1272" s="50">
        <f t="shared" si="101"/>
        <v>45</v>
      </c>
      <c r="E1272" s="43"/>
      <c r="F1272" s="183"/>
      <c r="G1272" s="53"/>
      <c r="H1272" s="60">
        <v>0</v>
      </c>
      <c r="I1272" s="72">
        <v>0.1</v>
      </c>
      <c r="J1272" s="73">
        <f t="shared" si="97"/>
        <v>0</v>
      </c>
      <c r="K1272" s="53"/>
      <c r="L1272" s="53"/>
      <c r="M1272" s="8"/>
      <c r="Q1272">
        <f t="shared" si="102"/>
        <v>0</v>
      </c>
      <c r="R1272">
        <f t="shared" si="103"/>
        <v>0</v>
      </c>
    </row>
    <row r="1273" spans="3:18" hidden="1" outlineLevel="1" x14ac:dyDescent="0.3">
      <c r="C1273" s="16" t="s">
        <v>68</v>
      </c>
      <c r="D1273" s="50">
        <f t="shared" si="101"/>
        <v>46</v>
      </c>
      <c r="E1273" s="43"/>
      <c r="F1273" s="183"/>
      <c r="G1273" s="53"/>
      <c r="H1273" s="60">
        <v>0</v>
      </c>
      <c r="I1273" s="72">
        <v>0.1</v>
      </c>
      <c r="J1273" s="73">
        <f t="shared" si="97"/>
        <v>0</v>
      </c>
      <c r="K1273" s="53"/>
      <c r="L1273" s="53"/>
      <c r="M1273" s="8"/>
      <c r="Q1273">
        <f t="shared" si="102"/>
        <v>0</v>
      </c>
      <c r="R1273">
        <f t="shared" si="103"/>
        <v>0</v>
      </c>
    </row>
    <row r="1274" spans="3:18" hidden="1" outlineLevel="1" x14ac:dyDescent="0.3">
      <c r="C1274" s="16" t="s">
        <v>68</v>
      </c>
      <c r="D1274" s="50">
        <f t="shared" si="101"/>
        <v>47</v>
      </c>
      <c r="E1274" s="43"/>
      <c r="F1274" s="183"/>
      <c r="G1274" s="53"/>
      <c r="H1274" s="60">
        <v>0</v>
      </c>
      <c r="I1274" s="72">
        <v>0.1</v>
      </c>
      <c r="J1274" s="73">
        <f t="shared" si="97"/>
        <v>0</v>
      </c>
      <c r="K1274" s="53"/>
      <c r="L1274" s="53"/>
      <c r="M1274" s="8"/>
      <c r="Q1274">
        <f t="shared" si="102"/>
        <v>0</v>
      </c>
      <c r="R1274">
        <f t="shared" si="103"/>
        <v>0</v>
      </c>
    </row>
    <row r="1275" spans="3:18" hidden="1" outlineLevel="1" x14ac:dyDescent="0.3">
      <c r="C1275" s="16" t="s">
        <v>68</v>
      </c>
      <c r="D1275" s="50">
        <f t="shared" si="101"/>
        <v>48</v>
      </c>
      <c r="E1275" s="43"/>
      <c r="F1275" s="183"/>
      <c r="G1275" s="53"/>
      <c r="H1275" s="60">
        <v>0</v>
      </c>
      <c r="I1275" s="72">
        <v>0.1</v>
      </c>
      <c r="J1275" s="73">
        <f t="shared" si="97"/>
        <v>0</v>
      </c>
      <c r="K1275" s="53"/>
      <c r="L1275" s="53"/>
      <c r="M1275" s="8"/>
      <c r="Q1275">
        <f t="shared" si="102"/>
        <v>0</v>
      </c>
      <c r="R1275">
        <f t="shared" si="103"/>
        <v>0</v>
      </c>
    </row>
    <row r="1276" spans="3:18" hidden="1" outlineLevel="1" x14ac:dyDescent="0.3">
      <c r="C1276" s="16" t="s">
        <v>68</v>
      </c>
      <c r="D1276" s="50">
        <f t="shared" si="101"/>
        <v>49</v>
      </c>
      <c r="E1276" s="43"/>
      <c r="F1276" s="183"/>
      <c r="G1276" s="53"/>
      <c r="H1276" s="60">
        <v>0</v>
      </c>
      <c r="I1276" s="72">
        <v>0.1</v>
      </c>
      <c r="J1276" s="73">
        <f t="shared" si="97"/>
        <v>0</v>
      </c>
      <c r="K1276" s="53"/>
      <c r="L1276" s="53"/>
      <c r="M1276" s="8"/>
      <c r="Q1276">
        <f t="shared" si="102"/>
        <v>0</v>
      </c>
      <c r="R1276">
        <f t="shared" si="103"/>
        <v>0</v>
      </c>
    </row>
    <row r="1277" spans="3:18" hidden="1" outlineLevel="1" x14ac:dyDescent="0.3">
      <c r="C1277" s="16" t="s">
        <v>68</v>
      </c>
      <c r="D1277" s="50">
        <f t="shared" si="101"/>
        <v>50</v>
      </c>
      <c r="E1277" s="43"/>
      <c r="F1277" s="183"/>
      <c r="G1277" s="53"/>
      <c r="H1277" s="60">
        <v>0</v>
      </c>
      <c r="I1277" s="72">
        <v>0.1</v>
      </c>
      <c r="J1277" s="73">
        <f t="shared" si="97"/>
        <v>0</v>
      </c>
      <c r="K1277" s="53"/>
      <c r="L1277" s="53"/>
      <c r="M1277" s="8"/>
      <c r="Q1277">
        <f t="shared" si="102"/>
        <v>0</v>
      </c>
      <c r="R1277">
        <f t="shared" si="103"/>
        <v>0</v>
      </c>
    </row>
    <row r="1278" spans="3:18" ht="15" customHeight="1" collapsed="1" x14ac:dyDescent="0.3">
      <c r="C1278" s="28"/>
      <c r="D1278" s="38" t="s">
        <v>86</v>
      </c>
      <c r="E1278" s="181"/>
      <c r="F1278" s="183"/>
      <c r="G1278" s="183"/>
      <c r="H1278" s="184"/>
      <c r="I1278" s="184"/>
      <c r="J1278" s="46"/>
      <c r="K1278" s="183"/>
      <c r="L1278" s="183"/>
      <c r="M1278" s="29"/>
      <c r="Q1278">
        <f t="shared" si="102"/>
        <v>0</v>
      </c>
      <c r="R1278">
        <f t="shared" si="103"/>
        <v>0</v>
      </c>
    </row>
    <row r="1279" spans="3:18" hidden="1" outlineLevel="1" x14ac:dyDescent="0.3">
      <c r="C1279" s="16" t="s">
        <v>68</v>
      </c>
      <c r="D1279" s="50">
        <f>D1277+1</f>
        <v>51</v>
      </c>
      <c r="E1279" s="43"/>
      <c r="F1279" s="183"/>
      <c r="G1279" s="53"/>
      <c r="H1279" s="60">
        <v>0</v>
      </c>
      <c r="I1279" s="72">
        <v>0.1</v>
      </c>
      <c r="J1279" s="73">
        <f t="shared" ref="J1279:J1328" si="104">IFERROR(ROUNDDOWN(H1279/(1+I1279),0),H1279)</f>
        <v>0</v>
      </c>
      <c r="K1279" s="53"/>
      <c r="L1279" s="53"/>
      <c r="M1279" s="8"/>
      <c r="Q1279">
        <f t="shared" si="102"/>
        <v>0</v>
      </c>
      <c r="R1279">
        <f t="shared" si="103"/>
        <v>0</v>
      </c>
    </row>
    <row r="1280" spans="3:18" hidden="1" outlineLevel="1" x14ac:dyDescent="0.3">
      <c r="C1280" s="16" t="s">
        <v>68</v>
      </c>
      <c r="D1280" s="50">
        <f t="shared" si="101"/>
        <v>52</v>
      </c>
      <c r="E1280" s="43"/>
      <c r="F1280" s="183"/>
      <c r="G1280" s="53"/>
      <c r="H1280" s="60">
        <v>0</v>
      </c>
      <c r="I1280" s="72">
        <v>0.1</v>
      </c>
      <c r="J1280" s="73">
        <f t="shared" si="104"/>
        <v>0</v>
      </c>
      <c r="K1280" s="53"/>
      <c r="L1280" s="53"/>
      <c r="M1280" s="8"/>
      <c r="Q1280">
        <f t="shared" si="102"/>
        <v>0</v>
      </c>
      <c r="R1280">
        <f t="shared" si="103"/>
        <v>0</v>
      </c>
    </row>
    <row r="1281" spans="3:18" hidden="1" outlineLevel="1" x14ac:dyDescent="0.3">
      <c r="C1281" s="16" t="s">
        <v>68</v>
      </c>
      <c r="D1281" s="50">
        <f t="shared" si="101"/>
        <v>53</v>
      </c>
      <c r="E1281" s="43"/>
      <c r="F1281" s="183"/>
      <c r="G1281" s="53"/>
      <c r="H1281" s="60">
        <v>0</v>
      </c>
      <c r="I1281" s="72">
        <v>0.1</v>
      </c>
      <c r="J1281" s="73">
        <f t="shared" si="104"/>
        <v>0</v>
      </c>
      <c r="K1281" s="53"/>
      <c r="L1281" s="53"/>
      <c r="M1281" s="8"/>
      <c r="Q1281">
        <f t="shared" si="102"/>
        <v>0</v>
      </c>
      <c r="R1281">
        <f t="shared" si="103"/>
        <v>0</v>
      </c>
    </row>
    <row r="1282" spans="3:18" hidden="1" outlineLevel="1" x14ac:dyDescent="0.3">
      <c r="C1282" s="16" t="s">
        <v>68</v>
      </c>
      <c r="D1282" s="50">
        <f t="shared" si="101"/>
        <v>54</v>
      </c>
      <c r="E1282" s="43"/>
      <c r="F1282" s="183"/>
      <c r="G1282" s="53"/>
      <c r="H1282" s="60">
        <v>0</v>
      </c>
      <c r="I1282" s="72">
        <v>0.1</v>
      </c>
      <c r="J1282" s="73">
        <f t="shared" si="104"/>
        <v>0</v>
      </c>
      <c r="K1282" s="53"/>
      <c r="L1282" s="53"/>
      <c r="M1282" s="8"/>
      <c r="Q1282">
        <f t="shared" si="102"/>
        <v>0</v>
      </c>
      <c r="R1282">
        <f t="shared" si="103"/>
        <v>0</v>
      </c>
    </row>
    <row r="1283" spans="3:18" hidden="1" outlineLevel="1" x14ac:dyDescent="0.3">
      <c r="C1283" s="16" t="s">
        <v>68</v>
      </c>
      <c r="D1283" s="50">
        <f t="shared" si="101"/>
        <v>55</v>
      </c>
      <c r="E1283" s="43"/>
      <c r="F1283" s="183"/>
      <c r="G1283" s="53"/>
      <c r="H1283" s="60">
        <v>0</v>
      </c>
      <c r="I1283" s="72">
        <v>0.1</v>
      </c>
      <c r="J1283" s="73">
        <f t="shared" si="104"/>
        <v>0</v>
      </c>
      <c r="K1283" s="53"/>
      <c r="L1283" s="53"/>
      <c r="M1283" s="8"/>
      <c r="Q1283">
        <f t="shared" si="102"/>
        <v>0</v>
      </c>
      <c r="R1283">
        <f t="shared" si="103"/>
        <v>0</v>
      </c>
    </row>
    <row r="1284" spans="3:18" hidden="1" outlineLevel="1" x14ac:dyDescent="0.3">
      <c r="C1284" s="16" t="s">
        <v>68</v>
      </c>
      <c r="D1284" s="50">
        <f t="shared" si="101"/>
        <v>56</v>
      </c>
      <c r="E1284" s="43"/>
      <c r="F1284" s="183"/>
      <c r="G1284" s="53"/>
      <c r="H1284" s="60">
        <v>0</v>
      </c>
      <c r="I1284" s="72">
        <v>0.1</v>
      </c>
      <c r="J1284" s="73">
        <f t="shared" si="104"/>
        <v>0</v>
      </c>
      <c r="K1284" s="53"/>
      <c r="L1284" s="53"/>
      <c r="M1284" s="8"/>
      <c r="Q1284">
        <f t="shared" si="102"/>
        <v>0</v>
      </c>
      <c r="R1284">
        <f t="shared" si="103"/>
        <v>0</v>
      </c>
    </row>
    <row r="1285" spans="3:18" hidden="1" outlineLevel="1" x14ac:dyDescent="0.3">
      <c r="C1285" s="16" t="s">
        <v>68</v>
      </c>
      <c r="D1285" s="50">
        <f t="shared" si="101"/>
        <v>57</v>
      </c>
      <c r="E1285" s="43"/>
      <c r="F1285" s="183"/>
      <c r="G1285" s="53"/>
      <c r="H1285" s="60">
        <v>0</v>
      </c>
      <c r="I1285" s="72">
        <v>0.1</v>
      </c>
      <c r="J1285" s="73">
        <f t="shared" si="104"/>
        <v>0</v>
      </c>
      <c r="K1285" s="53"/>
      <c r="L1285" s="53"/>
      <c r="M1285" s="8"/>
      <c r="Q1285">
        <f t="shared" si="102"/>
        <v>0</v>
      </c>
      <c r="R1285">
        <f t="shared" si="103"/>
        <v>0</v>
      </c>
    </row>
    <row r="1286" spans="3:18" hidden="1" outlineLevel="1" x14ac:dyDescent="0.3">
      <c r="C1286" s="16" t="s">
        <v>68</v>
      </c>
      <c r="D1286" s="50">
        <f t="shared" si="101"/>
        <v>58</v>
      </c>
      <c r="E1286" s="43"/>
      <c r="F1286" s="183"/>
      <c r="G1286" s="53"/>
      <c r="H1286" s="60">
        <v>0</v>
      </c>
      <c r="I1286" s="72">
        <v>0.1</v>
      </c>
      <c r="J1286" s="73">
        <f t="shared" si="104"/>
        <v>0</v>
      </c>
      <c r="K1286" s="53"/>
      <c r="L1286" s="53"/>
      <c r="M1286" s="8"/>
      <c r="Q1286">
        <f t="shared" si="102"/>
        <v>0</v>
      </c>
      <c r="R1286">
        <f t="shared" si="103"/>
        <v>0</v>
      </c>
    </row>
    <row r="1287" spans="3:18" hidden="1" outlineLevel="1" x14ac:dyDescent="0.3">
      <c r="C1287" s="16" t="s">
        <v>68</v>
      </c>
      <c r="D1287" s="50">
        <f t="shared" si="101"/>
        <v>59</v>
      </c>
      <c r="E1287" s="43"/>
      <c r="F1287" s="183"/>
      <c r="G1287" s="53"/>
      <c r="H1287" s="60">
        <v>0</v>
      </c>
      <c r="I1287" s="72">
        <v>0.1</v>
      </c>
      <c r="J1287" s="73">
        <f t="shared" si="104"/>
        <v>0</v>
      </c>
      <c r="K1287" s="53"/>
      <c r="L1287" s="53"/>
      <c r="M1287" s="8"/>
      <c r="Q1287">
        <f t="shared" si="102"/>
        <v>0</v>
      </c>
      <c r="R1287">
        <f t="shared" si="103"/>
        <v>0</v>
      </c>
    </row>
    <row r="1288" spans="3:18" hidden="1" outlineLevel="1" x14ac:dyDescent="0.3">
      <c r="C1288" s="16" t="s">
        <v>68</v>
      </c>
      <c r="D1288" s="50">
        <f t="shared" si="101"/>
        <v>60</v>
      </c>
      <c r="E1288" s="43"/>
      <c r="F1288" s="183"/>
      <c r="G1288" s="53"/>
      <c r="H1288" s="60">
        <v>0</v>
      </c>
      <c r="I1288" s="72">
        <v>0.1</v>
      </c>
      <c r="J1288" s="73">
        <f t="shared" si="104"/>
        <v>0</v>
      </c>
      <c r="K1288" s="53"/>
      <c r="L1288" s="53"/>
      <c r="M1288" s="8"/>
      <c r="Q1288">
        <f t="shared" si="102"/>
        <v>0</v>
      </c>
      <c r="R1288">
        <f t="shared" si="103"/>
        <v>0</v>
      </c>
    </row>
    <row r="1289" spans="3:18" hidden="1" outlineLevel="1" x14ac:dyDescent="0.3">
      <c r="C1289" s="16" t="s">
        <v>68</v>
      </c>
      <c r="D1289" s="50">
        <f t="shared" si="101"/>
        <v>61</v>
      </c>
      <c r="E1289" s="43"/>
      <c r="F1289" s="183"/>
      <c r="G1289" s="53"/>
      <c r="H1289" s="60">
        <v>0</v>
      </c>
      <c r="I1289" s="72">
        <v>0.1</v>
      </c>
      <c r="J1289" s="73">
        <f t="shared" si="104"/>
        <v>0</v>
      </c>
      <c r="K1289" s="53"/>
      <c r="L1289" s="53"/>
      <c r="M1289" s="8"/>
      <c r="Q1289">
        <f t="shared" si="102"/>
        <v>0</v>
      </c>
      <c r="R1289">
        <f t="shared" si="103"/>
        <v>0</v>
      </c>
    </row>
    <row r="1290" spans="3:18" hidden="1" outlineLevel="1" x14ac:dyDescent="0.3">
      <c r="C1290" s="16" t="s">
        <v>68</v>
      </c>
      <c r="D1290" s="50">
        <f t="shared" si="101"/>
        <v>62</v>
      </c>
      <c r="E1290" s="43"/>
      <c r="F1290" s="183"/>
      <c r="G1290" s="53"/>
      <c r="H1290" s="60">
        <v>0</v>
      </c>
      <c r="I1290" s="72">
        <v>0.1</v>
      </c>
      <c r="J1290" s="73">
        <f t="shared" si="104"/>
        <v>0</v>
      </c>
      <c r="K1290" s="53"/>
      <c r="L1290" s="53"/>
      <c r="M1290" s="8"/>
      <c r="Q1290">
        <f t="shared" si="102"/>
        <v>0</v>
      </c>
      <c r="R1290">
        <f t="shared" si="103"/>
        <v>0</v>
      </c>
    </row>
    <row r="1291" spans="3:18" hidden="1" outlineLevel="1" x14ac:dyDescent="0.3">
      <c r="C1291" s="16" t="s">
        <v>68</v>
      </c>
      <c r="D1291" s="50">
        <f t="shared" si="101"/>
        <v>63</v>
      </c>
      <c r="E1291" s="43"/>
      <c r="F1291" s="183"/>
      <c r="G1291" s="53"/>
      <c r="H1291" s="60">
        <v>0</v>
      </c>
      <c r="I1291" s="72">
        <v>0.1</v>
      </c>
      <c r="J1291" s="73">
        <f t="shared" si="104"/>
        <v>0</v>
      </c>
      <c r="K1291" s="53"/>
      <c r="L1291" s="53"/>
      <c r="M1291" s="8"/>
      <c r="Q1291">
        <f t="shared" si="102"/>
        <v>0</v>
      </c>
      <c r="R1291">
        <f t="shared" si="103"/>
        <v>0</v>
      </c>
    </row>
    <row r="1292" spans="3:18" hidden="1" outlineLevel="1" x14ac:dyDescent="0.3">
      <c r="C1292" s="16" t="s">
        <v>68</v>
      </c>
      <c r="D1292" s="50">
        <f t="shared" si="101"/>
        <v>64</v>
      </c>
      <c r="E1292" s="43"/>
      <c r="F1292" s="183"/>
      <c r="G1292" s="53"/>
      <c r="H1292" s="60">
        <v>0</v>
      </c>
      <c r="I1292" s="72">
        <v>0.1</v>
      </c>
      <c r="J1292" s="73">
        <f t="shared" si="104"/>
        <v>0</v>
      </c>
      <c r="K1292" s="53"/>
      <c r="L1292" s="53"/>
      <c r="M1292" s="8"/>
      <c r="Q1292">
        <f t="shared" ref="Q1292:Q1323" si="105">IF(H1292&gt;0,IF(E1292&lt;&gt;"",0,1),0)</f>
        <v>0</v>
      </c>
      <c r="R1292">
        <f t="shared" ref="R1292:R1323" si="106">IF(E1292&lt;&gt;"",IF(H1292=0,1,0),0)</f>
        <v>0</v>
      </c>
    </row>
    <row r="1293" spans="3:18" hidden="1" outlineLevel="1" x14ac:dyDescent="0.3">
      <c r="C1293" s="16" t="s">
        <v>68</v>
      </c>
      <c r="D1293" s="50">
        <f t="shared" si="101"/>
        <v>65</v>
      </c>
      <c r="E1293" s="43"/>
      <c r="F1293" s="183"/>
      <c r="G1293" s="53"/>
      <c r="H1293" s="60">
        <v>0</v>
      </c>
      <c r="I1293" s="72">
        <v>0.1</v>
      </c>
      <c r="J1293" s="73">
        <f t="shared" si="104"/>
        <v>0</v>
      </c>
      <c r="K1293" s="53"/>
      <c r="L1293" s="53"/>
      <c r="M1293" s="8"/>
      <c r="Q1293">
        <f t="shared" si="105"/>
        <v>0</v>
      </c>
      <c r="R1293">
        <f t="shared" si="106"/>
        <v>0</v>
      </c>
    </row>
    <row r="1294" spans="3:18" hidden="1" outlineLevel="1" x14ac:dyDescent="0.3">
      <c r="C1294" s="16" t="s">
        <v>68</v>
      </c>
      <c r="D1294" s="50">
        <f t="shared" si="101"/>
        <v>66</v>
      </c>
      <c r="E1294" s="43"/>
      <c r="F1294" s="183"/>
      <c r="G1294" s="53"/>
      <c r="H1294" s="60">
        <v>0</v>
      </c>
      <c r="I1294" s="72">
        <v>0.1</v>
      </c>
      <c r="J1294" s="73">
        <f t="shared" si="104"/>
        <v>0</v>
      </c>
      <c r="K1294" s="53"/>
      <c r="L1294" s="53"/>
      <c r="M1294" s="8"/>
      <c r="Q1294">
        <f t="shared" si="105"/>
        <v>0</v>
      </c>
      <c r="R1294">
        <f t="shared" si="106"/>
        <v>0</v>
      </c>
    </row>
    <row r="1295" spans="3:18" hidden="1" outlineLevel="1" x14ac:dyDescent="0.3">
      <c r="C1295" s="16" t="s">
        <v>68</v>
      </c>
      <c r="D1295" s="50">
        <f t="shared" si="101"/>
        <v>67</v>
      </c>
      <c r="E1295" s="43"/>
      <c r="F1295" s="183"/>
      <c r="G1295" s="53"/>
      <c r="H1295" s="60">
        <v>0</v>
      </c>
      <c r="I1295" s="72">
        <v>0.1</v>
      </c>
      <c r="J1295" s="73">
        <f t="shared" si="104"/>
        <v>0</v>
      </c>
      <c r="K1295" s="53"/>
      <c r="L1295" s="53"/>
      <c r="M1295" s="8"/>
      <c r="Q1295">
        <f t="shared" si="105"/>
        <v>0</v>
      </c>
      <c r="R1295">
        <f t="shared" si="106"/>
        <v>0</v>
      </c>
    </row>
    <row r="1296" spans="3:18" hidden="1" outlineLevel="1" x14ac:dyDescent="0.3">
      <c r="C1296" s="16" t="s">
        <v>68</v>
      </c>
      <c r="D1296" s="50">
        <f t="shared" si="101"/>
        <v>68</v>
      </c>
      <c r="E1296" s="43"/>
      <c r="F1296" s="183"/>
      <c r="G1296" s="53"/>
      <c r="H1296" s="60">
        <v>0</v>
      </c>
      <c r="I1296" s="72">
        <v>0.1</v>
      </c>
      <c r="J1296" s="73">
        <f t="shared" si="104"/>
        <v>0</v>
      </c>
      <c r="K1296" s="53"/>
      <c r="L1296" s="53"/>
      <c r="M1296" s="8"/>
      <c r="Q1296">
        <f t="shared" si="105"/>
        <v>0</v>
      </c>
      <c r="R1296">
        <f t="shared" si="106"/>
        <v>0</v>
      </c>
    </row>
    <row r="1297" spans="3:18" hidden="1" outlineLevel="1" x14ac:dyDescent="0.3">
      <c r="C1297" s="16" t="s">
        <v>68</v>
      </c>
      <c r="D1297" s="50">
        <f t="shared" si="101"/>
        <v>69</v>
      </c>
      <c r="E1297" s="43"/>
      <c r="F1297" s="183"/>
      <c r="G1297" s="53"/>
      <c r="H1297" s="60">
        <v>0</v>
      </c>
      <c r="I1297" s="72">
        <v>0.1</v>
      </c>
      <c r="J1297" s="73">
        <f t="shared" si="104"/>
        <v>0</v>
      </c>
      <c r="K1297" s="53"/>
      <c r="L1297" s="53"/>
      <c r="M1297" s="8"/>
      <c r="Q1297">
        <f t="shared" si="105"/>
        <v>0</v>
      </c>
      <c r="R1297">
        <f t="shared" si="106"/>
        <v>0</v>
      </c>
    </row>
    <row r="1298" spans="3:18" hidden="1" outlineLevel="1" x14ac:dyDescent="0.3">
      <c r="C1298" s="16" t="s">
        <v>68</v>
      </c>
      <c r="D1298" s="50">
        <f t="shared" si="101"/>
        <v>70</v>
      </c>
      <c r="E1298" s="43"/>
      <c r="F1298" s="183"/>
      <c r="G1298" s="53"/>
      <c r="H1298" s="60">
        <v>0</v>
      </c>
      <c r="I1298" s="72">
        <v>0.1</v>
      </c>
      <c r="J1298" s="73">
        <f t="shared" si="104"/>
        <v>0</v>
      </c>
      <c r="K1298" s="53"/>
      <c r="L1298" s="53"/>
      <c r="M1298" s="8"/>
      <c r="Q1298">
        <f t="shared" si="105"/>
        <v>0</v>
      </c>
      <c r="R1298">
        <f t="shared" si="106"/>
        <v>0</v>
      </c>
    </row>
    <row r="1299" spans="3:18" hidden="1" outlineLevel="1" x14ac:dyDescent="0.3">
      <c r="C1299" s="16" t="s">
        <v>68</v>
      </c>
      <c r="D1299" s="50">
        <f t="shared" si="101"/>
        <v>71</v>
      </c>
      <c r="E1299" s="43"/>
      <c r="F1299" s="183"/>
      <c r="G1299" s="53"/>
      <c r="H1299" s="60">
        <v>0</v>
      </c>
      <c r="I1299" s="72">
        <v>0.1</v>
      </c>
      <c r="J1299" s="73">
        <f t="shared" si="104"/>
        <v>0</v>
      </c>
      <c r="K1299" s="53"/>
      <c r="L1299" s="53"/>
      <c r="M1299" s="8"/>
      <c r="Q1299">
        <f t="shared" si="105"/>
        <v>0</v>
      </c>
      <c r="R1299">
        <f t="shared" si="106"/>
        <v>0</v>
      </c>
    </row>
    <row r="1300" spans="3:18" hidden="1" outlineLevel="1" x14ac:dyDescent="0.3">
      <c r="C1300" s="16" t="s">
        <v>68</v>
      </c>
      <c r="D1300" s="50">
        <f t="shared" si="101"/>
        <v>72</v>
      </c>
      <c r="E1300" s="43"/>
      <c r="F1300" s="183"/>
      <c r="G1300" s="53"/>
      <c r="H1300" s="60">
        <v>0</v>
      </c>
      <c r="I1300" s="72">
        <v>0.1</v>
      </c>
      <c r="J1300" s="73">
        <f t="shared" si="104"/>
        <v>0</v>
      </c>
      <c r="K1300" s="53"/>
      <c r="L1300" s="53"/>
      <c r="M1300" s="8"/>
      <c r="Q1300">
        <f t="shared" si="105"/>
        <v>0</v>
      </c>
      <c r="R1300">
        <f t="shared" si="106"/>
        <v>0</v>
      </c>
    </row>
    <row r="1301" spans="3:18" hidden="1" outlineLevel="1" x14ac:dyDescent="0.3">
      <c r="C1301" s="16" t="s">
        <v>68</v>
      </c>
      <c r="D1301" s="50">
        <f t="shared" si="101"/>
        <v>73</v>
      </c>
      <c r="E1301" s="43"/>
      <c r="F1301" s="183"/>
      <c r="G1301" s="53"/>
      <c r="H1301" s="60">
        <v>0</v>
      </c>
      <c r="I1301" s="72">
        <v>0.1</v>
      </c>
      <c r="J1301" s="73">
        <f t="shared" si="104"/>
        <v>0</v>
      </c>
      <c r="K1301" s="53"/>
      <c r="L1301" s="53"/>
      <c r="M1301" s="8"/>
      <c r="Q1301">
        <f t="shared" si="105"/>
        <v>0</v>
      </c>
      <c r="R1301">
        <f t="shared" si="106"/>
        <v>0</v>
      </c>
    </row>
    <row r="1302" spans="3:18" hidden="1" outlineLevel="1" x14ac:dyDescent="0.3">
      <c r="C1302" s="16" t="s">
        <v>68</v>
      </c>
      <c r="D1302" s="50">
        <f t="shared" si="101"/>
        <v>74</v>
      </c>
      <c r="E1302" s="43"/>
      <c r="F1302" s="183"/>
      <c r="G1302" s="53"/>
      <c r="H1302" s="60">
        <v>0</v>
      </c>
      <c r="I1302" s="72">
        <v>0.1</v>
      </c>
      <c r="J1302" s="73">
        <f t="shared" si="104"/>
        <v>0</v>
      </c>
      <c r="K1302" s="53"/>
      <c r="L1302" s="53"/>
      <c r="M1302" s="8"/>
      <c r="Q1302">
        <f t="shared" si="105"/>
        <v>0</v>
      </c>
      <c r="R1302">
        <f t="shared" si="106"/>
        <v>0</v>
      </c>
    </row>
    <row r="1303" spans="3:18" hidden="1" outlineLevel="1" x14ac:dyDescent="0.3">
      <c r="C1303" s="16" t="s">
        <v>68</v>
      </c>
      <c r="D1303" s="50">
        <f t="shared" si="101"/>
        <v>75</v>
      </c>
      <c r="E1303" s="43"/>
      <c r="F1303" s="183"/>
      <c r="G1303" s="53"/>
      <c r="H1303" s="60">
        <v>0</v>
      </c>
      <c r="I1303" s="72">
        <v>0.1</v>
      </c>
      <c r="J1303" s="73">
        <f t="shared" si="104"/>
        <v>0</v>
      </c>
      <c r="K1303" s="53"/>
      <c r="L1303" s="53"/>
      <c r="M1303" s="8"/>
      <c r="Q1303">
        <f t="shared" si="105"/>
        <v>0</v>
      </c>
      <c r="R1303">
        <f t="shared" si="106"/>
        <v>0</v>
      </c>
    </row>
    <row r="1304" spans="3:18" hidden="1" outlineLevel="1" x14ac:dyDescent="0.3">
      <c r="C1304" s="16" t="s">
        <v>68</v>
      </c>
      <c r="D1304" s="50">
        <f t="shared" si="101"/>
        <v>76</v>
      </c>
      <c r="E1304" s="43"/>
      <c r="F1304" s="183"/>
      <c r="G1304" s="53"/>
      <c r="H1304" s="60">
        <v>0</v>
      </c>
      <c r="I1304" s="72">
        <v>0.1</v>
      </c>
      <c r="J1304" s="73">
        <f t="shared" si="104"/>
        <v>0</v>
      </c>
      <c r="K1304" s="53"/>
      <c r="L1304" s="53"/>
      <c r="M1304" s="8"/>
      <c r="Q1304">
        <f t="shared" si="105"/>
        <v>0</v>
      </c>
      <c r="R1304">
        <f t="shared" si="106"/>
        <v>0</v>
      </c>
    </row>
    <row r="1305" spans="3:18" hidden="1" outlineLevel="1" x14ac:dyDescent="0.3">
      <c r="C1305" s="16" t="s">
        <v>68</v>
      </c>
      <c r="D1305" s="50">
        <f t="shared" si="101"/>
        <v>77</v>
      </c>
      <c r="E1305" s="43"/>
      <c r="F1305" s="183"/>
      <c r="G1305" s="53"/>
      <c r="H1305" s="60">
        <v>0</v>
      </c>
      <c r="I1305" s="72">
        <v>0.1</v>
      </c>
      <c r="J1305" s="73">
        <f t="shared" si="104"/>
        <v>0</v>
      </c>
      <c r="K1305" s="53"/>
      <c r="L1305" s="53"/>
      <c r="M1305" s="8"/>
      <c r="Q1305">
        <f t="shared" si="105"/>
        <v>0</v>
      </c>
      <c r="R1305">
        <f t="shared" si="106"/>
        <v>0</v>
      </c>
    </row>
    <row r="1306" spans="3:18" hidden="1" outlineLevel="1" x14ac:dyDescent="0.3">
      <c r="C1306" s="16" t="s">
        <v>68</v>
      </c>
      <c r="D1306" s="50">
        <f t="shared" si="101"/>
        <v>78</v>
      </c>
      <c r="E1306" s="43"/>
      <c r="F1306" s="183"/>
      <c r="G1306" s="53"/>
      <c r="H1306" s="60">
        <v>0</v>
      </c>
      <c r="I1306" s="72">
        <v>0.1</v>
      </c>
      <c r="J1306" s="73">
        <f t="shared" si="104"/>
        <v>0</v>
      </c>
      <c r="K1306" s="53"/>
      <c r="L1306" s="53"/>
      <c r="M1306" s="8"/>
      <c r="Q1306">
        <f t="shared" si="105"/>
        <v>0</v>
      </c>
      <c r="R1306">
        <f t="shared" si="106"/>
        <v>0</v>
      </c>
    </row>
    <row r="1307" spans="3:18" hidden="1" outlineLevel="1" x14ac:dyDescent="0.3">
      <c r="C1307" s="16" t="s">
        <v>68</v>
      </c>
      <c r="D1307" s="50">
        <f t="shared" si="101"/>
        <v>79</v>
      </c>
      <c r="E1307" s="43"/>
      <c r="F1307" s="183"/>
      <c r="G1307" s="53"/>
      <c r="H1307" s="60">
        <v>0</v>
      </c>
      <c r="I1307" s="72">
        <v>0.1</v>
      </c>
      <c r="J1307" s="73">
        <f t="shared" si="104"/>
        <v>0</v>
      </c>
      <c r="K1307" s="53"/>
      <c r="L1307" s="53"/>
      <c r="M1307" s="8"/>
      <c r="Q1307">
        <f t="shared" si="105"/>
        <v>0</v>
      </c>
      <c r="R1307">
        <f t="shared" si="106"/>
        <v>0</v>
      </c>
    </row>
    <row r="1308" spans="3:18" hidden="1" outlineLevel="1" x14ac:dyDescent="0.3">
      <c r="C1308" s="16" t="s">
        <v>68</v>
      </c>
      <c r="D1308" s="50">
        <f t="shared" si="101"/>
        <v>80</v>
      </c>
      <c r="E1308" s="43"/>
      <c r="F1308" s="183"/>
      <c r="G1308" s="53"/>
      <c r="H1308" s="60">
        <v>0</v>
      </c>
      <c r="I1308" s="72">
        <v>0.1</v>
      </c>
      <c r="J1308" s="73">
        <f t="shared" si="104"/>
        <v>0</v>
      </c>
      <c r="K1308" s="53"/>
      <c r="L1308" s="53"/>
      <c r="M1308" s="8"/>
      <c r="Q1308">
        <f t="shared" si="105"/>
        <v>0</v>
      </c>
      <c r="R1308">
        <f t="shared" si="106"/>
        <v>0</v>
      </c>
    </row>
    <row r="1309" spans="3:18" hidden="1" outlineLevel="1" x14ac:dyDescent="0.3">
      <c r="C1309" s="16" t="s">
        <v>68</v>
      </c>
      <c r="D1309" s="50">
        <f t="shared" si="101"/>
        <v>81</v>
      </c>
      <c r="E1309" s="43"/>
      <c r="F1309" s="183"/>
      <c r="G1309" s="53"/>
      <c r="H1309" s="60">
        <v>0</v>
      </c>
      <c r="I1309" s="72">
        <v>0.1</v>
      </c>
      <c r="J1309" s="73">
        <f t="shared" si="104"/>
        <v>0</v>
      </c>
      <c r="K1309" s="53"/>
      <c r="L1309" s="53"/>
      <c r="M1309" s="8"/>
      <c r="Q1309">
        <f t="shared" si="105"/>
        <v>0</v>
      </c>
      <c r="R1309">
        <f t="shared" si="106"/>
        <v>0</v>
      </c>
    </row>
    <row r="1310" spans="3:18" hidden="1" outlineLevel="1" x14ac:dyDescent="0.3">
      <c r="C1310" s="16" t="s">
        <v>68</v>
      </c>
      <c r="D1310" s="50">
        <f t="shared" si="101"/>
        <v>82</v>
      </c>
      <c r="E1310" s="43"/>
      <c r="F1310" s="183"/>
      <c r="G1310" s="53"/>
      <c r="H1310" s="60">
        <v>0</v>
      </c>
      <c r="I1310" s="72">
        <v>0.1</v>
      </c>
      <c r="J1310" s="73">
        <f t="shared" si="104"/>
        <v>0</v>
      </c>
      <c r="K1310" s="53"/>
      <c r="L1310" s="53"/>
      <c r="M1310" s="8"/>
      <c r="Q1310">
        <f t="shared" si="105"/>
        <v>0</v>
      </c>
      <c r="R1310">
        <f t="shared" si="106"/>
        <v>0</v>
      </c>
    </row>
    <row r="1311" spans="3:18" hidden="1" outlineLevel="1" x14ac:dyDescent="0.3">
      <c r="C1311" s="16" t="s">
        <v>68</v>
      </c>
      <c r="D1311" s="50">
        <f t="shared" si="101"/>
        <v>83</v>
      </c>
      <c r="E1311" s="43"/>
      <c r="F1311" s="183"/>
      <c r="G1311" s="53"/>
      <c r="H1311" s="60">
        <v>0</v>
      </c>
      <c r="I1311" s="72">
        <v>0.1</v>
      </c>
      <c r="J1311" s="73">
        <f t="shared" si="104"/>
        <v>0</v>
      </c>
      <c r="K1311" s="53"/>
      <c r="L1311" s="53"/>
      <c r="M1311" s="8"/>
      <c r="Q1311">
        <f t="shared" si="105"/>
        <v>0</v>
      </c>
      <c r="R1311">
        <f t="shared" si="106"/>
        <v>0</v>
      </c>
    </row>
    <row r="1312" spans="3:18" hidden="1" outlineLevel="1" x14ac:dyDescent="0.3">
      <c r="C1312" s="16" t="s">
        <v>68</v>
      </c>
      <c r="D1312" s="50">
        <f t="shared" si="101"/>
        <v>84</v>
      </c>
      <c r="E1312" s="43"/>
      <c r="F1312" s="183"/>
      <c r="G1312" s="53"/>
      <c r="H1312" s="60">
        <v>0</v>
      </c>
      <c r="I1312" s="72">
        <v>0.1</v>
      </c>
      <c r="J1312" s="73">
        <f t="shared" si="104"/>
        <v>0</v>
      </c>
      <c r="K1312" s="53"/>
      <c r="L1312" s="53"/>
      <c r="M1312" s="8"/>
      <c r="Q1312">
        <f t="shared" si="105"/>
        <v>0</v>
      </c>
      <c r="R1312">
        <f t="shared" si="106"/>
        <v>0</v>
      </c>
    </row>
    <row r="1313" spans="3:18" hidden="1" outlineLevel="1" x14ac:dyDescent="0.3">
      <c r="C1313" s="16" t="s">
        <v>68</v>
      </c>
      <c r="D1313" s="50">
        <f t="shared" si="101"/>
        <v>85</v>
      </c>
      <c r="E1313" s="43"/>
      <c r="F1313" s="183"/>
      <c r="G1313" s="53"/>
      <c r="H1313" s="60">
        <v>0</v>
      </c>
      <c r="I1313" s="72">
        <v>0.1</v>
      </c>
      <c r="J1313" s="73">
        <f t="shared" si="104"/>
        <v>0</v>
      </c>
      <c r="K1313" s="53"/>
      <c r="L1313" s="53"/>
      <c r="M1313" s="8"/>
      <c r="Q1313">
        <f t="shared" si="105"/>
        <v>0</v>
      </c>
      <c r="R1313">
        <f t="shared" si="106"/>
        <v>0</v>
      </c>
    </row>
    <row r="1314" spans="3:18" hidden="1" outlineLevel="1" x14ac:dyDescent="0.3">
      <c r="C1314" s="16" t="s">
        <v>68</v>
      </c>
      <c r="D1314" s="50">
        <f t="shared" si="101"/>
        <v>86</v>
      </c>
      <c r="E1314" s="43"/>
      <c r="F1314" s="183"/>
      <c r="G1314" s="53"/>
      <c r="H1314" s="60">
        <v>0</v>
      </c>
      <c r="I1314" s="72">
        <v>0.1</v>
      </c>
      <c r="J1314" s="73">
        <f t="shared" si="104"/>
        <v>0</v>
      </c>
      <c r="K1314" s="53"/>
      <c r="L1314" s="53"/>
      <c r="M1314" s="8"/>
      <c r="Q1314">
        <f t="shared" si="105"/>
        <v>0</v>
      </c>
      <c r="R1314">
        <f t="shared" si="106"/>
        <v>0</v>
      </c>
    </row>
    <row r="1315" spans="3:18" hidden="1" outlineLevel="1" x14ac:dyDescent="0.3">
      <c r="C1315" s="16" t="s">
        <v>68</v>
      </c>
      <c r="D1315" s="50">
        <f t="shared" si="101"/>
        <v>87</v>
      </c>
      <c r="E1315" s="43"/>
      <c r="F1315" s="183"/>
      <c r="G1315" s="53"/>
      <c r="H1315" s="60">
        <v>0</v>
      </c>
      <c r="I1315" s="72">
        <v>0.1</v>
      </c>
      <c r="J1315" s="73">
        <f t="shared" si="104"/>
        <v>0</v>
      </c>
      <c r="K1315" s="53"/>
      <c r="L1315" s="53"/>
      <c r="M1315" s="8"/>
      <c r="Q1315">
        <f t="shared" si="105"/>
        <v>0</v>
      </c>
      <c r="R1315">
        <f t="shared" si="106"/>
        <v>0</v>
      </c>
    </row>
    <row r="1316" spans="3:18" hidden="1" outlineLevel="1" x14ac:dyDescent="0.3">
      <c r="C1316" s="16" t="s">
        <v>68</v>
      </c>
      <c r="D1316" s="50">
        <f t="shared" si="101"/>
        <v>88</v>
      </c>
      <c r="E1316" s="43"/>
      <c r="F1316" s="183"/>
      <c r="G1316" s="53"/>
      <c r="H1316" s="60">
        <v>0</v>
      </c>
      <c r="I1316" s="72">
        <v>0.1</v>
      </c>
      <c r="J1316" s="73">
        <f t="shared" si="104"/>
        <v>0</v>
      </c>
      <c r="K1316" s="53"/>
      <c r="L1316" s="53"/>
      <c r="M1316" s="8"/>
      <c r="Q1316">
        <f t="shared" si="105"/>
        <v>0</v>
      </c>
      <c r="R1316">
        <f t="shared" si="106"/>
        <v>0</v>
      </c>
    </row>
    <row r="1317" spans="3:18" hidden="1" outlineLevel="1" x14ac:dyDescent="0.3">
      <c r="C1317" s="16" t="s">
        <v>68</v>
      </c>
      <c r="D1317" s="50">
        <f t="shared" ref="D1317:D1328" si="107">D1316+1</f>
        <v>89</v>
      </c>
      <c r="E1317" s="43"/>
      <c r="F1317" s="183"/>
      <c r="G1317" s="53"/>
      <c r="H1317" s="60">
        <v>0</v>
      </c>
      <c r="I1317" s="72">
        <v>0.1</v>
      </c>
      <c r="J1317" s="73">
        <f t="shared" si="104"/>
        <v>0</v>
      </c>
      <c r="K1317" s="53"/>
      <c r="L1317" s="53"/>
      <c r="M1317" s="8"/>
      <c r="Q1317">
        <f t="shared" si="105"/>
        <v>0</v>
      </c>
      <c r="R1317">
        <f t="shared" si="106"/>
        <v>0</v>
      </c>
    </row>
    <row r="1318" spans="3:18" hidden="1" outlineLevel="1" x14ac:dyDescent="0.3">
      <c r="C1318" s="16" t="s">
        <v>68</v>
      </c>
      <c r="D1318" s="50">
        <f t="shared" si="107"/>
        <v>90</v>
      </c>
      <c r="E1318" s="43"/>
      <c r="F1318" s="183"/>
      <c r="G1318" s="53"/>
      <c r="H1318" s="60">
        <v>0</v>
      </c>
      <c r="I1318" s="72">
        <v>0.1</v>
      </c>
      <c r="J1318" s="73">
        <f t="shared" si="104"/>
        <v>0</v>
      </c>
      <c r="K1318" s="53"/>
      <c r="L1318" s="53"/>
      <c r="M1318" s="8"/>
      <c r="Q1318">
        <f t="shared" si="105"/>
        <v>0</v>
      </c>
      <c r="R1318">
        <f t="shared" si="106"/>
        <v>0</v>
      </c>
    </row>
    <row r="1319" spans="3:18" hidden="1" outlineLevel="1" x14ac:dyDescent="0.3">
      <c r="C1319" s="16" t="s">
        <v>68</v>
      </c>
      <c r="D1319" s="50">
        <f t="shared" si="107"/>
        <v>91</v>
      </c>
      <c r="E1319" s="43"/>
      <c r="F1319" s="183"/>
      <c r="G1319" s="53"/>
      <c r="H1319" s="60">
        <v>0</v>
      </c>
      <c r="I1319" s="72">
        <v>0.1</v>
      </c>
      <c r="J1319" s="73">
        <f t="shared" si="104"/>
        <v>0</v>
      </c>
      <c r="K1319" s="53"/>
      <c r="L1319" s="53"/>
      <c r="M1319" s="8"/>
      <c r="Q1319">
        <f t="shared" si="105"/>
        <v>0</v>
      </c>
      <c r="R1319">
        <f t="shared" si="106"/>
        <v>0</v>
      </c>
    </row>
    <row r="1320" spans="3:18" hidden="1" outlineLevel="1" x14ac:dyDescent="0.3">
      <c r="C1320" s="16" t="s">
        <v>68</v>
      </c>
      <c r="D1320" s="50">
        <f t="shared" si="107"/>
        <v>92</v>
      </c>
      <c r="E1320" s="43"/>
      <c r="F1320" s="183"/>
      <c r="G1320" s="53"/>
      <c r="H1320" s="60">
        <v>0</v>
      </c>
      <c r="I1320" s="72">
        <v>0.1</v>
      </c>
      <c r="J1320" s="73">
        <f t="shared" si="104"/>
        <v>0</v>
      </c>
      <c r="K1320" s="53"/>
      <c r="L1320" s="53"/>
      <c r="M1320" s="8"/>
      <c r="Q1320">
        <f t="shared" si="105"/>
        <v>0</v>
      </c>
      <c r="R1320">
        <f t="shared" si="106"/>
        <v>0</v>
      </c>
    </row>
    <row r="1321" spans="3:18" hidden="1" outlineLevel="1" x14ac:dyDescent="0.3">
      <c r="C1321" s="16" t="s">
        <v>68</v>
      </c>
      <c r="D1321" s="50">
        <f t="shared" si="107"/>
        <v>93</v>
      </c>
      <c r="E1321" s="43"/>
      <c r="F1321" s="183"/>
      <c r="G1321" s="53"/>
      <c r="H1321" s="60">
        <v>0</v>
      </c>
      <c r="I1321" s="72">
        <v>0.1</v>
      </c>
      <c r="J1321" s="73">
        <f t="shared" si="104"/>
        <v>0</v>
      </c>
      <c r="K1321" s="53"/>
      <c r="L1321" s="53"/>
      <c r="M1321" s="8"/>
      <c r="Q1321">
        <f t="shared" si="105"/>
        <v>0</v>
      </c>
      <c r="R1321">
        <f t="shared" si="106"/>
        <v>0</v>
      </c>
    </row>
    <row r="1322" spans="3:18" hidden="1" outlineLevel="1" x14ac:dyDescent="0.3">
      <c r="C1322" s="16" t="s">
        <v>68</v>
      </c>
      <c r="D1322" s="50">
        <f t="shared" si="107"/>
        <v>94</v>
      </c>
      <c r="E1322" s="43"/>
      <c r="F1322" s="183"/>
      <c r="G1322" s="53"/>
      <c r="H1322" s="60">
        <v>0</v>
      </c>
      <c r="I1322" s="72">
        <v>0.1</v>
      </c>
      <c r="J1322" s="73">
        <f t="shared" si="104"/>
        <v>0</v>
      </c>
      <c r="K1322" s="53"/>
      <c r="L1322" s="53"/>
      <c r="M1322" s="8"/>
      <c r="Q1322">
        <f t="shared" si="105"/>
        <v>0</v>
      </c>
      <c r="R1322">
        <f t="shared" si="106"/>
        <v>0</v>
      </c>
    </row>
    <row r="1323" spans="3:18" hidden="1" outlineLevel="1" x14ac:dyDescent="0.3">
      <c r="C1323" s="16" t="s">
        <v>68</v>
      </c>
      <c r="D1323" s="50">
        <f t="shared" si="107"/>
        <v>95</v>
      </c>
      <c r="E1323" s="43"/>
      <c r="F1323" s="183"/>
      <c r="G1323" s="53"/>
      <c r="H1323" s="60">
        <v>0</v>
      </c>
      <c r="I1323" s="72">
        <v>0.1</v>
      </c>
      <c r="J1323" s="73">
        <f t="shared" si="104"/>
        <v>0</v>
      </c>
      <c r="K1323" s="53"/>
      <c r="L1323" s="53"/>
      <c r="M1323" s="8"/>
      <c r="Q1323">
        <f t="shared" si="105"/>
        <v>0</v>
      </c>
      <c r="R1323">
        <f t="shared" si="106"/>
        <v>0</v>
      </c>
    </row>
    <row r="1324" spans="3:18" hidden="1" outlineLevel="1" x14ac:dyDescent="0.3">
      <c r="C1324" s="16" t="s">
        <v>68</v>
      </c>
      <c r="D1324" s="50">
        <f t="shared" si="107"/>
        <v>96</v>
      </c>
      <c r="E1324" s="43"/>
      <c r="F1324" s="183"/>
      <c r="G1324" s="53"/>
      <c r="H1324" s="60">
        <v>0</v>
      </c>
      <c r="I1324" s="72">
        <v>0.1</v>
      </c>
      <c r="J1324" s="73">
        <f t="shared" si="104"/>
        <v>0</v>
      </c>
      <c r="K1324" s="53"/>
      <c r="L1324" s="53"/>
      <c r="M1324" s="8"/>
      <c r="Q1324">
        <f t="shared" ref="Q1324:Q1329" si="108">IF(H1324&gt;0,IF(E1324&lt;&gt;"",0,1),0)</f>
        <v>0</v>
      </c>
      <c r="R1324">
        <f t="shared" ref="R1324:R1329" si="109">IF(E1324&lt;&gt;"",IF(H1324=0,1,0),0)</f>
        <v>0</v>
      </c>
    </row>
    <row r="1325" spans="3:18" hidden="1" outlineLevel="1" x14ac:dyDescent="0.3">
      <c r="C1325" s="16" t="s">
        <v>68</v>
      </c>
      <c r="D1325" s="50">
        <f t="shared" si="107"/>
        <v>97</v>
      </c>
      <c r="E1325" s="43"/>
      <c r="F1325" s="183"/>
      <c r="G1325" s="53"/>
      <c r="H1325" s="60">
        <v>0</v>
      </c>
      <c r="I1325" s="72">
        <v>0.1</v>
      </c>
      <c r="J1325" s="73">
        <f t="shared" si="104"/>
        <v>0</v>
      </c>
      <c r="K1325" s="53"/>
      <c r="L1325" s="53"/>
      <c r="M1325" s="8"/>
      <c r="Q1325">
        <f t="shared" si="108"/>
        <v>0</v>
      </c>
      <c r="R1325">
        <f t="shared" si="109"/>
        <v>0</v>
      </c>
    </row>
    <row r="1326" spans="3:18" hidden="1" outlineLevel="1" x14ac:dyDescent="0.3">
      <c r="C1326" s="16" t="s">
        <v>68</v>
      </c>
      <c r="D1326" s="50">
        <f t="shared" si="107"/>
        <v>98</v>
      </c>
      <c r="E1326" s="43"/>
      <c r="F1326" s="183"/>
      <c r="G1326" s="53"/>
      <c r="H1326" s="60">
        <v>0</v>
      </c>
      <c r="I1326" s="72">
        <v>0.1</v>
      </c>
      <c r="J1326" s="73">
        <f t="shared" si="104"/>
        <v>0</v>
      </c>
      <c r="K1326" s="53"/>
      <c r="L1326" s="53"/>
      <c r="M1326" s="8"/>
      <c r="Q1326">
        <f t="shared" si="108"/>
        <v>0</v>
      </c>
      <c r="R1326">
        <f t="shared" si="109"/>
        <v>0</v>
      </c>
    </row>
    <row r="1327" spans="3:18" hidden="1" outlineLevel="1" x14ac:dyDescent="0.3">
      <c r="C1327" s="16" t="s">
        <v>68</v>
      </c>
      <c r="D1327" s="50">
        <f t="shared" si="107"/>
        <v>99</v>
      </c>
      <c r="E1327" s="43"/>
      <c r="F1327" s="183"/>
      <c r="G1327" s="53"/>
      <c r="H1327" s="60">
        <v>0</v>
      </c>
      <c r="I1327" s="72">
        <v>0.1</v>
      </c>
      <c r="J1327" s="73">
        <f t="shared" si="104"/>
        <v>0</v>
      </c>
      <c r="K1327" s="53"/>
      <c r="L1327" s="53"/>
      <c r="M1327" s="8"/>
      <c r="Q1327">
        <f t="shared" si="108"/>
        <v>0</v>
      </c>
      <c r="R1327">
        <f t="shared" si="109"/>
        <v>0</v>
      </c>
    </row>
    <row r="1328" spans="3:18" hidden="1" outlineLevel="1" x14ac:dyDescent="0.3">
      <c r="C1328" s="16" t="s">
        <v>68</v>
      </c>
      <c r="D1328" s="50">
        <f t="shared" si="107"/>
        <v>100</v>
      </c>
      <c r="E1328" s="43"/>
      <c r="F1328" s="183"/>
      <c r="G1328" s="53"/>
      <c r="H1328" s="60">
        <v>0</v>
      </c>
      <c r="I1328" s="72">
        <v>0.1</v>
      </c>
      <c r="J1328" s="73">
        <f t="shared" si="104"/>
        <v>0</v>
      </c>
      <c r="K1328" s="53"/>
      <c r="L1328" s="53"/>
      <c r="M1328" s="8"/>
      <c r="Q1328">
        <f t="shared" si="108"/>
        <v>0</v>
      </c>
      <c r="R1328">
        <f t="shared" si="109"/>
        <v>0</v>
      </c>
    </row>
    <row r="1329" spans="3:18" ht="15" customHeight="1" collapsed="1" x14ac:dyDescent="0.3">
      <c r="C1329" s="28"/>
      <c r="D1329" s="38" t="s">
        <v>82</v>
      </c>
      <c r="E1329" s="40"/>
      <c r="F1329" s="45"/>
      <c r="G1329" s="45"/>
      <c r="H1329" s="45"/>
      <c r="I1329" s="45"/>
      <c r="J1329" s="45"/>
      <c r="K1329" s="45"/>
      <c r="L1329" s="39"/>
      <c r="M1329" s="29"/>
      <c r="Q1329">
        <f t="shared" si="108"/>
        <v>0</v>
      </c>
      <c r="R1329">
        <f t="shared" si="109"/>
        <v>0</v>
      </c>
    </row>
    <row r="1330" spans="3:18" ht="15.6" thickBot="1" x14ac:dyDescent="0.35">
      <c r="C1330" s="6"/>
      <c r="D1330" s="51"/>
      <c r="E1330" s="19"/>
      <c r="F1330" s="51"/>
      <c r="G1330" s="54" t="s">
        <v>70</v>
      </c>
      <c r="H1330" s="86">
        <f>SUM(H1228:H1328)</f>
        <v>0</v>
      </c>
      <c r="I1330" s="71"/>
      <c r="J1330" s="86">
        <f>SUM(J1228:J1328)</f>
        <v>0</v>
      </c>
      <c r="K1330" s="51"/>
      <c r="L1330" s="7"/>
      <c r="M1330" s="8"/>
    </row>
    <row r="1331" spans="3:18" ht="10.050000000000001" customHeight="1" thickBot="1" x14ac:dyDescent="0.35">
      <c r="C1331" s="9"/>
      <c r="D1331" s="52"/>
      <c r="E1331" s="44"/>
      <c r="F1331" s="52"/>
      <c r="G1331" s="52"/>
      <c r="H1331" s="52"/>
      <c r="I1331" s="52"/>
      <c r="J1331" s="52"/>
      <c r="K1331" s="52"/>
      <c r="L1331" s="10"/>
      <c r="M1331" s="11"/>
    </row>
  </sheetData>
  <sheetProtection algorithmName="SHA-512" hashValue="XyPZz62mduUM+XCsQajgeWWLccYyzAa+/1fillZxntIo9ngPRsvw2NKBoFdZv8ujwm2N90Q/lUglpzLOeMHkYA==" saltValue="e4v/IdaYwdu9dkwtpgy5aA==" spinCount="100000" sheet="1" objects="1" scenarios="1" formatCells="0" formatColumns="0" formatRows="0"/>
  <mergeCells count="2">
    <mergeCell ref="F2:J2"/>
    <mergeCell ref="F3:J3"/>
  </mergeCells>
  <phoneticPr fontId="2"/>
  <conditionalFormatting sqref="H1228:H1277">
    <cfRule type="expression" dxfId="123" priority="35">
      <formula>R1228=1</formula>
    </cfRule>
  </conditionalFormatting>
  <conditionalFormatting sqref="H1279:H1328">
    <cfRule type="expression" dxfId="122" priority="34">
      <formula>R1279=1</formula>
    </cfRule>
  </conditionalFormatting>
  <conditionalFormatting sqref="H154:J154">
    <cfRule type="expression" dxfId="121" priority="32">
      <formula>R154=1</formula>
    </cfRule>
  </conditionalFormatting>
  <conditionalFormatting sqref="H152:J153">
    <cfRule type="expression" dxfId="120" priority="30">
      <formula>R152=1</formula>
    </cfRule>
  </conditionalFormatting>
  <conditionalFormatting sqref="E1278">
    <cfRule type="expression" dxfId="119" priority="28">
      <formula>Q1278=1</formula>
    </cfRule>
  </conditionalFormatting>
  <conditionalFormatting sqref="E1069 E1120">
    <cfRule type="expression" dxfId="118" priority="27">
      <formula>Q1069=1</formula>
    </cfRule>
  </conditionalFormatting>
  <conditionalFormatting sqref="E9 E109 E210 E511">
    <cfRule type="expression" dxfId="117" priority="26">
      <formula>Q9=1</formula>
    </cfRule>
  </conditionalFormatting>
  <conditionalFormatting sqref="F9 F109 F210 F511">
    <cfRule type="expression" dxfId="116" priority="25">
      <formula>R9=1</formula>
    </cfRule>
  </conditionalFormatting>
  <conditionalFormatting sqref="H9:J1011">
    <cfRule type="expression" dxfId="115" priority="24">
      <formula>S9=1</formula>
    </cfRule>
  </conditionalFormatting>
  <conditionalFormatting sqref="H1069:J1069 H1019:H1068 H1120:J1120 H1070:H1119 H1121:H1220">
    <cfRule type="expression" dxfId="114" priority="23">
      <formula>R1019=1</formula>
    </cfRule>
  </conditionalFormatting>
  <conditionalFormatting sqref="I1019:J1068">
    <cfRule type="expression" dxfId="113" priority="21">
      <formula>T1019=1</formula>
    </cfRule>
  </conditionalFormatting>
  <conditionalFormatting sqref="I1070:J1119">
    <cfRule type="expression" dxfId="112" priority="20">
      <formula>T1070=1</formula>
    </cfRule>
  </conditionalFormatting>
  <conditionalFormatting sqref="I1121:J1220">
    <cfRule type="expression" dxfId="111" priority="19">
      <formula>T1121=1</formula>
    </cfRule>
  </conditionalFormatting>
  <conditionalFormatting sqref="I1228:J1277">
    <cfRule type="expression" dxfId="110" priority="18">
      <formula>T1228=1</formula>
    </cfRule>
  </conditionalFormatting>
  <conditionalFormatting sqref="I1279:J1328">
    <cfRule type="expression" dxfId="109" priority="17">
      <formula>T1279=1</formula>
    </cfRule>
  </conditionalFormatting>
  <conditionalFormatting sqref="E10:E58">
    <cfRule type="expression" dxfId="108" priority="16">
      <formula>Q10=1</formula>
    </cfRule>
  </conditionalFormatting>
  <conditionalFormatting sqref="F10:F58">
    <cfRule type="expression" dxfId="107" priority="15">
      <formula>R10=1</formula>
    </cfRule>
  </conditionalFormatting>
  <conditionalFormatting sqref="E59:E108">
    <cfRule type="expression" dxfId="106" priority="14">
      <formula>Q59=1</formula>
    </cfRule>
  </conditionalFormatting>
  <conditionalFormatting sqref="F59:F108">
    <cfRule type="expression" dxfId="105" priority="13">
      <formula>R59=1</formula>
    </cfRule>
  </conditionalFormatting>
  <conditionalFormatting sqref="E110:E209">
    <cfRule type="expression" dxfId="104" priority="12">
      <formula>Q110=1</formula>
    </cfRule>
  </conditionalFormatting>
  <conditionalFormatting sqref="F110:F209">
    <cfRule type="expression" dxfId="103" priority="11">
      <formula>R110=1</formula>
    </cfRule>
  </conditionalFormatting>
  <conditionalFormatting sqref="E211:E510">
    <cfRule type="expression" dxfId="102" priority="10">
      <formula>Q211=1</formula>
    </cfRule>
  </conditionalFormatting>
  <conditionalFormatting sqref="F211:F510">
    <cfRule type="expression" dxfId="101" priority="9">
      <formula>R211=1</formula>
    </cfRule>
  </conditionalFormatting>
  <conditionalFormatting sqref="E512:E1011">
    <cfRule type="expression" dxfId="100" priority="8">
      <formula>Q512=1</formula>
    </cfRule>
  </conditionalFormatting>
  <conditionalFormatting sqref="F512:F1011">
    <cfRule type="expression" dxfId="99" priority="7">
      <formula>R512=1</formula>
    </cfRule>
  </conditionalFormatting>
  <conditionalFormatting sqref="E1019:E1068">
    <cfRule type="expression" dxfId="98" priority="6">
      <formula>Q1019=1</formula>
    </cfRule>
  </conditionalFormatting>
  <conditionalFormatting sqref="E1070:E1119">
    <cfRule type="expression" dxfId="97" priority="5">
      <formula>Q1070=1</formula>
    </cfRule>
  </conditionalFormatting>
  <conditionalFormatting sqref="E1121:E1220">
    <cfRule type="expression" dxfId="96" priority="4">
      <formula>Q1121=1</formula>
    </cfRule>
  </conditionalFormatting>
  <conditionalFormatting sqref="E1228:E1277">
    <cfRule type="expression" dxfId="95" priority="3">
      <formula>Q1228=1</formula>
    </cfRule>
  </conditionalFormatting>
  <conditionalFormatting sqref="E1279:E1328">
    <cfRule type="expression" dxfId="94" priority="1">
      <formula>Q1279=1</formula>
    </cfRule>
  </conditionalFormatting>
  <dataValidations count="1">
    <dataValidation type="list" allowBlank="1" showInputMessage="1" showErrorMessage="1" sqref="E1329 E1069 E1120 E1221 E109:F109 E210:F210 E511:F511 E1012:F1012 E1278" xr:uid="{4D6A19A7-5073-4A55-B67F-B6870D05D7CC}">
      <formula1>#REF!</formula1>
    </dataValidation>
  </dataValidations>
  <pageMargins left="0.23622047244094491" right="0.23622047244094491" top="0.74803149606299213" bottom="0.74803149606299213" header="0.31496062992125984" footer="0.31496062992125984"/>
  <pageSetup paperSize="8" scale="84" fitToHeight="0" orientation="portrait" verticalDpi="0" r:id="rId1"/>
  <headerFooter>
    <oddHeader>&amp;C&amp;20&amp;A</oddHeader>
    <oddFooter>&amp;C&amp;P/&amp;N&amp;R&amp;F</oddFooter>
  </headerFooter>
  <rowBreaks count="2" manualBreakCount="2">
    <brk id="1015" max="16383" man="1"/>
    <brk id="133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2" id="{419E8EEA-F16B-4504-B0B9-15C8C5C88E70}">
            <xm:f>$L$3=マスター!$I$6</xm:f>
            <x14:dxf>
              <fill>
                <patternFill>
                  <bgColor theme="0" tint="-0.24994659260841701"/>
                </patternFill>
              </fill>
            </x14:dxf>
          </x14:cfRule>
          <xm:sqref>E1228:L1329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534A4411-0BD0-4F51-ABE8-F36197B99294}">
          <x14:formula1>
            <xm:f>マスター!$D$4:$D$8</xm:f>
          </x14:formula1>
          <xm:sqref>L2</xm:sqref>
        </x14:dataValidation>
        <x14:dataValidation type="list" allowBlank="1" showInputMessage="1" showErrorMessage="1" xr:uid="{5CF77435-9B83-4D15-B806-171F34FC052F}">
          <x14:formula1>
            <xm:f>マスター!$I$4:$I$6</xm:f>
          </x14:formula1>
          <xm:sqref>L3</xm:sqref>
        </x14:dataValidation>
        <x14:dataValidation type="list" allowBlank="1" showInputMessage="1" showErrorMessage="1" xr:uid="{E436423F-FC14-4D51-AFB6-504412E13F0E}">
          <x14:formula1>
            <xm:f>マスター!$B$4:$B$34</xm:f>
          </x14:formula1>
          <xm:sqref>E9:E108 E110:E209 E211:E510 E512:E1011 E1019:E1068 E1070:E1119 E1121:E1220</xm:sqref>
        </x14:dataValidation>
        <x14:dataValidation type="list" allowBlank="1" showInputMessage="1" showErrorMessage="1" xr:uid="{8CB7A329-DCB4-4E80-95E5-1E24174E1165}">
          <x14:formula1>
            <xm:f>マスター!$G$4:$G$5</xm:f>
          </x14:formula1>
          <xm:sqref>F9:F108 F110:F209 F211:F510 F512:F1011</xm:sqref>
        </x14:dataValidation>
        <x14:dataValidation type="list" allowBlank="1" showInputMessage="1" showErrorMessage="1" xr:uid="{E7C18F46-9869-4A12-8DC6-F52B913CCC31}">
          <x14:formula1>
            <xm:f>マスター!$B$4:$B$24</xm:f>
          </x14:formula1>
          <xm:sqref>E1228:E1277 E1279:E1328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49F3-161B-4E44-B0D7-237478EBEBF7}">
  <dimension ref="B1:O81"/>
  <sheetViews>
    <sheetView showGridLines="0" topLeftCell="A39" zoomScale="50" zoomScaleNormal="50" workbookViewId="0">
      <selection activeCell="I64" sqref="I64"/>
    </sheetView>
  </sheetViews>
  <sheetFormatPr defaultColWidth="8.7265625" defaultRowHeight="15" x14ac:dyDescent="0.3"/>
  <cols>
    <col min="1" max="2" width="2.54296875" customWidth="1"/>
    <col min="3" max="3" width="9.81640625" customWidth="1"/>
    <col min="4" max="6" width="19.453125" customWidth="1"/>
    <col min="7" max="7" width="4.453125" customWidth="1"/>
    <col min="8" max="8" width="9.81640625" customWidth="1"/>
    <col min="9" max="9" width="20.90625" customWidth="1"/>
    <col min="10" max="10" width="19.453125" customWidth="1"/>
    <col min="11" max="11" width="14.36328125" customWidth="1"/>
    <col min="14" max="17" width="4.81640625" customWidth="1"/>
  </cols>
  <sheetData>
    <row r="1" spans="2:15" ht="15.6" thickBot="1" x14ac:dyDescent="0.35"/>
    <row r="2" spans="2:15" x14ac:dyDescent="0.3">
      <c r="B2" s="3" t="s">
        <v>46</v>
      </c>
      <c r="C2" s="4"/>
      <c r="D2" s="4"/>
      <c r="E2" s="4"/>
      <c r="F2" s="4"/>
      <c r="G2" s="89" t="s">
        <v>355</v>
      </c>
      <c r="H2" s="90"/>
      <c r="I2" s="4"/>
      <c r="J2" s="4"/>
      <c r="K2" s="4"/>
      <c r="L2" s="5"/>
      <c r="N2" t="s">
        <v>76</v>
      </c>
    </row>
    <row r="3" spans="2:15" x14ac:dyDescent="0.3">
      <c r="B3" s="15"/>
      <c r="E3" s="87" t="s">
        <v>353</v>
      </c>
      <c r="F3" s="87" t="s">
        <v>354</v>
      </c>
      <c r="G3" s="91" t="s">
        <v>356</v>
      </c>
      <c r="H3" s="92"/>
      <c r="L3" s="8"/>
    </row>
    <row r="4" spans="2:15" x14ac:dyDescent="0.3">
      <c r="B4" s="15"/>
      <c r="C4" s="25" t="s">
        <v>47</v>
      </c>
      <c r="D4" s="23" t="s">
        <v>48</v>
      </c>
      <c r="E4" s="88" t="str">
        <f>IFERROR(VLOOKUP('収支計画入力（税込）'!$L$2,マスター!$D$4:$E$8,2,FALSE),"-   ")</f>
        <v xml:space="preserve">-   </v>
      </c>
      <c r="F4" s="124"/>
      <c r="H4" s="93" t="s">
        <v>357</v>
      </c>
      <c r="L4" s="8"/>
      <c r="O4" t="s">
        <v>312</v>
      </c>
    </row>
    <row r="5" spans="2:15" x14ac:dyDescent="0.3">
      <c r="B5" s="6"/>
      <c r="G5" s="91" t="s">
        <v>358</v>
      </c>
      <c r="H5" s="94"/>
      <c r="J5" s="95"/>
      <c r="K5" s="95"/>
      <c r="L5" s="8"/>
    </row>
    <row r="6" spans="2:15" x14ac:dyDescent="0.3">
      <c r="B6" s="6"/>
      <c r="H6" s="93" t="s">
        <v>359</v>
      </c>
      <c r="J6" s="95"/>
      <c r="K6" s="95"/>
      <c r="L6" s="8"/>
    </row>
    <row r="7" spans="2:15" x14ac:dyDescent="0.3">
      <c r="B7" s="6"/>
      <c r="G7" s="93" t="s">
        <v>360</v>
      </c>
      <c r="H7" s="94"/>
      <c r="J7" s="95"/>
      <c r="K7" s="95"/>
      <c r="L7" s="8"/>
    </row>
    <row r="8" spans="2:15" x14ac:dyDescent="0.3">
      <c r="B8" s="6"/>
      <c r="C8" s="41"/>
      <c r="E8" s="96"/>
      <c r="F8" s="96"/>
      <c r="H8" s="93" t="s">
        <v>361</v>
      </c>
      <c r="J8" s="96"/>
      <c r="K8" s="96"/>
      <c r="L8" s="8"/>
      <c r="N8" t="s">
        <v>80</v>
      </c>
    </row>
    <row r="9" spans="2:15" x14ac:dyDescent="0.3">
      <c r="B9" s="6"/>
      <c r="C9" s="25" t="s">
        <v>49</v>
      </c>
      <c r="D9" s="23" t="s">
        <v>321</v>
      </c>
      <c r="E9" s="97">
        <f>D39</f>
        <v>0</v>
      </c>
      <c r="F9" s="97">
        <f>I29</f>
        <v>0</v>
      </c>
      <c r="G9" s="98" t="str">
        <f>IFERROR(IF(SUM('収支計画入力（税込）'!P9:R1012)&gt;0,O4&amp;P5,""),"")</f>
        <v/>
      </c>
      <c r="H9" s="41"/>
      <c r="J9" s="96"/>
      <c r="K9" s="96"/>
      <c r="L9" s="8"/>
      <c r="O9" t="s">
        <v>77</v>
      </c>
    </row>
    <row r="10" spans="2:15" x14ac:dyDescent="0.3">
      <c r="B10" s="6"/>
      <c r="C10" s="25" t="s">
        <v>50</v>
      </c>
      <c r="D10" s="23" t="s">
        <v>363</v>
      </c>
      <c r="E10" s="97">
        <f>E39</f>
        <v>0</v>
      </c>
      <c r="F10" s="97">
        <f>J29</f>
        <v>0</v>
      </c>
      <c r="G10" s="99" t="str">
        <f>IFERROR(IF(SUM('収支計画入力（税込）'!O1019:O1220)&gt;0,IF(SUM('収支計画入力（税込）'!P1019:P1220)&gt;0,O8&amp;P11,O8&amp;P9),IF(SUM('収支計画入力（税込）'!P1019:P1220)&gt;0,O8&amp;P10,"")),"")</f>
        <v/>
      </c>
      <c r="H10" s="41"/>
      <c r="J10" s="96"/>
      <c r="K10" s="96"/>
      <c r="L10" s="8"/>
      <c r="O10" t="s">
        <v>78</v>
      </c>
    </row>
    <row r="11" spans="2:15" x14ac:dyDescent="0.3">
      <c r="B11" s="6"/>
      <c r="C11" s="25" t="s">
        <v>51</v>
      </c>
      <c r="D11" s="23" t="s">
        <v>52</v>
      </c>
      <c r="E11" s="97">
        <f>SUM(E9:E10)</f>
        <v>0</v>
      </c>
      <c r="F11" s="97">
        <f>SUM(F9:F10)</f>
        <v>0</v>
      </c>
      <c r="G11" s="100"/>
      <c r="H11" s="41"/>
      <c r="J11" s="96"/>
      <c r="K11" s="96"/>
      <c r="L11" s="8"/>
      <c r="O11" t="s">
        <v>79</v>
      </c>
    </row>
    <row r="12" spans="2:15" x14ac:dyDescent="0.3">
      <c r="B12" s="6"/>
      <c r="C12" s="25" t="s">
        <v>53</v>
      </c>
      <c r="D12" s="23" t="s">
        <v>364</v>
      </c>
      <c r="E12" s="97">
        <f>F39</f>
        <v>0</v>
      </c>
      <c r="F12" s="123"/>
      <c r="G12" s="99" t="str">
        <f>IFERROR(IF(SUM('収支計画入力（税込）'!O1228:O1328)&gt;0,IF(SUM('収支計画入力（税込）'!P1228:P1328)&gt;0,O12&amp;P15,O12&amp;P13),IF(SUM('収支計画入力（税込）'!P1228:P1328)&gt;0,O12&amp;P14,"")),"")</f>
        <v/>
      </c>
      <c r="H12" s="41"/>
      <c r="J12" s="96"/>
      <c r="K12" s="96"/>
      <c r="L12" s="8"/>
      <c r="N12" t="s">
        <v>81</v>
      </c>
    </row>
    <row r="13" spans="2:15" ht="15.6" thickBot="1" x14ac:dyDescent="0.35">
      <c r="B13" s="6"/>
      <c r="C13" s="41"/>
      <c r="E13" s="96"/>
      <c r="F13" s="96"/>
      <c r="G13" s="96"/>
      <c r="H13" s="41"/>
      <c r="I13" s="101" t="s">
        <v>362</v>
      </c>
      <c r="J13" s="96"/>
      <c r="K13" s="96"/>
      <c r="L13" s="8"/>
      <c r="O13" t="s">
        <v>77</v>
      </c>
    </row>
    <row r="14" spans="2:15" ht="15.6" thickBot="1" x14ac:dyDescent="0.35">
      <c r="B14" s="6"/>
      <c r="C14" s="26" t="s">
        <v>54</v>
      </c>
      <c r="D14" s="24" t="s">
        <v>55</v>
      </c>
      <c r="E14" s="102">
        <f>MIN(E4,E9)</f>
        <v>0</v>
      </c>
      <c r="F14" s="102">
        <f>F9</f>
        <v>0</v>
      </c>
      <c r="H14" s="87"/>
      <c r="I14" s="102">
        <f>SUM(E14:F14)</f>
        <v>0</v>
      </c>
      <c r="J14" s="103"/>
      <c r="K14" s="103"/>
      <c r="L14" s="8"/>
      <c r="O14" t="s">
        <v>78</v>
      </c>
    </row>
    <row r="15" spans="2:15" ht="15.6" thickBot="1" x14ac:dyDescent="0.35">
      <c r="B15" s="9"/>
      <c r="C15" s="10"/>
      <c r="D15" s="10"/>
      <c r="E15" s="104"/>
      <c r="F15" s="10"/>
      <c r="G15" s="10"/>
      <c r="H15" s="10"/>
      <c r="I15" s="10"/>
      <c r="J15" s="10"/>
      <c r="K15" s="10"/>
      <c r="L15" s="11"/>
      <c r="O15" t="s">
        <v>79</v>
      </c>
    </row>
    <row r="16" spans="2:15" ht="15.6" thickBot="1" x14ac:dyDescent="0.35"/>
    <row r="17" spans="2:12" x14ac:dyDescent="0.3">
      <c r="B17" s="3" t="s">
        <v>71</v>
      </c>
      <c r="C17" s="4"/>
      <c r="D17" s="4"/>
      <c r="E17" s="4"/>
      <c r="F17" s="4"/>
      <c r="G17" s="4"/>
      <c r="H17" s="4"/>
      <c r="I17" s="4"/>
      <c r="J17" s="4"/>
      <c r="K17" s="4"/>
      <c r="L17" s="5"/>
    </row>
    <row r="18" spans="2:12" x14ac:dyDescent="0.3">
      <c r="B18" s="6"/>
      <c r="D18" s="12" t="s">
        <v>72</v>
      </c>
      <c r="E18" s="12" t="s">
        <v>73</v>
      </c>
      <c r="F18" s="12" t="s">
        <v>74</v>
      </c>
      <c r="G18" s="20"/>
      <c r="H18" s="41"/>
      <c r="I18" s="12" t="s">
        <v>72</v>
      </c>
      <c r="J18" s="12" t="s">
        <v>73</v>
      </c>
      <c r="K18" s="105"/>
      <c r="L18" s="8"/>
    </row>
    <row r="19" spans="2:12" x14ac:dyDescent="0.3">
      <c r="B19" s="6"/>
      <c r="C19" s="2" t="s">
        <v>6</v>
      </c>
      <c r="D19" s="18">
        <f>SUMIF('収支計画入力（税込）'!$E$9:$E$1011,$C19,'収支計画入力（税込）'!$H$9:$H$1011)</f>
        <v>0</v>
      </c>
      <c r="E19" s="18">
        <f>SUMIF('収支計画入力（税込）'!$E$1019:$E$1220,$C19,'収支計画入力（税込）'!$H$1019:$H$1220)</f>
        <v>0</v>
      </c>
      <c r="F19" s="18">
        <f>SUMIF('収支計画入力（税込）'!$E$1228:$E$1328,$C19,'収支計画入力（税込）'!$H$1228:$H$1328)</f>
        <v>0</v>
      </c>
      <c r="G19" s="21"/>
      <c r="H19" s="2" t="s">
        <v>26</v>
      </c>
      <c r="I19" s="18">
        <f>SUMIF('収支計画入力（税込）'!$E$9:$E$1011,$H19,'収支計画入力（税込）'!$H$9:$H$1011)</f>
        <v>0</v>
      </c>
      <c r="J19" s="18">
        <f>SUMIF('収支計画入力（税込）'!$E$1019:$E$1220,$H19,'収支計画入力（税込）'!$H$1019:$H$1220)</f>
        <v>0</v>
      </c>
      <c r="K19" s="96"/>
      <c r="L19" s="8"/>
    </row>
    <row r="20" spans="2:12" x14ac:dyDescent="0.3">
      <c r="B20" s="6"/>
      <c r="C20" s="2" t="s">
        <v>7</v>
      </c>
      <c r="D20" s="18">
        <f>SUMIF('収支計画入力（税込）'!$E$9:$E$1011,$C20,'収支計画入力（税込）'!$H$9:$H$1011)</f>
        <v>0</v>
      </c>
      <c r="E20" s="18">
        <f>SUMIF('収支計画入力（税込）'!$E$1019:$E$1220,$C20,'収支計画入力（税込）'!$H$1019:$H$1220)</f>
        <v>0</v>
      </c>
      <c r="F20" s="18">
        <f>SUMIF('収支計画入力（税込）'!$E$1228:$E$1328,$C20,'収支計画入力（税込）'!$H$1228:$H$1328)</f>
        <v>0</v>
      </c>
      <c r="G20" s="21"/>
      <c r="H20" s="2" t="s">
        <v>28</v>
      </c>
      <c r="I20" s="18">
        <f>SUMIF('収支計画入力（税込）'!$E$9:$E$1011,$H20,'収支計画入力（税込）'!$H$9:$H$1011)</f>
        <v>0</v>
      </c>
      <c r="J20" s="18">
        <f>SUMIF('収支計画入力（税込）'!$E$1019:$E$1220,$H20,'収支計画入力（税込）'!$H$1019:$H$1220)</f>
        <v>0</v>
      </c>
      <c r="K20" s="96"/>
      <c r="L20" s="8"/>
    </row>
    <row r="21" spans="2:12" x14ac:dyDescent="0.3">
      <c r="B21" s="6"/>
      <c r="C21" s="2" t="s">
        <v>8</v>
      </c>
      <c r="D21" s="18">
        <f>SUMIF('収支計画入力（税込）'!$E$9:$E$1011,$C21,'収支計画入力（税込）'!$H$9:$H$1011)</f>
        <v>0</v>
      </c>
      <c r="E21" s="18">
        <f>SUMIF('収支計画入力（税込）'!$E$1019:$E$1220,$C21,'収支計画入力（税込）'!$H$1019:$H$1220)</f>
        <v>0</v>
      </c>
      <c r="F21" s="18">
        <f>SUMIF('収支計画入力（税込）'!$E$1228:$E$1328,$C21,'収支計画入力（税込）'!$H$1228:$H$1328)</f>
        <v>0</v>
      </c>
      <c r="G21" s="21"/>
      <c r="H21" s="2" t="s">
        <v>30</v>
      </c>
      <c r="I21" s="18">
        <f>SUMIF('収支計画入力（税込）'!$E$9:$E$1011,$H21,'収支計画入力（税込）'!$H$9:$H$1011)</f>
        <v>0</v>
      </c>
      <c r="J21" s="18">
        <f>SUMIF('収支計画入力（税込）'!$E$1019:$E$1220,$H21,'収支計画入力（税込）'!$H$1019:$H$1220)</f>
        <v>0</v>
      </c>
      <c r="K21" s="96"/>
      <c r="L21" s="8"/>
    </row>
    <row r="22" spans="2:12" x14ac:dyDescent="0.3">
      <c r="B22" s="6"/>
      <c r="C22" s="2" t="s">
        <v>9</v>
      </c>
      <c r="D22" s="18">
        <f>SUMIF('収支計画入力（税込）'!$E$9:$E$1011,$C22,'収支計画入力（税込）'!$H$9:$H$1011)</f>
        <v>0</v>
      </c>
      <c r="E22" s="18">
        <f>SUMIF('収支計画入力（税込）'!$E$1019:$E$1220,$C22,'収支計画入力（税込）'!$H$1019:$H$1220)</f>
        <v>0</v>
      </c>
      <c r="F22" s="18">
        <f>SUMIF('収支計画入力（税込）'!$E$1228:$E$1328,$C22,'収支計画入力（税込）'!$H$1228:$H$1328)</f>
        <v>0</v>
      </c>
      <c r="G22" s="21"/>
      <c r="H22" s="2" t="s">
        <v>32</v>
      </c>
      <c r="I22" s="18">
        <f>SUMIF('収支計画入力（税込）'!$E$9:$E$1011,$H22,'収支計画入力（税込）'!$H$9:$H$1011)</f>
        <v>0</v>
      </c>
      <c r="J22" s="18">
        <f>SUMIF('収支計画入力（税込）'!$E$1019:$E$1220,$H22,'収支計画入力（税込）'!$H$1019:$H$1220)</f>
        <v>0</v>
      </c>
      <c r="K22" s="96"/>
      <c r="L22" s="8"/>
    </row>
    <row r="23" spans="2:12" x14ac:dyDescent="0.3">
      <c r="B23" s="6"/>
      <c r="C23" s="2" t="s">
        <v>10</v>
      </c>
      <c r="D23" s="18">
        <f>SUMIF('収支計画入力（税込）'!$E$9:$E$1011,$C23,'収支計画入力（税込）'!$H$9:$H$1011)</f>
        <v>0</v>
      </c>
      <c r="E23" s="18">
        <f>SUMIF('収支計画入力（税込）'!$E$1019:$E$1220,$C23,'収支計画入力（税込）'!$H$1019:$H$1220)</f>
        <v>0</v>
      </c>
      <c r="F23" s="18">
        <f>SUMIF('収支計画入力（税込）'!$E$1228:$E$1328,$C23,'収支計画入力（税込）'!$H$1228:$H$1328)</f>
        <v>0</v>
      </c>
      <c r="G23" s="21"/>
      <c r="H23" s="2" t="s">
        <v>34</v>
      </c>
      <c r="I23" s="18">
        <f>SUMIF('収支計画入力（税込）'!$E$9:$E$1011,$H23,'収支計画入力（税込）'!$H$9:$H$1011)</f>
        <v>0</v>
      </c>
      <c r="J23" s="18">
        <f>SUMIF('収支計画入力（税込）'!$E$1019:$E$1220,$H23,'収支計画入力（税込）'!$H$1019:$H$1220)</f>
        <v>0</v>
      </c>
      <c r="K23" s="96"/>
      <c r="L23" s="8"/>
    </row>
    <row r="24" spans="2:12" x14ac:dyDescent="0.3">
      <c r="B24" s="6"/>
      <c r="C24" s="2" t="s">
        <v>11</v>
      </c>
      <c r="D24" s="18">
        <f>SUMIF('収支計画入力（税込）'!$E$9:$E$1011,$C24,'収支計画入力（税込）'!$H$9:$H$1011)</f>
        <v>0</v>
      </c>
      <c r="E24" s="18">
        <f>SUMIF('収支計画入力（税込）'!$E$1019:$E$1220,$C24,'収支計画入力（税込）'!$H$1019:$H$1220)</f>
        <v>0</v>
      </c>
      <c r="F24" s="18">
        <f>SUMIF('収支計画入力（税込）'!$E$1228:$E$1328,$C24,'収支計画入力（税込）'!$H$1228:$H$1328)</f>
        <v>0</v>
      </c>
      <c r="G24" s="21"/>
      <c r="H24" s="2" t="s">
        <v>36</v>
      </c>
      <c r="I24" s="18">
        <f>SUMIF('収支計画入力（税込）'!$E$9:$E$1011,$H24,'収支計画入力（税込）'!$H$9:$H$1011)</f>
        <v>0</v>
      </c>
      <c r="J24" s="18">
        <f>SUMIF('収支計画入力（税込）'!$E$1019:$E$1220,$H24,'収支計画入力（税込）'!$H$1019:$H$1220)</f>
        <v>0</v>
      </c>
      <c r="K24" s="96"/>
      <c r="L24" s="8"/>
    </row>
    <row r="25" spans="2:12" x14ac:dyDescent="0.3">
      <c r="B25" s="6"/>
      <c r="C25" s="2" t="s">
        <v>12</v>
      </c>
      <c r="D25" s="18">
        <f>SUMIF('収支計画入力（税込）'!$E$9:$E$1011,$C25,'収支計画入力（税込）'!$H$9:$H$1011)</f>
        <v>0</v>
      </c>
      <c r="E25" s="18">
        <f>SUMIF('収支計画入力（税込）'!$E$1019:$E$1220,$C25,'収支計画入力（税込）'!$H$1019:$H$1220)</f>
        <v>0</v>
      </c>
      <c r="F25" s="18">
        <f>SUMIF('収支計画入力（税込）'!$E$1228:$E$1328,$C25,'収支計画入力（税込）'!$H$1228:$H$1328)</f>
        <v>0</v>
      </c>
      <c r="G25" s="21"/>
      <c r="H25" s="2" t="s">
        <v>38</v>
      </c>
      <c r="I25" s="18">
        <f>SUMIF('収支計画入力（税込）'!$E$9:$E$1011,$H25,'収支計画入力（税込）'!$H$9:$H$1011)</f>
        <v>0</v>
      </c>
      <c r="J25" s="18">
        <f>SUMIF('収支計画入力（税込）'!$E$1019:$E$1220,$H25,'収支計画入力（税込）'!$H$1019:$H$1220)</f>
        <v>0</v>
      </c>
      <c r="K25" s="96"/>
      <c r="L25" s="8"/>
    </row>
    <row r="26" spans="2:12" x14ac:dyDescent="0.3">
      <c r="B26" s="6"/>
      <c r="C26" s="2" t="s">
        <v>13</v>
      </c>
      <c r="D26" s="18">
        <f>SUMIF('収支計画入力（税込）'!$E$9:$E$1011,$C26,'収支計画入力（税込）'!$H$9:$H$1011)</f>
        <v>0</v>
      </c>
      <c r="E26" s="18">
        <f>SUMIF('収支計画入力（税込）'!$E$1019:$E$1220,$C26,'収支計画入力（税込）'!$H$1019:$H$1220)</f>
        <v>0</v>
      </c>
      <c r="F26" s="18">
        <f>SUMIF('収支計画入力（税込）'!$E$1228:$E$1328,$C26,'収支計画入力（税込）'!$H$1228:$H$1328)</f>
        <v>0</v>
      </c>
      <c r="G26" s="21"/>
      <c r="H26" s="2" t="s">
        <v>40</v>
      </c>
      <c r="I26" s="18">
        <f>SUMIF('収支計画入力（税込）'!$E$9:$E$1011,$H26,'収支計画入力（税込）'!$H$9:$H$1011)</f>
        <v>0</v>
      </c>
      <c r="J26" s="18">
        <f>SUMIF('収支計画入力（税込）'!$E$1019:$E$1220,$H26,'収支計画入力（税込）'!$H$1019:$H$1220)</f>
        <v>0</v>
      </c>
      <c r="K26" s="96"/>
      <c r="L26" s="8"/>
    </row>
    <row r="27" spans="2:12" x14ac:dyDescent="0.3">
      <c r="B27" s="6"/>
      <c r="C27" s="2" t="s">
        <v>14</v>
      </c>
      <c r="D27" s="18">
        <f>SUMIF('収支計画入力（税込）'!$E$9:$E$1011,$C27,'収支計画入力（税込）'!$H$9:$H$1011)</f>
        <v>0</v>
      </c>
      <c r="E27" s="18">
        <f>SUMIF('収支計画入力（税込）'!$E$1019:$E$1220,$C27,'収支計画入力（税込）'!$H$1019:$H$1220)</f>
        <v>0</v>
      </c>
      <c r="F27" s="18">
        <f>SUMIF('収支計画入力（税込）'!$E$1228:$E$1328,$C27,'収支計画入力（税込）'!$H$1228:$H$1328)</f>
        <v>0</v>
      </c>
      <c r="G27" s="21"/>
      <c r="H27" s="2" t="s">
        <v>42</v>
      </c>
      <c r="I27" s="18">
        <f>SUMIF('収支計画入力（税込）'!$E$9:$E$1011,$H27,'収支計画入力（税込）'!$H$9:$H$1011)</f>
        <v>0</v>
      </c>
      <c r="J27" s="18">
        <f>SUMIF('収支計画入力（税込）'!$E$1019:$E$1220,$H27,'収支計画入力（税込）'!$H$1019:$H$1220)</f>
        <v>0</v>
      </c>
      <c r="K27" s="96"/>
      <c r="L27" s="8"/>
    </row>
    <row r="28" spans="2:12" x14ac:dyDescent="0.3">
      <c r="B28" s="6"/>
      <c r="C28" s="2" t="s">
        <v>15</v>
      </c>
      <c r="D28" s="18">
        <f>SUMIF('収支計画入力（税込）'!$E$9:$E$1011,$C28,'収支計画入力（税込）'!$H$9:$H$1011)</f>
        <v>0</v>
      </c>
      <c r="E28" s="18">
        <f>SUMIF('収支計画入力（税込）'!$E$1019:$E$1220,$C28,'収支計画入力（税込）'!$H$1019:$H$1220)</f>
        <v>0</v>
      </c>
      <c r="F28" s="18">
        <f>SUMIF('収支計画入力（税込）'!$E$1228:$E$1328,$C28,'収支計画入力（税込）'!$H$1228:$H$1328)</f>
        <v>0</v>
      </c>
      <c r="G28" s="21"/>
      <c r="H28" s="36" t="s">
        <v>44</v>
      </c>
      <c r="I28" s="37">
        <f>SUMIF('収支計画入力（税込）'!$E$9:$E$1011,$H28,'収支計画入力（税込）'!$H$9:$H$1011)</f>
        <v>0</v>
      </c>
      <c r="J28" s="37">
        <f>SUMIF('収支計画入力（税込）'!$E$1019:$E$1220,$H28,'収支計画入力（税込）'!$H$1019:$H$1220)</f>
        <v>0</v>
      </c>
      <c r="K28" s="96"/>
      <c r="L28" s="8"/>
    </row>
    <row r="29" spans="2:12" ht="15.6" thickBot="1" x14ac:dyDescent="0.35">
      <c r="B29" s="6"/>
      <c r="C29" s="2" t="s">
        <v>16</v>
      </c>
      <c r="D29" s="18">
        <f>SUMIF('収支計画入力（税込）'!$E$9:$E$1011,$C29,'収支計画入力（税込）'!$H$9:$H$1011)</f>
        <v>0</v>
      </c>
      <c r="E29" s="18">
        <f>SUMIF('収支計画入力（税込）'!$E$1019:$E$1220,$C29,'収支計画入力（税込）'!$H$1019:$H$1220)</f>
        <v>0</v>
      </c>
      <c r="F29" s="18">
        <f>SUMIF('収支計画入力（税込）'!$E$1228:$E$1328,$C29,'収支計画入力（税込）'!$H$1228:$H$1328)</f>
        <v>0</v>
      </c>
      <c r="G29" s="21"/>
      <c r="H29" s="30" t="s">
        <v>75</v>
      </c>
      <c r="I29" s="31">
        <f>SUM(I19:I28)</f>
        <v>0</v>
      </c>
      <c r="J29" s="31">
        <f>SUM(J19:J28)</f>
        <v>0</v>
      </c>
      <c r="K29" s="106"/>
      <c r="L29" s="8"/>
    </row>
    <row r="30" spans="2:12" ht="15.6" thickTop="1" x14ac:dyDescent="0.3">
      <c r="B30" s="6"/>
      <c r="C30" s="2" t="s">
        <v>17</v>
      </c>
      <c r="D30" s="18">
        <f>SUMIF('収支計画入力（税込）'!$E$9:$E$1011,$C30,'収支計画入力（税込）'!$H$9:$H$1011)</f>
        <v>0</v>
      </c>
      <c r="E30" s="18">
        <f>SUMIF('収支計画入力（税込）'!$E$1019:$E$1220,$C30,'収支計画入力（税込）'!$H$1019:$H$1220)</f>
        <v>0</v>
      </c>
      <c r="F30" s="18">
        <f>SUMIF('収支計画入力（税込）'!$E$1228:$E$1328,$C30,'収支計画入力（税込）'!$H$1228:$H$1328)</f>
        <v>0</v>
      </c>
      <c r="G30" s="22"/>
      <c r="L30" s="8"/>
    </row>
    <row r="31" spans="2:12" x14ac:dyDescent="0.3">
      <c r="B31" s="6"/>
      <c r="C31" s="2" t="s">
        <v>18</v>
      </c>
      <c r="D31" s="18">
        <f>SUMIF('収支計画入力（税込）'!$E$9:$E$1011,$C31,'収支計画入力（税込）'!$H$9:$H$1011)</f>
        <v>0</v>
      </c>
      <c r="E31" s="18">
        <f>SUMIF('収支計画入力（税込）'!$E$1019:$E$1220,$C31,'収支計画入力（税込）'!$H$1019:$H$1220)</f>
        <v>0</v>
      </c>
      <c r="F31" s="18">
        <f>SUMIF('収支計画入力（税込）'!$E$1228:$E$1328,$C31,'収支計画入力（税込）'!$H$1228:$H$1328)</f>
        <v>0</v>
      </c>
      <c r="G31" s="22"/>
      <c r="L31" s="8"/>
    </row>
    <row r="32" spans="2:12" x14ac:dyDescent="0.3">
      <c r="B32" s="6"/>
      <c r="C32" s="2" t="s">
        <v>19</v>
      </c>
      <c r="D32" s="18">
        <f>SUMIF('収支計画入力（税込）'!$E$9:$E$1011,$C32,'収支計画入力（税込）'!$H$9:$H$1011)</f>
        <v>0</v>
      </c>
      <c r="E32" s="18">
        <f>SUMIF('収支計画入力（税込）'!$E$1019:$E$1220,$C32,'収支計画入力（税込）'!$H$1019:$H$1220)</f>
        <v>0</v>
      </c>
      <c r="F32" s="18">
        <f>SUMIF('収支計画入力（税込）'!$E$1228:$E$1328,$C32,'収支計画入力（税込）'!$H$1228:$H$1328)</f>
        <v>0</v>
      </c>
      <c r="G32" s="22"/>
      <c r="L32" s="8"/>
    </row>
    <row r="33" spans="2:12" x14ac:dyDescent="0.3">
      <c r="B33" s="6"/>
      <c r="C33" s="2" t="s">
        <v>20</v>
      </c>
      <c r="D33" s="18">
        <f>SUMIF('収支計画入力（税込）'!$E$9:$E$1011,$C33,'収支計画入力（税込）'!$H$9:$H$1011)</f>
        <v>0</v>
      </c>
      <c r="E33" s="18">
        <f>SUMIF('収支計画入力（税込）'!$E$1019:$E$1220,$C33,'収支計画入力（税込）'!$H$1019:$H$1220)</f>
        <v>0</v>
      </c>
      <c r="F33" s="18">
        <f>SUMIF('収支計画入力（税込）'!$E$1228:$E$1328,$C33,'収支計画入力（税込）'!$H$1228:$H$1328)</f>
        <v>0</v>
      </c>
      <c r="G33" s="22"/>
      <c r="L33" s="8"/>
    </row>
    <row r="34" spans="2:12" x14ac:dyDescent="0.3">
      <c r="B34" s="6"/>
      <c r="C34" s="2" t="s">
        <v>21</v>
      </c>
      <c r="D34" s="18">
        <f>SUMIF('収支計画入力（税込）'!$E$9:$E$1011,$C34,'収支計画入力（税込）'!$H$9:$H$1011)</f>
        <v>0</v>
      </c>
      <c r="E34" s="18">
        <f>SUMIF('収支計画入力（税込）'!$E$1019:$E$1220,$C34,'収支計画入力（税込）'!$H$1019:$H$1220)</f>
        <v>0</v>
      </c>
      <c r="F34" s="18">
        <f>SUMIF('収支計画入力（税込）'!$E$1228:$E$1328,$C34,'収支計画入力（税込）'!$H$1228:$H$1328)</f>
        <v>0</v>
      </c>
      <c r="G34" s="96"/>
      <c r="L34" s="8"/>
    </row>
    <row r="35" spans="2:12" x14ac:dyDescent="0.3">
      <c r="B35" s="6"/>
      <c r="C35" s="2" t="s">
        <v>22</v>
      </c>
      <c r="D35" s="18">
        <f>SUMIF('収支計画入力（税込）'!$E$9:$E$1011,$C35,'収支計画入力（税込）'!$H$9:$H$1011)</f>
        <v>0</v>
      </c>
      <c r="E35" s="18">
        <f>SUMIF('収支計画入力（税込）'!$E$1019:$E$1220,$C35,'収支計画入力（税込）'!$H$1019:$H$1220)</f>
        <v>0</v>
      </c>
      <c r="F35" s="18">
        <f>SUMIF('収支計画入力（税込）'!$E$1228:$E$1328,$C35,'収支計画入力（税込）'!$H$1228:$H$1328)</f>
        <v>0</v>
      </c>
      <c r="G35" s="96"/>
      <c r="L35" s="8"/>
    </row>
    <row r="36" spans="2:12" x14ac:dyDescent="0.3">
      <c r="B36" s="6"/>
      <c r="C36" s="2" t="s">
        <v>23</v>
      </c>
      <c r="D36" s="18">
        <f>SUMIF('収支計画入力（税込）'!$E$9:$E$1011,$C36,'収支計画入力（税込）'!$H$9:$H$1011)</f>
        <v>0</v>
      </c>
      <c r="E36" s="18">
        <f>SUMIF('収支計画入力（税込）'!$E$1019:$E$1220,$C36,'収支計画入力（税込）'!$H$1019:$H$1220)</f>
        <v>0</v>
      </c>
      <c r="F36" s="18">
        <f>SUMIF('収支計画入力（税込）'!$E$1228:$E$1328,$C36,'収支計画入力（税込）'!$H$1228:$H$1328)</f>
        <v>0</v>
      </c>
      <c r="G36" s="96"/>
      <c r="L36" s="8"/>
    </row>
    <row r="37" spans="2:12" x14ac:dyDescent="0.3">
      <c r="B37" s="6"/>
      <c r="C37" s="2" t="s">
        <v>24</v>
      </c>
      <c r="D37" s="18">
        <f>SUMIF('収支計画入力（税込）'!$E$9:$E$1011,$C37,'収支計画入力（税込）'!$H$9:$H$1011)</f>
        <v>0</v>
      </c>
      <c r="E37" s="18">
        <f>SUMIF('収支計画入力（税込）'!$E$1019:$E$1220,$C37,'収支計画入力（税込）'!$H$1019:$H$1220)</f>
        <v>0</v>
      </c>
      <c r="F37" s="18">
        <f>SUMIF('収支計画入力（税込）'!$E$1228:$E$1328,$C37,'収支計画入力（税込）'!$H$1228:$H$1328)</f>
        <v>0</v>
      </c>
      <c r="G37" s="96"/>
      <c r="L37" s="8"/>
    </row>
    <row r="38" spans="2:12" ht="15.6" thickBot="1" x14ac:dyDescent="0.35">
      <c r="B38" s="6"/>
      <c r="C38" s="34" t="s">
        <v>25</v>
      </c>
      <c r="D38" s="35">
        <f>SUMIF('収支計画入力（税込）'!$E$9:$E$1011,$C38,'収支計画入力（税込）'!$H$9:$H$1011)</f>
        <v>0</v>
      </c>
      <c r="E38" s="35">
        <f>SUMIF('収支計画入力（税込）'!$E$1019:$E$1220,$C38,'収支計画入力（税込）'!$H$1019:$H$1220)</f>
        <v>0</v>
      </c>
      <c r="F38" s="35">
        <f>SUMIF('収支計画入力（税込）'!$E$1228:$E$1328,$C38,'収支計画入力（税込）'!$H$1228:$H$1328)</f>
        <v>0</v>
      </c>
      <c r="G38" s="96"/>
      <c r="L38" s="8"/>
    </row>
    <row r="39" spans="2:12" ht="15.6" thickBot="1" x14ac:dyDescent="0.35">
      <c r="B39" s="6"/>
      <c r="C39" s="32" t="s">
        <v>75</v>
      </c>
      <c r="D39" s="33">
        <f>SUM(D19:D38)</f>
        <v>0</v>
      </c>
      <c r="E39" s="33">
        <f>SUM(E19:E38)</f>
        <v>0</v>
      </c>
      <c r="F39" s="33">
        <f>SUM(F19:F38)</f>
        <v>0</v>
      </c>
      <c r="G39" s="96"/>
      <c r="L39" s="8"/>
    </row>
    <row r="40" spans="2:12" ht="16.2" thickTop="1" thickBot="1" x14ac:dyDescent="0.35">
      <c r="B40" s="9"/>
      <c r="C40" s="10"/>
      <c r="D40" s="10"/>
      <c r="E40" s="10"/>
      <c r="F40" s="10"/>
      <c r="G40" s="10"/>
      <c r="H40" s="10"/>
      <c r="I40" s="10"/>
      <c r="J40" s="10"/>
      <c r="K40" s="10"/>
      <c r="L40" s="11"/>
    </row>
    <row r="42" spans="2:12" ht="15.6" thickBot="1" x14ac:dyDescent="0.35"/>
    <row r="43" spans="2:12" x14ac:dyDescent="0.3">
      <c r="B43" s="74" t="s">
        <v>365</v>
      </c>
      <c r="C43" s="75"/>
      <c r="D43" s="75"/>
      <c r="E43" s="75"/>
      <c r="F43" s="75"/>
      <c r="G43" s="112" t="s">
        <v>355</v>
      </c>
      <c r="H43" s="113"/>
      <c r="I43" s="75"/>
      <c r="J43" s="75"/>
      <c r="K43" s="75"/>
      <c r="L43" s="76"/>
    </row>
    <row r="44" spans="2:12" x14ac:dyDescent="0.3">
      <c r="B44" s="111"/>
      <c r="C44" s="79"/>
      <c r="D44" s="79"/>
      <c r="E44" s="109" t="s">
        <v>353</v>
      </c>
      <c r="F44" s="109" t="s">
        <v>354</v>
      </c>
      <c r="G44" s="114" t="s">
        <v>356</v>
      </c>
      <c r="H44" s="115"/>
      <c r="I44" s="79"/>
      <c r="J44" s="79"/>
      <c r="K44" s="79"/>
      <c r="L44" s="80"/>
    </row>
    <row r="45" spans="2:12" x14ac:dyDescent="0.3">
      <c r="B45" s="111"/>
      <c r="C45" s="25" t="s">
        <v>47</v>
      </c>
      <c r="D45" s="23" t="s">
        <v>48</v>
      </c>
      <c r="E45" s="88" t="s">
        <v>383</v>
      </c>
      <c r="F45" s="124"/>
      <c r="G45" s="79"/>
      <c r="H45" s="118" t="s">
        <v>357</v>
      </c>
      <c r="I45" s="79"/>
      <c r="J45" s="79"/>
      <c r="K45" s="79"/>
      <c r="L45" s="80"/>
    </row>
    <row r="46" spans="2:12" x14ac:dyDescent="0.3">
      <c r="B46" s="77"/>
      <c r="C46" s="79"/>
      <c r="D46" s="79"/>
      <c r="E46" s="79"/>
      <c r="F46" s="79"/>
      <c r="G46" s="114" t="s">
        <v>358</v>
      </c>
      <c r="H46" s="116"/>
      <c r="I46" s="79"/>
      <c r="J46" s="117"/>
      <c r="K46" s="117"/>
      <c r="L46" s="80"/>
    </row>
    <row r="47" spans="2:12" x14ac:dyDescent="0.3">
      <c r="B47" s="77"/>
      <c r="C47" s="79"/>
      <c r="D47" s="79"/>
      <c r="E47" s="79"/>
      <c r="F47" s="79"/>
      <c r="G47" s="79"/>
      <c r="H47" s="118" t="s">
        <v>359</v>
      </c>
      <c r="I47" s="79"/>
      <c r="J47" s="117"/>
      <c r="K47" s="117"/>
      <c r="L47" s="80"/>
    </row>
    <row r="48" spans="2:12" x14ac:dyDescent="0.3">
      <c r="B48" s="77"/>
      <c r="C48" s="79"/>
      <c r="D48" s="79"/>
      <c r="E48" s="79"/>
      <c r="F48" s="79"/>
      <c r="G48" s="118" t="s">
        <v>360</v>
      </c>
      <c r="H48" s="116"/>
      <c r="I48" s="79"/>
      <c r="J48" s="117"/>
      <c r="K48" s="117"/>
      <c r="L48" s="80"/>
    </row>
    <row r="49" spans="2:12" x14ac:dyDescent="0.3">
      <c r="B49" s="77"/>
      <c r="C49" s="107"/>
      <c r="D49" s="79"/>
      <c r="E49" s="108"/>
      <c r="F49" s="108"/>
      <c r="G49" s="79"/>
      <c r="H49" s="118" t="s">
        <v>361</v>
      </c>
      <c r="I49" s="79"/>
      <c r="J49" s="108"/>
      <c r="K49" s="108"/>
      <c r="L49" s="80"/>
    </row>
    <row r="50" spans="2:12" x14ac:dyDescent="0.3">
      <c r="B50" s="77"/>
      <c r="C50" s="25" t="s">
        <v>49</v>
      </c>
      <c r="D50" s="23" t="s">
        <v>321</v>
      </c>
      <c r="E50" s="97">
        <f>D80</f>
        <v>0</v>
      </c>
      <c r="F50" s="97">
        <f>I70</f>
        <v>0</v>
      </c>
      <c r="G50" s="121" t="str">
        <f>IFERROR(IF(SUM('収支計画入力（税込）'!P50:R1053)&gt;0,O45&amp;P46,""),"")</f>
        <v/>
      </c>
      <c r="H50" s="107"/>
      <c r="I50" s="79"/>
      <c r="J50" s="108"/>
      <c r="K50" s="108"/>
      <c r="L50" s="80"/>
    </row>
    <row r="51" spans="2:12" x14ac:dyDescent="0.3">
      <c r="B51" s="77"/>
      <c r="C51" s="25" t="s">
        <v>50</v>
      </c>
      <c r="D51" s="23" t="s">
        <v>363</v>
      </c>
      <c r="E51" s="97">
        <f>E80</f>
        <v>0</v>
      </c>
      <c r="F51" s="97">
        <f>J70</f>
        <v>0</v>
      </c>
      <c r="G51" s="121" t="str">
        <f>IFERROR(IF(SUM('収支計画入力（税込）'!O1060:O1261)&gt;0,IF(SUM('収支計画入力（税込）'!P1060:P1261)&gt;0,O49&amp;P52,O49&amp;P50),IF(SUM('収支計画入力（税込）'!P1060:P1261)&gt;0,O49&amp;P51,"")),"")</f>
        <v/>
      </c>
      <c r="H51" s="107"/>
      <c r="I51" s="79"/>
      <c r="J51" s="108"/>
      <c r="K51" s="108"/>
      <c r="L51" s="80"/>
    </row>
    <row r="52" spans="2:12" x14ac:dyDescent="0.3">
      <c r="B52" s="77"/>
      <c r="C52" s="25" t="s">
        <v>51</v>
      </c>
      <c r="D52" s="23" t="s">
        <v>52</v>
      </c>
      <c r="E52" s="97">
        <f>SUM(E50:E51)</f>
        <v>0</v>
      </c>
      <c r="F52" s="97">
        <f>SUM(F50:F51)</f>
        <v>0</v>
      </c>
      <c r="G52" s="122"/>
      <c r="H52" s="107"/>
      <c r="I52" s="79"/>
      <c r="J52" s="108"/>
      <c r="K52" s="108"/>
      <c r="L52" s="80"/>
    </row>
    <row r="53" spans="2:12" x14ac:dyDescent="0.3">
      <c r="B53" s="77"/>
      <c r="C53" s="25" t="s">
        <v>53</v>
      </c>
      <c r="D53" s="23" t="s">
        <v>364</v>
      </c>
      <c r="E53" s="97">
        <f>F80</f>
        <v>0</v>
      </c>
      <c r="F53" s="123"/>
      <c r="G53" s="121" t="str">
        <f>IFERROR(IF(SUM('収支計画入力（税込）'!O1269:O1369)&gt;0,IF(SUM('収支計画入力（税込）'!P1269:P1369)&gt;0,O53&amp;P56,O53&amp;P54),IF(SUM('収支計画入力（税込）'!P1269:P1369)&gt;0,O53&amp;P55,"")),"")</f>
        <v/>
      </c>
      <c r="H53" s="107"/>
      <c r="I53" s="79"/>
      <c r="J53" s="108"/>
      <c r="K53" s="108"/>
      <c r="L53" s="80"/>
    </row>
    <row r="54" spans="2:12" ht="15.6" thickBot="1" x14ac:dyDescent="0.35">
      <c r="B54" s="77"/>
      <c r="C54" s="107"/>
      <c r="D54" s="79"/>
      <c r="E54" s="108"/>
      <c r="F54" s="108"/>
      <c r="G54" s="108"/>
      <c r="H54" s="107"/>
      <c r="I54" s="119" t="s">
        <v>362</v>
      </c>
      <c r="J54" s="108"/>
      <c r="K54" s="108"/>
      <c r="L54" s="80"/>
    </row>
    <row r="55" spans="2:12" ht="15.6" thickBot="1" x14ac:dyDescent="0.35">
      <c r="B55" s="77"/>
      <c r="C55" s="26" t="s">
        <v>54</v>
      </c>
      <c r="D55" s="24" t="s">
        <v>55</v>
      </c>
      <c r="E55" s="102">
        <f>MIN(E45,E50)</f>
        <v>0</v>
      </c>
      <c r="F55" s="102">
        <f>F50</f>
        <v>0</v>
      </c>
      <c r="G55" s="79"/>
      <c r="H55" s="109"/>
      <c r="I55" s="102">
        <f>SUM(E55:F55)</f>
        <v>0</v>
      </c>
      <c r="J55" s="110"/>
      <c r="K55" s="110"/>
      <c r="L55" s="80"/>
    </row>
    <row r="56" spans="2:12" ht="15.6" thickBot="1" x14ac:dyDescent="0.35">
      <c r="B56" s="78"/>
      <c r="C56" s="81"/>
      <c r="D56" s="81"/>
      <c r="E56" s="120"/>
      <c r="F56" s="81"/>
      <c r="G56" s="81"/>
      <c r="H56" s="81"/>
      <c r="I56" s="81"/>
      <c r="J56" s="81"/>
      <c r="K56" s="81"/>
      <c r="L56" s="82"/>
    </row>
    <row r="57" spans="2:12" ht="15.6" thickBot="1" x14ac:dyDescent="0.35"/>
    <row r="58" spans="2:12" x14ac:dyDescent="0.3">
      <c r="B58" s="74" t="s">
        <v>366</v>
      </c>
      <c r="C58" s="75"/>
      <c r="D58" s="75"/>
      <c r="E58" s="75"/>
      <c r="F58" s="75"/>
      <c r="G58" s="75"/>
      <c r="H58" s="75"/>
      <c r="I58" s="75"/>
      <c r="J58" s="75"/>
      <c r="K58" s="75"/>
      <c r="L58" s="76"/>
    </row>
    <row r="59" spans="2:12" x14ac:dyDescent="0.3">
      <c r="B59" s="77"/>
      <c r="C59" s="79"/>
      <c r="D59" s="12" t="s">
        <v>72</v>
      </c>
      <c r="E59" s="12" t="s">
        <v>73</v>
      </c>
      <c r="F59" s="12" t="s">
        <v>74</v>
      </c>
      <c r="G59" s="83"/>
      <c r="H59" s="107"/>
      <c r="I59" s="12" t="s">
        <v>72</v>
      </c>
      <c r="J59" s="12" t="s">
        <v>73</v>
      </c>
      <c r="K59" s="109"/>
      <c r="L59" s="80"/>
    </row>
    <row r="60" spans="2:12" x14ac:dyDescent="0.3">
      <c r="B60" s="77"/>
      <c r="C60" s="2" t="s">
        <v>6</v>
      </c>
      <c r="D60" s="18">
        <f>SUMIF('収支計画入力（税込）'!$E$9:$E$1011,$C60,'収支計画入力（税込）'!$J$9:$J$1011)</f>
        <v>0</v>
      </c>
      <c r="E60" s="18">
        <f>SUMIF('収支計画入力（税込）'!$E$1019:$E$1220,$C60,'収支計画入力（税込）'!$J$1019:$J$1220)</f>
        <v>0</v>
      </c>
      <c r="F60" s="18">
        <f>SUMIF('収支計画入力（税込）'!$E$1228:$E$1328,$C60,'収支計画入力（税込）'!$J$1228:$J$1328)</f>
        <v>0</v>
      </c>
      <c r="G60" s="84"/>
      <c r="H60" s="2" t="s">
        <v>26</v>
      </c>
      <c r="I60" s="18">
        <f>SUMIF('収支計画入力（税込）'!$E$9:$E$1011,$H60,'収支計画入力（税込）'!$J$9:$J$1011)</f>
        <v>0</v>
      </c>
      <c r="J60" s="18">
        <f>SUMIF('収支計画入力（税込）'!$E$1019:$E$1220,$H60,'収支計画入力（税込）'!$J$1019:$J$1220)</f>
        <v>0</v>
      </c>
      <c r="K60" s="108"/>
      <c r="L60" s="80"/>
    </row>
    <row r="61" spans="2:12" x14ac:dyDescent="0.3">
      <c r="B61" s="77"/>
      <c r="C61" s="2" t="s">
        <v>7</v>
      </c>
      <c r="D61" s="18">
        <f>SUMIF('収支計画入力（税込）'!$E$9:$E$1011,$C61,'収支計画入力（税込）'!$J$9:$J$1011)</f>
        <v>0</v>
      </c>
      <c r="E61" s="18">
        <f>SUMIF('収支計画入力（税込）'!$E$1019:$E$1220,$C61,'収支計画入力（税込）'!$J$1019:$J$1220)</f>
        <v>0</v>
      </c>
      <c r="F61" s="18">
        <f>SUMIF('収支計画入力（税込）'!$E$1228:$E$1328,$C61,'収支計画入力（税込）'!$J$1228:$J$1328)</f>
        <v>0</v>
      </c>
      <c r="G61" s="84"/>
      <c r="H61" s="2" t="s">
        <v>28</v>
      </c>
      <c r="I61" s="18">
        <f>SUMIF('収支計画入力（税込）'!$E$9:$E$1011,$H61,'収支計画入力（税込）'!$J$9:$J$1011)</f>
        <v>0</v>
      </c>
      <c r="J61" s="18">
        <f>SUMIF('収支計画入力（税込）'!$E$1019:$E$1220,$H61,'収支計画入力（税込）'!$J$1019:$J$1220)</f>
        <v>0</v>
      </c>
      <c r="K61" s="108"/>
      <c r="L61" s="80"/>
    </row>
    <row r="62" spans="2:12" x14ac:dyDescent="0.3">
      <c r="B62" s="77"/>
      <c r="C62" s="2" t="s">
        <v>8</v>
      </c>
      <c r="D62" s="18">
        <f>SUMIF('収支計画入力（税込）'!$E$9:$E$1011,$C62,'収支計画入力（税込）'!$J$9:$J$1011)</f>
        <v>0</v>
      </c>
      <c r="E62" s="18">
        <f>SUMIF('収支計画入力（税込）'!$E$1019:$E$1220,$C62,'収支計画入力（税込）'!$J$1019:$J$1220)</f>
        <v>0</v>
      </c>
      <c r="F62" s="18">
        <f>SUMIF('収支計画入力（税込）'!$E$1228:$E$1328,$C62,'収支計画入力（税込）'!$J$1228:$J$1328)</f>
        <v>0</v>
      </c>
      <c r="G62" s="84"/>
      <c r="H62" s="2" t="s">
        <v>30</v>
      </c>
      <c r="I62" s="18">
        <f>SUMIF('収支計画入力（税込）'!$E$9:$E$1011,$H62,'収支計画入力（税込）'!$J$9:$J$1011)</f>
        <v>0</v>
      </c>
      <c r="J62" s="18">
        <f>SUMIF('収支計画入力（税込）'!$E$1019:$E$1220,$H62,'収支計画入力（税込）'!$J$1019:$J$1220)</f>
        <v>0</v>
      </c>
      <c r="K62" s="108"/>
      <c r="L62" s="80"/>
    </row>
    <row r="63" spans="2:12" x14ac:dyDescent="0.3">
      <c r="B63" s="77"/>
      <c r="C63" s="2" t="s">
        <v>9</v>
      </c>
      <c r="D63" s="18">
        <f>SUMIF('収支計画入力（税込）'!$E$9:$E$1011,$C63,'収支計画入力（税込）'!$J$9:$J$1011)</f>
        <v>0</v>
      </c>
      <c r="E63" s="18">
        <f>SUMIF('収支計画入力（税込）'!$E$1019:$E$1220,$C63,'収支計画入力（税込）'!$J$1019:$J$1220)</f>
        <v>0</v>
      </c>
      <c r="F63" s="18">
        <f>SUMIF('収支計画入力（税込）'!$E$1228:$E$1328,$C63,'収支計画入力（税込）'!$J$1228:$J$1328)</f>
        <v>0</v>
      </c>
      <c r="G63" s="84"/>
      <c r="H63" s="2" t="s">
        <v>32</v>
      </c>
      <c r="I63" s="18">
        <f>SUMIF('収支計画入力（税込）'!$E$9:$E$1011,$H63,'収支計画入力（税込）'!$J$9:$J$1011)</f>
        <v>0</v>
      </c>
      <c r="J63" s="18">
        <f>SUMIF('収支計画入力（税込）'!$E$1019:$E$1220,$H63,'収支計画入力（税込）'!$J$1019:$J$1220)</f>
        <v>0</v>
      </c>
      <c r="K63" s="108"/>
      <c r="L63" s="80"/>
    </row>
    <row r="64" spans="2:12" x14ac:dyDescent="0.3">
      <c r="B64" s="77"/>
      <c r="C64" s="2" t="s">
        <v>10</v>
      </c>
      <c r="D64" s="18">
        <f>SUMIF('収支計画入力（税込）'!$E$9:$E$1011,$C64,'収支計画入力（税込）'!$J$9:$J$1011)</f>
        <v>0</v>
      </c>
      <c r="E64" s="18">
        <f>SUMIF('収支計画入力（税込）'!$E$1019:$E$1220,$C64,'収支計画入力（税込）'!$J$1019:$J$1220)</f>
        <v>0</v>
      </c>
      <c r="F64" s="18">
        <f>SUMIF('収支計画入力（税込）'!$E$1228:$E$1328,$C64,'収支計画入力（税込）'!$J$1228:$J$1328)</f>
        <v>0</v>
      </c>
      <c r="G64" s="84"/>
      <c r="H64" s="2" t="s">
        <v>34</v>
      </c>
      <c r="I64" s="18">
        <f>SUMIF('収支計画入力（税込）'!$E$9:$E$1011,$H64,'収支計画入力（税込）'!$J$9:$J$1011)</f>
        <v>0</v>
      </c>
      <c r="J64" s="18">
        <f>SUMIF('収支計画入力（税込）'!$E$1019:$E$1220,$H64,'収支計画入力（税込）'!$J$1019:$J$1220)</f>
        <v>0</v>
      </c>
      <c r="K64" s="108"/>
      <c r="L64" s="80"/>
    </row>
    <row r="65" spans="2:12" x14ac:dyDescent="0.3">
      <c r="B65" s="77"/>
      <c r="C65" s="2" t="s">
        <v>11</v>
      </c>
      <c r="D65" s="18">
        <f>SUMIF('収支計画入力（税込）'!$E$9:$E$1011,$C65,'収支計画入力（税込）'!$J$9:$J$1011)</f>
        <v>0</v>
      </c>
      <c r="E65" s="18">
        <f>SUMIF('収支計画入力（税込）'!$E$1019:$E$1220,$C65,'収支計画入力（税込）'!$J$1019:$J$1220)</f>
        <v>0</v>
      </c>
      <c r="F65" s="18">
        <f>SUMIF('収支計画入力（税込）'!$E$1228:$E$1328,$C65,'収支計画入力（税込）'!$J$1228:$J$1328)</f>
        <v>0</v>
      </c>
      <c r="G65" s="84"/>
      <c r="H65" s="2" t="s">
        <v>36</v>
      </c>
      <c r="I65" s="18">
        <f>SUMIF('収支計画入力（税込）'!$E$9:$E$1011,$H65,'収支計画入力（税込）'!$J$9:$J$1011)</f>
        <v>0</v>
      </c>
      <c r="J65" s="18">
        <f>SUMIF('収支計画入力（税込）'!$E$1019:$E$1220,$H65,'収支計画入力（税込）'!$J$1019:$J$1220)</f>
        <v>0</v>
      </c>
      <c r="K65" s="108"/>
      <c r="L65" s="80"/>
    </row>
    <row r="66" spans="2:12" x14ac:dyDescent="0.3">
      <c r="B66" s="77"/>
      <c r="C66" s="2" t="s">
        <v>12</v>
      </c>
      <c r="D66" s="18">
        <f>SUMIF('収支計画入力（税込）'!$E$9:$E$1011,$C66,'収支計画入力（税込）'!$J$9:$J$1011)</f>
        <v>0</v>
      </c>
      <c r="E66" s="18">
        <f>SUMIF('収支計画入力（税込）'!$E$1019:$E$1220,$C66,'収支計画入力（税込）'!$J$1019:$J$1220)</f>
        <v>0</v>
      </c>
      <c r="F66" s="18">
        <f>SUMIF('収支計画入力（税込）'!$E$1228:$E$1328,$C66,'収支計画入力（税込）'!$J$1228:$J$1328)</f>
        <v>0</v>
      </c>
      <c r="G66" s="84"/>
      <c r="H66" s="2" t="s">
        <v>38</v>
      </c>
      <c r="I66" s="18">
        <f>SUMIF('収支計画入力（税込）'!$E$9:$E$1011,$H66,'収支計画入力（税込）'!$J$9:$J$1011)</f>
        <v>0</v>
      </c>
      <c r="J66" s="18">
        <f>SUMIF('収支計画入力（税込）'!$E$1019:$E$1220,$H66,'収支計画入力（税込）'!$J$1019:$J$1220)</f>
        <v>0</v>
      </c>
      <c r="K66" s="108"/>
      <c r="L66" s="80"/>
    </row>
    <row r="67" spans="2:12" x14ac:dyDescent="0.3">
      <c r="B67" s="77"/>
      <c r="C67" s="2" t="s">
        <v>13</v>
      </c>
      <c r="D67" s="18">
        <f>SUMIF('収支計画入力（税込）'!$E$9:$E$1011,$C67,'収支計画入力（税込）'!$J$9:$J$1011)</f>
        <v>0</v>
      </c>
      <c r="E67" s="18">
        <f>SUMIF('収支計画入力（税込）'!$E$1019:$E$1220,$C67,'収支計画入力（税込）'!$J$1019:$J$1220)</f>
        <v>0</v>
      </c>
      <c r="F67" s="18">
        <f>SUMIF('収支計画入力（税込）'!$E$1228:$E$1328,$C67,'収支計画入力（税込）'!$J$1228:$J$1328)</f>
        <v>0</v>
      </c>
      <c r="G67" s="84"/>
      <c r="H67" s="2" t="s">
        <v>40</v>
      </c>
      <c r="I67" s="18">
        <f>SUMIF('収支計画入力（税込）'!$E$9:$E$1011,$H67,'収支計画入力（税込）'!$J$9:$J$1011)</f>
        <v>0</v>
      </c>
      <c r="J67" s="18">
        <f>SUMIF('収支計画入力（税込）'!$E$1019:$E$1220,$H67,'収支計画入力（税込）'!$J$1019:$J$1220)</f>
        <v>0</v>
      </c>
      <c r="K67" s="108"/>
      <c r="L67" s="80"/>
    </row>
    <row r="68" spans="2:12" x14ac:dyDescent="0.3">
      <c r="B68" s="77"/>
      <c r="C68" s="2" t="s">
        <v>14</v>
      </c>
      <c r="D68" s="18">
        <f>SUMIF('収支計画入力（税込）'!$E$9:$E$1011,$C68,'収支計画入力（税込）'!$J$9:$J$1011)</f>
        <v>0</v>
      </c>
      <c r="E68" s="18">
        <f>SUMIF('収支計画入力（税込）'!$E$1019:$E$1220,$C68,'収支計画入力（税込）'!$J$1019:$J$1220)</f>
        <v>0</v>
      </c>
      <c r="F68" s="18">
        <f>SUMIF('収支計画入力（税込）'!$E$1228:$E$1328,$C68,'収支計画入力（税込）'!$J$1228:$J$1328)</f>
        <v>0</v>
      </c>
      <c r="G68" s="84"/>
      <c r="H68" s="2" t="s">
        <v>42</v>
      </c>
      <c r="I68" s="18">
        <f>SUMIF('収支計画入力（税込）'!$E$9:$E$1011,$H68,'収支計画入力（税込）'!$J$9:$J$1011)</f>
        <v>0</v>
      </c>
      <c r="J68" s="18">
        <f>SUMIF('収支計画入力（税込）'!$E$1019:$E$1220,$H68,'収支計画入力（税込）'!$J$1019:$J$1220)</f>
        <v>0</v>
      </c>
      <c r="K68" s="108"/>
      <c r="L68" s="80"/>
    </row>
    <row r="69" spans="2:12" x14ac:dyDescent="0.3">
      <c r="B69" s="77"/>
      <c r="C69" s="2" t="s">
        <v>15</v>
      </c>
      <c r="D69" s="18">
        <f>SUMIF('収支計画入力（税込）'!$E$9:$E$1011,$C69,'収支計画入力（税込）'!$J$9:$J$1011)</f>
        <v>0</v>
      </c>
      <c r="E69" s="18">
        <f>SUMIF('収支計画入力（税込）'!$E$1019:$E$1220,$C69,'収支計画入力（税込）'!$J$1019:$J$1220)</f>
        <v>0</v>
      </c>
      <c r="F69" s="18">
        <f>SUMIF('収支計画入力（税込）'!$E$1228:$E$1328,$C69,'収支計画入力（税込）'!$J$1228:$J$1328)</f>
        <v>0</v>
      </c>
      <c r="G69" s="84"/>
      <c r="H69" s="36" t="s">
        <v>44</v>
      </c>
      <c r="I69" s="37">
        <f>SUMIF('収支計画入力（税込）'!$E$9:$E$1011,$H69,'収支計画入力（税込）'!$J$9:$J$1011)</f>
        <v>0</v>
      </c>
      <c r="J69" s="37">
        <f>SUMIF('収支計画入力（税込）'!$E$1019:$E$1220,$H69,'収支計画入力（税込）'!$J$1019:$J$1220)</f>
        <v>0</v>
      </c>
      <c r="K69" s="108"/>
      <c r="L69" s="80"/>
    </row>
    <row r="70" spans="2:12" ht="15.6" thickBot="1" x14ac:dyDescent="0.35">
      <c r="B70" s="77"/>
      <c r="C70" s="2" t="s">
        <v>16</v>
      </c>
      <c r="D70" s="18">
        <f>SUMIF('収支計画入力（税込）'!$E$9:$E$1011,$C70,'収支計画入力（税込）'!$J$9:$J$1011)</f>
        <v>0</v>
      </c>
      <c r="E70" s="18">
        <f>SUMIF('収支計画入力（税込）'!$E$1019:$E$1220,$C70,'収支計画入力（税込）'!$J$1019:$J$1220)</f>
        <v>0</v>
      </c>
      <c r="F70" s="18">
        <f>SUMIF('収支計画入力（税込）'!$E$1228:$E$1328,$C70,'収支計画入力（税込）'!$J$1228:$J$1328)</f>
        <v>0</v>
      </c>
      <c r="G70" s="84"/>
      <c r="H70" s="30" t="s">
        <v>75</v>
      </c>
      <c r="I70" s="31">
        <f>SUM(I60:I69)</f>
        <v>0</v>
      </c>
      <c r="J70" s="31">
        <f>SUM(J60:J69)</f>
        <v>0</v>
      </c>
      <c r="K70" s="110"/>
      <c r="L70" s="80"/>
    </row>
    <row r="71" spans="2:12" ht="15.6" thickTop="1" x14ac:dyDescent="0.3">
      <c r="B71" s="77"/>
      <c r="C71" s="2" t="s">
        <v>17</v>
      </c>
      <c r="D71" s="18">
        <f>SUMIF('収支計画入力（税込）'!$E$9:$E$1011,$C71,'収支計画入力（税込）'!$J$9:$J$1011)</f>
        <v>0</v>
      </c>
      <c r="E71" s="18">
        <f>SUMIF('収支計画入力（税込）'!$E$1019:$E$1220,$C71,'収支計画入力（税込）'!$J$1019:$J$1220)</f>
        <v>0</v>
      </c>
      <c r="F71" s="18">
        <f>SUMIF('収支計画入力（税込）'!$E$1228:$E$1328,$C71,'収支計画入力（税込）'!$J$1228:$J$1328)</f>
        <v>0</v>
      </c>
      <c r="G71" s="85"/>
      <c r="H71" s="79"/>
      <c r="I71" s="79"/>
      <c r="J71" s="79"/>
      <c r="K71" s="79"/>
      <c r="L71" s="80"/>
    </row>
    <row r="72" spans="2:12" x14ac:dyDescent="0.3">
      <c r="B72" s="77"/>
      <c r="C72" s="2" t="s">
        <v>18</v>
      </c>
      <c r="D72" s="18">
        <f>SUMIF('収支計画入力（税込）'!$E$9:$E$1011,$C72,'収支計画入力（税込）'!$J$9:$J$1011)</f>
        <v>0</v>
      </c>
      <c r="E72" s="18">
        <f>SUMIF('収支計画入力（税込）'!$E$1019:$E$1220,$C72,'収支計画入力（税込）'!$J$1019:$J$1220)</f>
        <v>0</v>
      </c>
      <c r="F72" s="18">
        <f>SUMIF('収支計画入力（税込）'!$E$1228:$E$1328,$C72,'収支計画入力（税込）'!$J$1228:$J$1328)</f>
        <v>0</v>
      </c>
      <c r="G72" s="85"/>
      <c r="H72" s="79"/>
      <c r="I72" s="79"/>
      <c r="J72" s="79"/>
      <c r="K72" s="79"/>
      <c r="L72" s="80"/>
    </row>
    <row r="73" spans="2:12" x14ac:dyDescent="0.3">
      <c r="B73" s="77"/>
      <c r="C73" s="2" t="s">
        <v>19</v>
      </c>
      <c r="D73" s="18">
        <f>SUMIF('収支計画入力（税込）'!$E$9:$E$1011,$C73,'収支計画入力（税込）'!$J$9:$J$1011)</f>
        <v>0</v>
      </c>
      <c r="E73" s="18">
        <f>SUMIF('収支計画入力（税込）'!$E$1019:$E$1220,$C73,'収支計画入力（税込）'!$J$1019:$J$1220)</f>
        <v>0</v>
      </c>
      <c r="F73" s="18">
        <f>SUMIF('収支計画入力（税込）'!$E$1228:$E$1328,$C73,'収支計画入力（税込）'!$J$1228:$J$1328)</f>
        <v>0</v>
      </c>
      <c r="G73" s="85"/>
      <c r="H73" s="79"/>
      <c r="I73" s="79"/>
      <c r="J73" s="79"/>
      <c r="K73" s="79"/>
      <c r="L73" s="80"/>
    </row>
    <row r="74" spans="2:12" x14ac:dyDescent="0.3">
      <c r="B74" s="77"/>
      <c r="C74" s="2" t="s">
        <v>20</v>
      </c>
      <c r="D74" s="18">
        <f>SUMIF('収支計画入力（税込）'!$E$9:$E$1011,$C74,'収支計画入力（税込）'!$J$9:$J$1011)</f>
        <v>0</v>
      </c>
      <c r="E74" s="18">
        <f>SUMIF('収支計画入力（税込）'!$E$1019:$E$1220,$C74,'収支計画入力（税込）'!$J$1019:$J$1220)</f>
        <v>0</v>
      </c>
      <c r="F74" s="18">
        <f>SUMIF('収支計画入力（税込）'!$E$1228:$E$1328,$C74,'収支計画入力（税込）'!$J$1228:$J$1328)</f>
        <v>0</v>
      </c>
      <c r="G74" s="85"/>
      <c r="H74" s="79"/>
      <c r="I74" s="79"/>
      <c r="J74" s="79"/>
      <c r="K74" s="79"/>
      <c r="L74" s="80"/>
    </row>
    <row r="75" spans="2:12" x14ac:dyDescent="0.3">
      <c r="B75" s="77"/>
      <c r="C75" s="2" t="s">
        <v>21</v>
      </c>
      <c r="D75" s="18">
        <f>SUMIF('収支計画入力（税込）'!$E$9:$E$1011,$C75,'収支計画入力（税込）'!$J$9:$J$1011)</f>
        <v>0</v>
      </c>
      <c r="E75" s="18">
        <f>SUMIF('収支計画入力（税込）'!$E$1019:$E$1220,$C75,'収支計画入力（税込）'!$J$1019:$J$1220)</f>
        <v>0</v>
      </c>
      <c r="F75" s="18">
        <f>SUMIF('収支計画入力（税込）'!$E$1228:$E$1328,$C75,'収支計画入力（税込）'!$J$1228:$J$1328)</f>
        <v>0</v>
      </c>
      <c r="G75" s="108"/>
      <c r="H75" s="79"/>
      <c r="I75" s="79"/>
      <c r="J75" s="79"/>
      <c r="K75" s="79"/>
      <c r="L75" s="80"/>
    </row>
    <row r="76" spans="2:12" x14ac:dyDescent="0.3">
      <c r="B76" s="77"/>
      <c r="C76" s="2" t="s">
        <v>22</v>
      </c>
      <c r="D76" s="18">
        <f>SUMIF('収支計画入力（税込）'!$E$9:$E$1011,$C76,'収支計画入力（税込）'!$J$9:$J$1011)</f>
        <v>0</v>
      </c>
      <c r="E76" s="18">
        <f>SUMIF('収支計画入力（税込）'!$E$1019:$E$1220,$C76,'収支計画入力（税込）'!$J$1019:$J$1220)</f>
        <v>0</v>
      </c>
      <c r="F76" s="18">
        <f>SUMIF('収支計画入力（税込）'!$E$1228:$E$1328,$C76,'収支計画入力（税込）'!$J$1228:$J$1328)</f>
        <v>0</v>
      </c>
      <c r="G76" s="108"/>
      <c r="H76" s="79"/>
      <c r="I76" s="79"/>
      <c r="J76" s="79"/>
      <c r="K76" s="79"/>
      <c r="L76" s="80"/>
    </row>
    <row r="77" spans="2:12" x14ac:dyDescent="0.3">
      <c r="B77" s="77"/>
      <c r="C77" s="2" t="s">
        <v>23</v>
      </c>
      <c r="D77" s="18">
        <f>SUMIF('収支計画入力（税込）'!$E$9:$E$1011,$C77,'収支計画入力（税込）'!$J$9:$J$1011)</f>
        <v>0</v>
      </c>
      <c r="E77" s="18">
        <f>SUMIF('収支計画入力（税込）'!$E$1019:$E$1220,$C77,'収支計画入力（税込）'!$J$1019:$J$1220)</f>
        <v>0</v>
      </c>
      <c r="F77" s="18">
        <f>SUMIF('収支計画入力（税込）'!$E$1228:$E$1328,$C77,'収支計画入力（税込）'!$J$1228:$J$1328)</f>
        <v>0</v>
      </c>
      <c r="G77" s="108"/>
      <c r="H77" s="79"/>
      <c r="I77" s="79"/>
      <c r="J77" s="79"/>
      <c r="K77" s="79"/>
      <c r="L77" s="80"/>
    </row>
    <row r="78" spans="2:12" x14ac:dyDescent="0.3">
      <c r="B78" s="77"/>
      <c r="C78" s="2" t="s">
        <v>24</v>
      </c>
      <c r="D78" s="18">
        <f>SUMIF('収支計画入力（税込）'!$E$9:$E$1011,$C78,'収支計画入力（税込）'!$J$9:$J$1011)</f>
        <v>0</v>
      </c>
      <c r="E78" s="18">
        <f>SUMIF('収支計画入力（税込）'!$E$1019:$E$1220,$C78,'収支計画入力（税込）'!$J$1019:$J$1220)</f>
        <v>0</v>
      </c>
      <c r="F78" s="18">
        <f>SUMIF('収支計画入力（税込）'!$E$1228:$E$1328,$C78,'収支計画入力（税込）'!$J$1228:$J$1328)</f>
        <v>0</v>
      </c>
      <c r="G78" s="108"/>
      <c r="H78" s="79"/>
      <c r="I78" s="79"/>
      <c r="J78" s="79"/>
      <c r="K78" s="79"/>
      <c r="L78" s="80"/>
    </row>
    <row r="79" spans="2:12" ht="15.6" thickBot="1" x14ac:dyDescent="0.35">
      <c r="B79" s="77"/>
      <c r="C79" s="34" t="s">
        <v>25</v>
      </c>
      <c r="D79" s="35">
        <f>SUMIF('収支計画入力（税込）'!$E$9:$E$1011,$C79,'収支計画入力（税込）'!$J$9:$J$1011)</f>
        <v>0</v>
      </c>
      <c r="E79" s="35">
        <f>SUMIF('収支計画入力（税込）'!$E$1019:$E$1220,$C79,'収支計画入力（税込）'!$J$1019:$J$1220)</f>
        <v>0</v>
      </c>
      <c r="F79" s="35">
        <f>SUMIF('収支計画入力（税込）'!$E$1228:$E$1328,$C79,'収支計画入力（税込）'!$J$1228:$J$1328)</f>
        <v>0</v>
      </c>
      <c r="G79" s="108"/>
      <c r="H79" s="79"/>
      <c r="I79" s="79"/>
      <c r="J79" s="79"/>
      <c r="K79" s="79"/>
      <c r="L79" s="80"/>
    </row>
    <row r="80" spans="2:12" ht="15.6" thickBot="1" x14ac:dyDescent="0.35">
      <c r="B80" s="77"/>
      <c r="C80" s="32" t="s">
        <v>75</v>
      </c>
      <c r="D80" s="33">
        <f>SUM(D60:D79)</f>
        <v>0</v>
      </c>
      <c r="E80" s="33">
        <f>SUM(E60:E79)</f>
        <v>0</v>
      </c>
      <c r="F80" s="33">
        <f>SUM(F60:F79)</f>
        <v>0</v>
      </c>
      <c r="G80" s="108"/>
      <c r="H80" s="79"/>
      <c r="I80" s="79"/>
      <c r="J80" s="79"/>
      <c r="K80" s="79"/>
      <c r="L80" s="80"/>
    </row>
    <row r="81" spans="2:12" ht="16.2" thickTop="1" thickBot="1" x14ac:dyDescent="0.35">
      <c r="B81" s="78"/>
      <c r="C81" s="81"/>
      <c r="D81" s="81"/>
      <c r="E81" s="81"/>
      <c r="F81" s="81"/>
      <c r="G81" s="81"/>
      <c r="H81" s="81"/>
      <c r="I81" s="81"/>
      <c r="J81" s="81"/>
      <c r="K81" s="81"/>
      <c r="L81" s="82"/>
    </row>
  </sheetData>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167E-23CA-493F-9AB5-9BC1ED647196}">
  <sheetPr>
    <tabColor theme="0" tint="-0.249977111117893"/>
    <pageSetUpPr fitToPage="1"/>
  </sheetPr>
  <dimension ref="C1:T1331"/>
  <sheetViews>
    <sheetView showGridLines="0" zoomScale="90" zoomScaleNormal="90" zoomScaleSheetLayoutView="90" workbookViewId="0">
      <pane xSplit="4" ySplit="7" topLeftCell="E34" activePane="bottomRight" state="frozen"/>
      <selection activeCell="J1245" sqref="J1245"/>
      <selection pane="topRight" activeCell="J1245" sqref="J1245"/>
      <selection pane="bottomLeft" activeCell="J1245" sqref="J1245"/>
      <selection pane="bottomRight" activeCell="F2" sqref="F2:J2"/>
    </sheetView>
  </sheetViews>
  <sheetFormatPr defaultColWidth="8.7265625" defaultRowHeight="15" outlineLevelRow="1" outlineLevelCol="1" x14ac:dyDescent="0.3"/>
  <cols>
    <col min="1" max="3" width="2.54296875" style="132" customWidth="1"/>
    <col min="4" max="4" width="4.7265625" style="150" customWidth="1"/>
    <col min="5" max="5" width="10.26953125" style="151" customWidth="1"/>
    <col min="6" max="6" width="9.453125" style="150" customWidth="1"/>
    <col min="7" max="7" width="16.7265625" style="150" customWidth="1"/>
    <col min="8" max="8" width="13.81640625" style="150" customWidth="1"/>
    <col min="9" max="9" width="10" style="150" customWidth="1"/>
    <col min="10" max="10" width="13.81640625" style="150" customWidth="1"/>
    <col min="11" max="11" width="17.90625" style="150" customWidth="1"/>
    <col min="12" max="12" width="29.453125" style="132" customWidth="1"/>
    <col min="13" max="15" width="2.54296875" style="132" customWidth="1"/>
    <col min="16" max="16" width="8.7265625" style="132"/>
    <col min="17" max="19" width="8.7265625" style="132" hidden="1" customWidth="1" outlineLevel="1"/>
    <col min="20" max="20" width="8.7265625" style="132" collapsed="1"/>
    <col min="21" max="16384" width="8.7265625" style="132"/>
  </cols>
  <sheetData>
    <row r="1" spans="3:19" ht="15" customHeight="1" x14ac:dyDescent="0.3">
      <c r="C1" s="127" t="s">
        <v>65</v>
      </c>
      <c r="D1" s="128"/>
      <c r="E1" s="129"/>
      <c r="F1" s="128"/>
      <c r="G1" s="128"/>
      <c r="H1" s="128"/>
      <c r="I1" s="128"/>
      <c r="J1" s="128"/>
      <c r="K1" s="128"/>
      <c r="L1" s="130"/>
      <c r="M1" s="131"/>
    </row>
    <row r="2" spans="3:19" ht="25.05" customHeight="1" x14ac:dyDescent="0.3">
      <c r="C2" s="133"/>
      <c r="D2" s="134" t="s">
        <v>56</v>
      </c>
      <c r="E2" s="135"/>
      <c r="F2" s="136" t="s">
        <v>325</v>
      </c>
      <c r="G2" s="137"/>
      <c r="H2" s="137"/>
      <c r="I2" s="138"/>
      <c r="J2" s="139"/>
      <c r="K2" s="140" t="s">
        <v>58</v>
      </c>
      <c r="L2" s="141" t="s">
        <v>63</v>
      </c>
      <c r="M2" s="142"/>
    </row>
    <row r="3" spans="3:19" ht="25.05" customHeight="1" x14ac:dyDescent="0.3">
      <c r="C3" s="133"/>
      <c r="D3" s="134" t="s">
        <v>57</v>
      </c>
      <c r="E3" s="143"/>
      <c r="F3" s="136" t="s">
        <v>326</v>
      </c>
      <c r="G3" s="137"/>
      <c r="H3" s="137"/>
      <c r="I3" s="138"/>
      <c r="J3" s="139"/>
      <c r="K3" s="140" t="s">
        <v>304</v>
      </c>
      <c r="L3" s="144" t="s">
        <v>301</v>
      </c>
      <c r="M3" s="142"/>
    </row>
    <row r="4" spans="3:19" ht="10.050000000000001" customHeight="1" thickBot="1" x14ac:dyDescent="0.35">
      <c r="C4" s="145"/>
      <c r="D4" s="146"/>
      <c r="E4" s="147"/>
      <c r="F4" s="146"/>
      <c r="G4" s="146"/>
      <c r="H4" s="146"/>
      <c r="I4" s="146"/>
      <c r="J4" s="146"/>
      <c r="K4" s="146"/>
      <c r="L4" s="148"/>
      <c r="M4" s="149"/>
    </row>
    <row r="5" spans="3:19" ht="10.050000000000001" customHeight="1" thickBot="1" x14ac:dyDescent="0.35">
      <c r="Q5" s="152"/>
    </row>
    <row r="6" spans="3:19" ht="10.050000000000001" customHeight="1" x14ac:dyDescent="0.3">
      <c r="C6" s="127"/>
      <c r="D6" s="128"/>
      <c r="E6" s="129"/>
      <c r="F6" s="128"/>
      <c r="G6" s="128"/>
      <c r="H6" s="128"/>
      <c r="I6" s="128"/>
      <c r="J6" s="128"/>
      <c r="K6" s="128"/>
      <c r="L6" s="130"/>
      <c r="M6" s="131"/>
    </row>
    <row r="7" spans="3:19" ht="30.6" thickBot="1" x14ac:dyDescent="0.35">
      <c r="C7" s="133"/>
      <c r="D7" s="153" t="s">
        <v>0</v>
      </c>
      <c r="E7" s="154" t="s">
        <v>1</v>
      </c>
      <c r="F7" s="153" t="s">
        <v>182</v>
      </c>
      <c r="G7" s="153" t="s">
        <v>3</v>
      </c>
      <c r="H7" s="155" t="s">
        <v>322</v>
      </c>
      <c r="I7" s="155" t="s">
        <v>323</v>
      </c>
      <c r="J7" s="155" t="s">
        <v>324</v>
      </c>
      <c r="K7" s="153" t="s">
        <v>2</v>
      </c>
      <c r="L7" s="154" t="s">
        <v>4</v>
      </c>
      <c r="M7" s="156"/>
      <c r="Q7" s="132" t="s">
        <v>251</v>
      </c>
      <c r="R7" s="132" t="s">
        <v>252</v>
      </c>
      <c r="S7" s="132" t="s">
        <v>253</v>
      </c>
    </row>
    <row r="8" spans="3:19" x14ac:dyDescent="0.3">
      <c r="C8" s="157" t="s">
        <v>315</v>
      </c>
      <c r="D8" s="128"/>
      <c r="E8" s="129"/>
      <c r="F8" s="128"/>
      <c r="G8" s="128"/>
      <c r="H8" s="158"/>
      <c r="I8" s="158"/>
      <c r="J8" s="158"/>
      <c r="K8" s="128"/>
      <c r="L8" s="130"/>
      <c r="M8" s="142"/>
    </row>
    <row r="9" spans="3:19" x14ac:dyDescent="0.3">
      <c r="C9" s="159" t="s">
        <v>69</v>
      </c>
      <c r="D9" s="160">
        <v>1</v>
      </c>
      <c r="E9" s="161" t="s">
        <v>87</v>
      </c>
      <c r="F9" s="162" t="s">
        <v>180</v>
      </c>
      <c r="G9" s="163" t="s">
        <v>327</v>
      </c>
      <c r="H9" s="164">
        <v>1540000.0000000002</v>
      </c>
      <c r="I9" s="165">
        <v>0.1</v>
      </c>
      <c r="J9" s="73">
        <f>IFERROR(ROUNDDOWN(H9/(1+I9),0),H9)</f>
        <v>1400000</v>
      </c>
      <c r="K9" s="163" t="s">
        <v>332</v>
      </c>
      <c r="L9" s="163" t="s">
        <v>166</v>
      </c>
      <c r="M9" s="142"/>
      <c r="Q9" s="132">
        <f>IF(E9="",IF(OR(F9&lt;&gt;"",H9&lt;&gt;0)=TRUE,1,0),0)</f>
        <v>0</v>
      </c>
      <c r="R9" s="132">
        <f>IF(F9="",IF(OR(E9&lt;&gt;"",H9&lt;&gt;0)=TRUE,1,0),0)</f>
        <v>0</v>
      </c>
      <c r="S9" s="132">
        <f>IF(H9=0,IF(OR(E9&lt;&gt;"",F9&lt;&gt;"")=TRUE,1,0),0)</f>
        <v>0</v>
      </c>
    </row>
    <row r="10" spans="3:19" x14ac:dyDescent="0.3">
      <c r="C10" s="159" t="s">
        <v>69</v>
      </c>
      <c r="D10" s="160">
        <f>D9+1</f>
        <v>2</v>
      </c>
      <c r="E10" s="161" t="s">
        <v>87</v>
      </c>
      <c r="F10" s="162" t="s">
        <v>180</v>
      </c>
      <c r="G10" s="163" t="s">
        <v>101</v>
      </c>
      <c r="H10" s="164">
        <v>330000</v>
      </c>
      <c r="I10" s="165">
        <v>0.1</v>
      </c>
      <c r="J10" s="73">
        <f t="shared" ref="J10:J73" si="0">IFERROR(ROUNDDOWN(H10/(1+I10),0),H10)</f>
        <v>300000</v>
      </c>
      <c r="K10" s="163" t="s">
        <v>89</v>
      </c>
      <c r="L10" s="163" t="s">
        <v>167</v>
      </c>
      <c r="M10" s="142"/>
      <c r="Q10" s="132">
        <f t="shared" ref="Q10:Q73" si="1">IF(E10="",IF(OR(F10&lt;&gt;"",H10&lt;&gt;0)=TRUE,1,0),0)</f>
        <v>0</v>
      </c>
      <c r="R10" s="132">
        <f t="shared" ref="R10:R73" si="2">IF(F10="",IF(OR(E10&lt;&gt;"",H10&lt;&gt;0)=TRUE,1,0),0)</f>
        <v>0</v>
      </c>
      <c r="S10" s="132">
        <f t="shared" ref="S10:S73" si="3">IF(H10=0,IF(OR(E10&lt;&gt;"",F10&lt;&gt;"")=TRUE,1,0),0)</f>
        <v>0</v>
      </c>
    </row>
    <row r="11" spans="3:19" x14ac:dyDescent="0.3">
      <c r="C11" s="159" t="s">
        <v>69</v>
      </c>
      <c r="D11" s="160">
        <f t="shared" ref="D11:D74" si="4">D10+1</f>
        <v>3</v>
      </c>
      <c r="E11" s="161" t="s">
        <v>87</v>
      </c>
      <c r="F11" s="162" t="s">
        <v>180</v>
      </c>
      <c r="G11" s="163" t="s">
        <v>102</v>
      </c>
      <c r="H11" s="164">
        <v>220000.00000000003</v>
      </c>
      <c r="I11" s="165">
        <v>0.1</v>
      </c>
      <c r="J11" s="73">
        <f t="shared" si="0"/>
        <v>200000</v>
      </c>
      <c r="K11" s="163" t="s">
        <v>90</v>
      </c>
      <c r="L11" s="163" t="s">
        <v>168</v>
      </c>
      <c r="M11" s="142"/>
      <c r="Q11" s="132">
        <f t="shared" si="1"/>
        <v>0</v>
      </c>
      <c r="R11" s="132">
        <f t="shared" si="2"/>
        <v>0</v>
      </c>
      <c r="S11" s="132">
        <f t="shared" si="3"/>
        <v>0</v>
      </c>
    </row>
    <row r="12" spans="3:19" x14ac:dyDescent="0.3">
      <c r="C12" s="159" t="s">
        <v>69</v>
      </c>
      <c r="D12" s="160">
        <f t="shared" si="4"/>
        <v>4</v>
      </c>
      <c r="E12" s="161" t="s">
        <v>87</v>
      </c>
      <c r="F12" s="162" t="s">
        <v>180</v>
      </c>
      <c r="G12" s="163" t="s">
        <v>104</v>
      </c>
      <c r="H12" s="164">
        <v>1100000</v>
      </c>
      <c r="I12" s="165">
        <v>0.1</v>
      </c>
      <c r="J12" s="73">
        <f t="shared" si="0"/>
        <v>1000000</v>
      </c>
      <c r="K12" s="163" t="s">
        <v>92</v>
      </c>
      <c r="L12" s="163" t="s">
        <v>169</v>
      </c>
      <c r="M12" s="142"/>
      <c r="Q12" s="132">
        <f t="shared" si="1"/>
        <v>0</v>
      </c>
      <c r="R12" s="132">
        <f t="shared" si="2"/>
        <v>0</v>
      </c>
      <c r="S12" s="132">
        <f t="shared" si="3"/>
        <v>0</v>
      </c>
    </row>
    <row r="13" spans="3:19" x14ac:dyDescent="0.3">
      <c r="C13" s="159" t="s">
        <v>69</v>
      </c>
      <c r="D13" s="160">
        <f t="shared" si="4"/>
        <v>5</v>
      </c>
      <c r="E13" s="161" t="s">
        <v>87</v>
      </c>
      <c r="F13" s="162" t="s">
        <v>180</v>
      </c>
      <c r="G13" s="163" t="s">
        <v>328</v>
      </c>
      <c r="H13" s="164">
        <v>1100000</v>
      </c>
      <c r="I13" s="165">
        <v>0.1</v>
      </c>
      <c r="J13" s="73">
        <f t="shared" si="0"/>
        <v>1000000</v>
      </c>
      <c r="K13" s="163" t="s">
        <v>333</v>
      </c>
      <c r="L13" s="163" t="s">
        <v>151</v>
      </c>
      <c r="M13" s="142"/>
      <c r="Q13" s="132">
        <f t="shared" si="1"/>
        <v>0</v>
      </c>
      <c r="R13" s="132">
        <f t="shared" si="2"/>
        <v>0</v>
      </c>
      <c r="S13" s="132">
        <f t="shared" si="3"/>
        <v>0</v>
      </c>
    </row>
    <row r="14" spans="3:19" x14ac:dyDescent="0.3">
      <c r="C14" s="159" t="s">
        <v>69</v>
      </c>
      <c r="D14" s="160">
        <f t="shared" si="4"/>
        <v>6</v>
      </c>
      <c r="E14" s="161" t="s">
        <v>87</v>
      </c>
      <c r="F14" s="162" t="s">
        <v>180</v>
      </c>
      <c r="G14" s="163" t="s">
        <v>105</v>
      </c>
      <c r="H14" s="164">
        <v>220000.00000000003</v>
      </c>
      <c r="I14" s="165">
        <v>0.1</v>
      </c>
      <c r="J14" s="73">
        <f t="shared" si="0"/>
        <v>200000</v>
      </c>
      <c r="K14" s="163" t="s">
        <v>93</v>
      </c>
      <c r="L14" s="163" t="s">
        <v>152</v>
      </c>
      <c r="M14" s="142"/>
      <c r="Q14" s="132">
        <f t="shared" si="1"/>
        <v>0</v>
      </c>
      <c r="R14" s="132">
        <f t="shared" si="2"/>
        <v>0</v>
      </c>
      <c r="S14" s="132">
        <f t="shared" si="3"/>
        <v>0</v>
      </c>
    </row>
    <row r="15" spans="3:19" x14ac:dyDescent="0.3">
      <c r="C15" s="159" t="s">
        <v>69</v>
      </c>
      <c r="D15" s="160">
        <f t="shared" si="4"/>
        <v>7</v>
      </c>
      <c r="E15" s="161" t="s">
        <v>87</v>
      </c>
      <c r="F15" s="162" t="s">
        <v>180</v>
      </c>
      <c r="G15" s="163" t="s">
        <v>329</v>
      </c>
      <c r="H15" s="164">
        <v>220000.00000000003</v>
      </c>
      <c r="I15" s="165">
        <v>0.1</v>
      </c>
      <c r="J15" s="73">
        <f t="shared" si="0"/>
        <v>200000</v>
      </c>
      <c r="K15" s="163" t="s">
        <v>334</v>
      </c>
      <c r="L15" s="163" t="s">
        <v>121</v>
      </c>
      <c r="M15" s="142"/>
      <c r="Q15" s="132">
        <f t="shared" si="1"/>
        <v>0</v>
      </c>
      <c r="R15" s="132">
        <f t="shared" si="2"/>
        <v>0</v>
      </c>
      <c r="S15" s="132">
        <f t="shared" si="3"/>
        <v>0</v>
      </c>
    </row>
    <row r="16" spans="3:19" x14ac:dyDescent="0.3">
      <c r="C16" s="159" t="s">
        <v>69</v>
      </c>
      <c r="D16" s="160">
        <f t="shared" si="4"/>
        <v>8</v>
      </c>
      <c r="E16" s="161" t="s">
        <v>87</v>
      </c>
      <c r="F16" s="162" t="s">
        <v>181</v>
      </c>
      <c r="G16" s="163" t="s">
        <v>330</v>
      </c>
      <c r="H16" s="164">
        <v>1980000.0000000002</v>
      </c>
      <c r="I16" s="165">
        <v>0.1</v>
      </c>
      <c r="J16" s="73">
        <f t="shared" si="0"/>
        <v>1800000</v>
      </c>
      <c r="K16" s="163" t="s">
        <v>335</v>
      </c>
      <c r="L16" s="163" t="s">
        <v>153</v>
      </c>
      <c r="M16" s="142"/>
      <c r="Q16" s="132">
        <f t="shared" si="1"/>
        <v>0</v>
      </c>
      <c r="R16" s="132">
        <f t="shared" si="2"/>
        <v>0</v>
      </c>
      <c r="S16" s="132">
        <f t="shared" si="3"/>
        <v>0</v>
      </c>
    </row>
    <row r="17" spans="3:19" x14ac:dyDescent="0.3">
      <c r="C17" s="159" t="s">
        <v>69</v>
      </c>
      <c r="D17" s="160">
        <f t="shared" si="4"/>
        <v>9</v>
      </c>
      <c r="E17" s="161" t="s">
        <v>87</v>
      </c>
      <c r="F17" s="162" t="s">
        <v>180</v>
      </c>
      <c r="G17" s="163" t="s">
        <v>106</v>
      </c>
      <c r="H17" s="164">
        <v>77000</v>
      </c>
      <c r="I17" s="165">
        <v>0.1</v>
      </c>
      <c r="J17" s="73">
        <f t="shared" si="0"/>
        <v>70000</v>
      </c>
      <c r="K17" s="163" t="s">
        <v>336</v>
      </c>
      <c r="L17" s="163" t="s">
        <v>154</v>
      </c>
      <c r="M17" s="142"/>
      <c r="Q17" s="132">
        <f t="shared" si="1"/>
        <v>0</v>
      </c>
      <c r="R17" s="132">
        <f t="shared" si="2"/>
        <v>0</v>
      </c>
      <c r="S17" s="132">
        <f t="shared" si="3"/>
        <v>0</v>
      </c>
    </row>
    <row r="18" spans="3:19" x14ac:dyDescent="0.3">
      <c r="C18" s="159" t="s">
        <v>69</v>
      </c>
      <c r="D18" s="160">
        <f t="shared" si="4"/>
        <v>10</v>
      </c>
      <c r="E18" s="161" t="s">
        <v>87</v>
      </c>
      <c r="F18" s="162" t="s">
        <v>180</v>
      </c>
      <c r="G18" s="163" t="s">
        <v>107</v>
      </c>
      <c r="H18" s="164">
        <v>495000.00000000006</v>
      </c>
      <c r="I18" s="165">
        <v>0.1</v>
      </c>
      <c r="J18" s="73">
        <f t="shared" si="0"/>
        <v>450000</v>
      </c>
      <c r="K18" s="163" t="s">
        <v>337</v>
      </c>
      <c r="L18" s="163" t="s">
        <v>155</v>
      </c>
      <c r="M18" s="142"/>
      <c r="Q18" s="132">
        <f t="shared" si="1"/>
        <v>0</v>
      </c>
      <c r="R18" s="132">
        <f t="shared" si="2"/>
        <v>0</v>
      </c>
      <c r="S18" s="132">
        <f t="shared" si="3"/>
        <v>0</v>
      </c>
    </row>
    <row r="19" spans="3:19" x14ac:dyDescent="0.3">
      <c r="C19" s="159" t="s">
        <v>69</v>
      </c>
      <c r="D19" s="160">
        <f t="shared" si="4"/>
        <v>11</v>
      </c>
      <c r="E19" s="161" t="s">
        <v>87</v>
      </c>
      <c r="F19" s="162" t="s">
        <v>180</v>
      </c>
      <c r="G19" s="163" t="s">
        <v>108</v>
      </c>
      <c r="H19" s="164">
        <v>396000.00000000006</v>
      </c>
      <c r="I19" s="165">
        <v>0.1</v>
      </c>
      <c r="J19" s="73">
        <f t="shared" si="0"/>
        <v>360000</v>
      </c>
      <c r="K19" s="163" t="s">
        <v>338</v>
      </c>
      <c r="L19" s="163" t="s">
        <v>156</v>
      </c>
      <c r="M19" s="142"/>
      <c r="Q19" s="132">
        <f t="shared" si="1"/>
        <v>0</v>
      </c>
      <c r="R19" s="132">
        <f t="shared" si="2"/>
        <v>0</v>
      </c>
      <c r="S19" s="132">
        <f t="shared" si="3"/>
        <v>0</v>
      </c>
    </row>
    <row r="20" spans="3:19" x14ac:dyDescent="0.3">
      <c r="C20" s="159" t="s">
        <v>69</v>
      </c>
      <c r="D20" s="160">
        <f t="shared" si="4"/>
        <v>12</v>
      </c>
      <c r="E20" s="161" t="s">
        <v>87</v>
      </c>
      <c r="F20" s="162" t="s">
        <v>180</v>
      </c>
      <c r="G20" s="163" t="s">
        <v>109</v>
      </c>
      <c r="H20" s="164">
        <v>825000.00000000012</v>
      </c>
      <c r="I20" s="165">
        <v>0.1</v>
      </c>
      <c r="J20" s="73">
        <f t="shared" si="0"/>
        <v>750000</v>
      </c>
      <c r="K20" s="163" t="s">
        <v>339</v>
      </c>
      <c r="L20" s="163" t="s">
        <v>122</v>
      </c>
      <c r="M20" s="142"/>
      <c r="Q20" s="132">
        <f t="shared" si="1"/>
        <v>0</v>
      </c>
      <c r="R20" s="132">
        <f t="shared" si="2"/>
        <v>0</v>
      </c>
      <c r="S20" s="132">
        <f t="shared" si="3"/>
        <v>0</v>
      </c>
    </row>
    <row r="21" spans="3:19" x14ac:dyDescent="0.3">
      <c r="C21" s="159" t="s">
        <v>69</v>
      </c>
      <c r="D21" s="160">
        <f t="shared" si="4"/>
        <v>13</v>
      </c>
      <c r="E21" s="161" t="s">
        <v>88</v>
      </c>
      <c r="F21" s="162" t="s">
        <v>180</v>
      </c>
      <c r="G21" s="163" t="s">
        <v>327</v>
      </c>
      <c r="H21" s="164">
        <v>1100000</v>
      </c>
      <c r="I21" s="165">
        <v>0.1</v>
      </c>
      <c r="J21" s="73">
        <f t="shared" si="0"/>
        <v>1000000</v>
      </c>
      <c r="K21" s="163" t="s">
        <v>340</v>
      </c>
      <c r="L21" s="163" t="s">
        <v>117</v>
      </c>
      <c r="M21" s="142"/>
      <c r="Q21" s="132">
        <f t="shared" si="1"/>
        <v>0</v>
      </c>
      <c r="R21" s="132">
        <f t="shared" si="2"/>
        <v>0</v>
      </c>
      <c r="S21" s="132">
        <f t="shared" si="3"/>
        <v>0</v>
      </c>
    </row>
    <row r="22" spans="3:19" x14ac:dyDescent="0.3">
      <c r="C22" s="159" t="s">
        <v>69</v>
      </c>
      <c r="D22" s="160">
        <f t="shared" si="4"/>
        <v>14</v>
      </c>
      <c r="E22" s="161" t="s">
        <v>88</v>
      </c>
      <c r="F22" s="162" t="s">
        <v>180</v>
      </c>
      <c r="G22" s="163" t="s">
        <v>327</v>
      </c>
      <c r="H22" s="164">
        <v>3300000.0000000005</v>
      </c>
      <c r="I22" s="165">
        <v>0.1</v>
      </c>
      <c r="J22" s="73">
        <f t="shared" si="0"/>
        <v>3000000</v>
      </c>
      <c r="K22" s="163" t="s">
        <v>341</v>
      </c>
      <c r="L22" s="163" t="s">
        <v>342</v>
      </c>
      <c r="M22" s="142"/>
      <c r="Q22" s="132">
        <f t="shared" si="1"/>
        <v>0</v>
      </c>
      <c r="R22" s="132">
        <f t="shared" si="2"/>
        <v>0</v>
      </c>
      <c r="S22" s="132">
        <f t="shared" si="3"/>
        <v>0</v>
      </c>
    </row>
    <row r="23" spans="3:19" x14ac:dyDescent="0.3">
      <c r="C23" s="159" t="s">
        <v>69</v>
      </c>
      <c r="D23" s="160">
        <f t="shared" si="4"/>
        <v>15</v>
      </c>
      <c r="E23" s="161" t="s">
        <v>88</v>
      </c>
      <c r="F23" s="162" t="s">
        <v>180</v>
      </c>
      <c r="G23" s="163" t="s">
        <v>101</v>
      </c>
      <c r="H23" s="164">
        <v>1320000</v>
      </c>
      <c r="I23" s="165">
        <v>0.1</v>
      </c>
      <c r="J23" s="73">
        <f t="shared" si="0"/>
        <v>1200000</v>
      </c>
      <c r="K23" s="163" t="s">
        <v>94</v>
      </c>
      <c r="L23" s="163" t="s">
        <v>170</v>
      </c>
      <c r="M23" s="142"/>
      <c r="Q23" s="132">
        <f t="shared" si="1"/>
        <v>0</v>
      </c>
      <c r="R23" s="132">
        <f t="shared" si="2"/>
        <v>0</v>
      </c>
      <c r="S23" s="132">
        <f t="shared" si="3"/>
        <v>0</v>
      </c>
    </row>
    <row r="24" spans="3:19" x14ac:dyDescent="0.3">
      <c r="C24" s="159" t="s">
        <v>69</v>
      </c>
      <c r="D24" s="160">
        <f t="shared" si="4"/>
        <v>16</v>
      </c>
      <c r="E24" s="161" t="s">
        <v>88</v>
      </c>
      <c r="F24" s="162" t="s">
        <v>180</v>
      </c>
      <c r="G24" s="163" t="s">
        <v>102</v>
      </c>
      <c r="H24" s="164">
        <v>660000</v>
      </c>
      <c r="I24" s="165">
        <v>0.1</v>
      </c>
      <c r="J24" s="73">
        <f t="shared" si="0"/>
        <v>600000</v>
      </c>
      <c r="K24" s="163" t="s">
        <v>95</v>
      </c>
      <c r="L24" s="163" t="s">
        <v>171</v>
      </c>
      <c r="M24" s="142"/>
      <c r="Q24" s="132">
        <f t="shared" si="1"/>
        <v>0</v>
      </c>
      <c r="R24" s="132">
        <f t="shared" si="2"/>
        <v>0</v>
      </c>
      <c r="S24" s="132">
        <f t="shared" si="3"/>
        <v>0</v>
      </c>
    </row>
    <row r="25" spans="3:19" x14ac:dyDescent="0.3">
      <c r="C25" s="159" t="s">
        <v>69</v>
      </c>
      <c r="D25" s="160">
        <f t="shared" si="4"/>
        <v>17</v>
      </c>
      <c r="E25" s="161" t="s">
        <v>88</v>
      </c>
      <c r="F25" s="162" t="s">
        <v>180</v>
      </c>
      <c r="G25" s="163" t="s">
        <v>123</v>
      </c>
      <c r="H25" s="164">
        <v>880000.00000000012</v>
      </c>
      <c r="I25" s="165">
        <v>0.1</v>
      </c>
      <c r="J25" s="73">
        <f t="shared" si="0"/>
        <v>800000</v>
      </c>
      <c r="K25" s="163" t="s">
        <v>96</v>
      </c>
      <c r="L25" s="163" t="s">
        <v>172</v>
      </c>
      <c r="M25" s="142"/>
      <c r="Q25" s="132">
        <f t="shared" si="1"/>
        <v>0</v>
      </c>
      <c r="R25" s="132">
        <f t="shared" si="2"/>
        <v>0</v>
      </c>
      <c r="S25" s="132">
        <f t="shared" si="3"/>
        <v>0</v>
      </c>
    </row>
    <row r="26" spans="3:19" x14ac:dyDescent="0.3">
      <c r="C26" s="159" t="s">
        <v>69</v>
      </c>
      <c r="D26" s="160">
        <f t="shared" si="4"/>
        <v>18</v>
      </c>
      <c r="E26" s="161" t="s">
        <v>88</v>
      </c>
      <c r="F26" s="162" t="s">
        <v>180</v>
      </c>
      <c r="G26" s="163" t="s">
        <v>104</v>
      </c>
      <c r="H26" s="164">
        <v>1650000.0000000002</v>
      </c>
      <c r="I26" s="165">
        <v>0.1</v>
      </c>
      <c r="J26" s="73">
        <f t="shared" si="0"/>
        <v>1500000</v>
      </c>
      <c r="K26" s="163" t="s">
        <v>92</v>
      </c>
      <c r="L26" s="163" t="s">
        <v>120</v>
      </c>
      <c r="M26" s="142"/>
      <c r="Q26" s="132">
        <f t="shared" si="1"/>
        <v>0</v>
      </c>
      <c r="R26" s="132">
        <f t="shared" si="2"/>
        <v>0</v>
      </c>
      <c r="S26" s="132">
        <f t="shared" si="3"/>
        <v>0</v>
      </c>
    </row>
    <row r="27" spans="3:19" x14ac:dyDescent="0.3">
      <c r="C27" s="159" t="s">
        <v>69</v>
      </c>
      <c r="D27" s="160">
        <f t="shared" si="4"/>
        <v>19</v>
      </c>
      <c r="E27" s="161" t="s">
        <v>88</v>
      </c>
      <c r="F27" s="162" t="s">
        <v>180</v>
      </c>
      <c r="G27" s="163" t="s">
        <v>110</v>
      </c>
      <c r="H27" s="164">
        <v>660000</v>
      </c>
      <c r="I27" s="165">
        <v>0.1</v>
      </c>
      <c r="J27" s="73">
        <f t="shared" si="0"/>
        <v>600000</v>
      </c>
      <c r="K27" s="163" t="s">
        <v>97</v>
      </c>
      <c r="L27" s="163" t="s">
        <v>126</v>
      </c>
      <c r="M27" s="142"/>
      <c r="Q27" s="132">
        <f t="shared" si="1"/>
        <v>0</v>
      </c>
      <c r="R27" s="132">
        <f t="shared" si="2"/>
        <v>0</v>
      </c>
      <c r="S27" s="132">
        <f t="shared" si="3"/>
        <v>0</v>
      </c>
    </row>
    <row r="28" spans="3:19" x14ac:dyDescent="0.3">
      <c r="C28" s="159" t="s">
        <v>69</v>
      </c>
      <c r="D28" s="160">
        <f t="shared" si="4"/>
        <v>20</v>
      </c>
      <c r="E28" s="161" t="s">
        <v>88</v>
      </c>
      <c r="F28" s="162" t="s">
        <v>180</v>
      </c>
      <c r="G28" s="163" t="s">
        <v>111</v>
      </c>
      <c r="H28" s="164">
        <v>660000</v>
      </c>
      <c r="I28" s="165">
        <v>0.1</v>
      </c>
      <c r="J28" s="73">
        <f t="shared" si="0"/>
        <v>600000</v>
      </c>
      <c r="K28" s="163" t="s">
        <v>343</v>
      </c>
      <c r="L28" s="163" t="s">
        <v>127</v>
      </c>
      <c r="M28" s="142"/>
      <c r="Q28" s="132">
        <f t="shared" si="1"/>
        <v>0</v>
      </c>
      <c r="R28" s="132">
        <f t="shared" si="2"/>
        <v>0</v>
      </c>
      <c r="S28" s="132">
        <f t="shared" si="3"/>
        <v>0</v>
      </c>
    </row>
    <row r="29" spans="3:19" x14ac:dyDescent="0.3">
      <c r="C29" s="159" t="s">
        <v>69</v>
      </c>
      <c r="D29" s="160">
        <f t="shared" si="4"/>
        <v>21</v>
      </c>
      <c r="E29" s="161" t="s">
        <v>88</v>
      </c>
      <c r="F29" s="162" t="s">
        <v>181</v>
      </c>
      <c r="G29" s="163" t="s">
        <v>112</v>
      </c>
      <c r="H29" s="164">
        <v>330000</v>
      </c>
      <c r="I29" s="165">
        <v>0.1</v>
      </c>
      <c r="J29" s="73">
        <f t="shared" si="0"/>
        <v>300000</v>
      </c>
      <c r="K29" s="163" t="s">
        <v>344</v>
      </c>
      <c r="L29" s="163"/>
      <c r="M29" s="142"/>
      <c r="Q29" s="132">
        <f t="shared" si="1"/>
        <v>0</v>
      </c>
      <c r="R29" s="132">
        <f t="shared" si="2"/>
        <v>0</v>
      </c>
      <c r="S29" s="132">
        <f t="shared" si="3"/>
        <v>0</v>
      </c>
    </row>
    <row r="30" spans="3:19" x14ac:dyDescent="0.3">
      <c r="C30" s="159" t="s">
        <v>69</v>
      </c>
      <c r="D30" s="160">
        <f t="shared" si="4"/>
        <v>22</v>
      </c>
      <c r="E30" s="161" t="s">
        <v>88</v>
      </c>
      <c r="F30" s="162" t="s">
        <v>181</v>
      </c>
      <c r="G30" s="163" t="s">
        <v>113</v>
      </c>
      <c r="H30" s="164">
        <v>1100000</v>
      </c>
      <c r="I30" s="165">
        <v>0.1</v>
      </c>
      <c r="J30" s="73">
        <f t="shared" si="0"/>
        <v>1000000</v>
      </c>
      <c r="K30" s="163" t="s">
        <v>98</v>
      </c>
      <c r="L30" s="163" t="s">
        <v>118</v>
      </c>
      <c r="M30" s="142"/>
      <c r="Q30" s="132">
        <f t="shared" si="1"/>
        <v>0</v>
      </c>
      <c r="R30" s="132">
        <f t="shared" si="2"/>
        <v>0</v>
      </c>
      <c r="S30" s="132">
        <f t="shared" si="3"/>
        <v>0</v>
      </c>
    </row>
    <row r="31" spans="3:19" x14ac:dyDescent="0.3">
      <c r="C31" s="159" t="s">
        <v>69</v>
      </c>
      <c r="D31" s="160">
        <f t="shared" si="4"/>
        <v>23</v>
      </c>
      <c r="E31" s="161" t="s">
        <v>88</v>
      </c>
      <c r="F31" s="162" t="s">
        <v>180</v>
      </c>
      <c r="G31" s="163" t="s">
        <v>114</v>
      </c>
      <c r="H31" s="164">
        <v>1100000</v>
      </c>
      <c r="I31" s="165">
        <v>0.1</v>
      </c>
      <c r="J31" s="73">
        <f t="shared" si="0"/>
        <v>1000000</v>
      </c>
      <c r="K31" s="163" t="s">
        <v>99</v>
      </c>
      <c r="L31" s="163" t="s">
        <v>173</v>
      </c>
      <c r="M31" s="142"/>
      <c r="Q31" s="132">
        <f t="shared" si="1"/>
        <v>0</v>
      </c>
      <c r="R31" s="132">
        <f t="shared" si="2"/>
        <v>0</v>
      </c>
      <c r="S31" s="132">
        <f t="shared" si="3"/>
        <v>0</v>
      </c>
    </row>
    <row r="32" spans="3:19" x14ac:dyDescent="0.3">
      <c r="C32" s="159" t="s">
        <v>69</v>
      </c>
      <c r="D32" s="160">
        <f t="shared" si="4"/>
        <v>24</v>
      </c>
      <c r="E32" s="161" t="s">
        <v>88</v>
      </c>
      <c r="F32" s="162" t="s">
        <v>181</v>
      </c>
      <c r="G32" s="163" t="s">
        <v>115</v>
      </c>
      <c r="H32" s="164">
        <v>660000</v>
      </c>
      <c r="I32" s="165">
        <v>0.1</v>
      </c>
      <c r="J32" s="73">
        <f t="shared" si="0"/>
        <v>600000</v>
      </c>
      <c r="K32" s="163" t="s">
        <v>345</v>
      </c>
      <c r="L32" s="163" t="s">
        <v>128</v>
      </c>
      <c r="M32" s="142"/>
      <c r="Q32" s="132">
        <f t="shared" si="1"/>
        <v>0</v>
      </c>
      <c r="R32" s="132">
        <f t="shared" si="2"/>
        <v>0</v>
      </c>
      <c r="S32" s="132">
        <f t="shared" si="3"/>
        <v>0</v>
      </c>
    </row>
    <row r="33" spans="3:19" x14ac:dyDescent="0.3">
      <c r="C33" s="159" t="s">
        <v>69</v>
      </c>
      <c r="D33" s="160">
        <f t="shared" si="4"/>
        <v>25</v>
      </c>
      <c r="E33" s="161" t="s">
        <v>88</v>
      </c>
      <c r="F33" s="162" t="s">
        <v>181</v>
      </c>
      <c r="G33" s="163" t="s">
        <v>330</v>
      </c>
      <c r="H33" s="164">
        <v>1320000</v>
      </c>
      <c r="I33" s="165">
        <v>0.1</v>
      </c>
      <c r="J33" s="73">
        <f t="shared" si="0"/>
        <v>1200000</v>
      </c>
      <c r="K33" s="163" t="s">
        <v>346</v>
      </c>
      <c r="L33" s="163" t="s">
        <v>347</v>
      </c>
      <c r="M33" s="142"/>
      <c r="Q33" s="132">
        <f t="shared" si="1"/>
        <v>0</v>
      </c>
      <c r="R33" s="132">
        <f t="shared" si="2"/>
        <v>0</v>
      </c>
      <c r="S33" s="132">
        <f t="shared" si="3"/>
        <v>0</v>
      </c>
    </row>
    <row r="34" spans="3:19" x14ac:dyDescent="0.3">
      <c r="C34" s="159" t="s">
        <v>69</v>
      </c>
      <c r="D34" s="160">
        <f t="shared" si="4"/>
        <v>26</v>
      </c>
      <c r="E34" s="161" t="s">
        <v>88</v>
      </c>
      <c r="F34" s="162" t="s">
        <v>181</v>
      </c>
      <c r="G34" s="163" t="s">
        <v>330</v>
      </c>
      <c r="H34" s="164">
        <v>660000</v>
      </c>
      <c r="I34" s="165">
        <v>0.1</v>
      </c>
      <c r="J34" s="73">
        <f t="shared" si="0"/>
        <v>600000</v>
      </c>
      <c r="K34" s="163" t="s">
        <v>348</v>
      </c>
      <c r="L34" s="163" t="s">
        <v>348</v>
      </c>
      <c r="M34" s="142"/>
      <c r="Q34" s="132">
        <f t="shared" si="1"/>
        <v>0</v>
      </c>
      <c r="R34" s="132">
        <f t="shared" si="2"/>
        <v>0</v>
      </c>
      <c r="S34" s="132">
        <f t="shared" si="3"/>
        <v>0</v>
      </c>
    </row>
    <row r="35" spans="3:19" x14ac:dyDescent="0.3">
      <c r="C35" s="159" t="s">
        <v>69</v>
      </c>
      <c r="D35" s="160">
        <f t="shared" si="4"/>
        <v>27</v>
      </c>
      <c r="E35" s="161" t="s">
        <v>88</v>
      </c>
      <c r="F35" s="162" t="s">
        <v>181</v>
      </c>
      <c r="G35" s="163" t="s">
        <v>330</v>
      </c>
      <c r="H35" s="164">
        <v>880000.00000000012</v>
      </c>
      <c r="I35" s="165">
        <v>0.1</v>
      </c>
      <c r="J35" s="73">
        <f t="shared" si="0"/>
        <v>800000</v>
      </c>
      <c r="K35" s="163" t="s">
        <v>100</v>
      </c>
      <c r="L35" s="163" t="s">
        <v>349</v>
      </c>
      <c r="M35" s="142"/>
      <c r="Q35" s="132">
        <f t="shared" si="1"/>
        <v>0</v>
      </c>
      <c r="R35" s="132">
        <f t="shared" si="2"/>
        <v>0</v>
      </c>
      <c r="S35" s="132">
        <f t="shared" si="3"/>
        <v>0</v>
      </c>
    </row>
    <row r="36" spans="3:19" x14ac:dyDescent="0.3">
      <c r="C36" s="159" t="s">
        <v>69</v>
      </c>
      <c r="D36" s="160">
        <f t="shared" si="4"/>
        <v>28</v>
      </c>
      <c r="E36" s="161" t="s">
        <v>88</v>
      </c>
      <c r="F36" s="162" t="s">
        <v>181</v>
      </c>
      <c r="G36" s="163" t="s">
        <v>116</v>
      </c>
      <c r="H36" s="164">
        <v>1320000</v>
      </c>
      <c r="I36" s="165">
        <v>0.1</v>
      </c>
      <c r="J36" s="73">
        <f t="shared" si="0"/>
        <v>1200000</v>
      </c>
      <c r="K36" s="163" t="s">
        <v>350</v>
      </c>
      <c r="L36" s="163" t="s">
        <v>129</v>
      </c>
      <c r="M36" s="142"/>
      <c r="Q36" s="132">
        <f t="shared" si="1"/>
        <v>0</v>
      </c>
      <c r="R36" s="132">
        <f t="shared" si="2"/>
        <v>0</v>
      </c>
      <c r="S36" s="132">
        <f t="shared" si="3"/>
        <v>0</v>
      </c>
    </row>
    <row r="37" spans="3:19" x14ac:dyDescent="0.3">
      <c r="C37" s="159" t="s">
        <v>69</v>
      </c>
      <c r="D37" s="160">
        <f t="shared" si="4"/>
        <v>29</v>
      </c>
      <c r="E37" s="161" t="s">
        <v>88</v>
      </c>
      <c r="F37" s="162" t="s">
        <v>180</v>
      </c>
      <c r="G37" s="163" t="s">
        <v>109</v>
      </c>
      <c r="H37" s="164">
        <v>1650000.0000000002</v>
      </c>
      <c r="I37" s="165">
        <v>0.1</v>
      </c>
      <c r="J37" s="73">
        <f t="shared" si="0"/>
        <v>1500000</v>
      </c>
      <c r="K37" s="163" t="s">
        <v>334</v>
      </c>
      <c r="L37" s="163" t="s">
        <v>119</v>
      </c>
      <c r="M37" s="142"/>
      <c r="Q37" s="132">
        <f t="shared" si="1"/>
        <v>0</v>
      </c>
      <c r="R37" s="132">
        <f t="shared" si="2"/>
        <v>0</v>
      </c>
      <c r="S37" s="132">
        <f t="shared" si="3"/>
        <v>0</v>
      </c>
    </row>
    <row r="38" spans="3:19" x14ac:dyDescent="0.3">
      <c r="C38" s="159" t="s">
        <v>69</v>
      </c>
      <c r="D38" s="160">
        <f t="shared" si="4"/>
        <v>30</v>
      </c>
      <c r="E38" s="161" t="s">
        <v>26</v>
      </c>
      <c r="F38" s="162" t="s">
        <v>180</v>
      </c>
      <c r="G38" s="163" t="s">
        <v>327</v>
      </c>
      <c r="H38" s="164">
        <v>880000.00000000012</v>
      </c>
      <c r="I38" s="165">
        <v>0.1</v>
      </c>
      <c r="J38" s="73">
        <f t="shared" si="0"/>
        <v>800000</v>
      </c>
      <c r="K38" s="163" t="s">
        <v>124</v>
      </c>
      <c r="L38" s="163" t="s">
        <v>178</v>
      </c>
      <c r="M38" s="142"/>
      <c r="Q38" s="132">
        <f t="shared" si="1"/>
        <v>0</v>
      </c>
      <c r="R38" s="132">
        <f t="shared" si="2"/>
        <v>0</v>
      </c>
      <c r="S38" s="132">
        <f t="shared" si="3"/>
        <v>0</v>
      </c>
    </row>
    <row r="39" spans="3:19" x14ac:dyDescent="0.3">
      <c r="C39" s="159" t="s">
        <v>69</v>
      </c>
      <c r="D39" s="160">
        <f t="shared" si="4"/>
        <v>31</v>
      </c>
      <c r="E39" s="161" t="s">
        <v>26</v>
      </c>
      <c r="F39" s="162" t="s">
        <v>180</v>
      </c>
      <c r="G39" s="163" t="s">
        <v>103</v>
      </c>
      <c r="H39" s="164">
        <v>330000</v>
      </c>
      <c r="I39" s="165">
        <v>0.1</v>
      </c>
      <c r="J39" s="73">
        <f t="shared" si="0"/>
        <v>300000</v>
      </c>
      <c r="K39" s="163" t="s">
        <v>91</v>
      </c>
      <c r="L39" s="163" t="s">
        <v>318</v>
      </c>
      <c r="M39" s="142"/>
      <c r="Q39" s="132">
        <f t="shared" si="1"/>
        <v>0</v>
      </c>
      <c r="R39" s="132">
        <f t="shared" si="2"/>
        <v>0</v>
      </c>
      <c r="S39" s="132">
        <f t="shared" si="3"/>
        <v>0</v>
      </c>
    </row>
    <row r="40" spans="3:19" x14ac:dyDescent="0.3">
      <c r="C40" s="159" t="s">
        <v>69</v>
      </c>
      <c r="D40" s="160">
        <f t="shared" si="4"/>
        <v>32</v>
      </c>
      <c r="E40" s="161" t="s">
        <v>26</v>
      </c>
      <c r="F40" s="162" t="s">
        <v>180</v>
      </c>
      <c r="G40" s="163" t="s">
        <v>104</v>
      </c>
      <c r="H40" s="164">
        <v>770000.00000000012</v>
      </c>
      <c r="I40" s="165">
        <v>0.1</v>
      </c>
      <c r="J40" s="73">
        <f t="shared" si="0"/>
        <v>700000</v>
      </c>
      <c r="K40" s="163" t="s">
        <v>92</v>
      </c>
      <c r="L40" s="163" t="s">
        <v>125</v>
      </c>
      <c r="M40" s="142"/>
      <c r="Q40" s="132">
        <f t="shared" si="1"/>
        <v>0</v>
      </c>
      <c r="R40" s="132">
        <f t="shared" si="2"/>
        <v>0</v>
      </c>
      <c r="S40" s="132">
        <f t="shared" si="3"/>
        <v>0</v>
      </c>
    </row>
    <row r="41" spans="3:19" x14ac:dyDescent="0.3">
      <c r="C41" s="159" t="s">
        <v>69</v>
      </c>
      <c r="D41" s="160">
        <f t="shared" si="4"/>
        <v>33</v>
      </c>
      <c r="E41" s="161" t="s">
        <v>26</v>
      </c>
      <c r="F41" s="162" t="s">
        <v>180</v>
      </c>
      <c r="G41" s="163" t="s">
        <v>331</v>
      </c>
      <c r="H41" s="164">
        <v>385000.00000000006</v>
      </c>
      <c r="I41" s="165">
        <v>0</v>
      </c>
      <c r="J41" s="73">
        <f t="shared" si="0"/>
        <v>385000</v>
      </c>
      <c r="K41" s="163" t="s">
        <v>351</v>
      </c>
      <c r="L41" s="163" t="s">
        <v>352</v>
      </c>
      <c r="M41" s="142"/>
      <c r="Q41" s="132">
        <f t="shared" si="1"/>
        <v>0</v>
      </c>
      <c r="R41" s="132">
        <f t="shared" si="2"/>
        <v>0</v>
      </c>
      <c r="S41" s="132">
        <f t="shared" si="3"/>
        <v>0</v>
      </c>
    </row>
    <row r="42" spans="3:19" x14ac:dyDescent="0.3">
      <c r="C42" s="159" t="s">
        <v>69</v>
      </c>
      <c r="D42" s="160">
        <f t="shared" si="4"/>
        <v>34</v>
      </c>
      <c r="E42" s="161"/>
      <c r="F42" s="162"/>
      <c r="G42" s="163"/>
      <c r="H42" s="164">
        <v>0</v>
      </c>
      <c r="I42" s="165">
        <v>0.1</v>
      </c>
      <c r="J42" s="73">
        <f t="shared" si="0"/>
        <v>0</v>
      </c>
      <c r="K42" s="163"/>
      <c r="L42" s="163"/>
      <c r="M42" s="142"/>
      <c r="Q42" s="132">
        <f t="shared" si="1"/>
        <v>0</v>
      </c>
      <c r="R42" s="132">
        <f t="shared" si="2"/>
        <v>0</v>
      </c>
      <c r="S42" s="132">
        <f t="shared" si="3"/>
        <v>0</v>
      </c>
    </row>
    <row r="43" spans="3:19" x14ac:dyDescent="0.3">
      <c r="C43" s="159" t="s">
        <v>69</v>
      </c>
      <c r="D43" s="160">
        <f t="shared" si="4"/>
        <v>35</v>
      </c>
      <c r="E43" s="161"/>
      <c r="F43" s="162"/>
      <c r="G43" s="163"/>
      <c r="H43" s="164">
        <v>0</v>
      </c>
      <c r="I43" s="165">
        <v>0.1</v>
      </c>
      <c r="J43" s="73">
        <f t="shared" si="0"/>
        <v>0</v>
      </c>
      <c r="K43" s="163"/>
      <c r="L43" s="163"/>
      <c r="M43" s="142"/>
      <c r="Q43" s="132">
        <f t="shared" si="1"/>
        <v>0</v>
      </c>
      <c r="R43" s="132">
        <f t="shared" si="2"/>
        <v>0</v>
      </c>
      <c r="S43" s="132">
        <f t="shared" si="3"/>
        <v>0</v>
      </c>
    </row>
    <row r="44" spans="3:19" x14ac:dyDescent="0.3">
      <c r="C44" s="159" t="s">
        <v>69</v>
      </c>
      <c r="D44" s="160">
        <f t="shared" si="4"/>
        <v>36</v>
      </c>
      <c r="E44" s="161"/>
      <c r="F44" s="162"/>
      <c r="G44" s="163"/>
      <c r="H44" s="164">
        <v>0</v>
      </c>
      <c r="I44" s="165">
        <v>0.1</v>
      </c>
      <c r="J44" s="73">
        <f t="shared" si="0"/>
        <v>0</v>
      </c>
      <c r="K44" s="163"/>
      <c r="L44" s="163"/>
      <c r="M44" s="142"/>
      <c r="Q44" s="132">
        <f t="shared" si="1"/>
        <v>0</v>
      </c>
      <c r="R44" s="132">
        <f t="shared" si="2"/>
        <v>0</v>
      </c>
      <c r="S44" s="132">
        <f t="shared" si="3"/>
        <v>0</v>
      </c>
    </row>
    <row r="45" spans="3:19" x14ac:dyDescent="0.3">
      <c r="C45" s="159" t="s">
        <v>69</v>
      </c>
      <c r="D45" s="160">
        <f>D44+1</f>
        <v>37</v>
      </c>
      <c r="E45" s="161"/>
      <c r="F45" s="162"/>
      <c r="G45" s="163"/>
      <c r="H45" s="164">
        <v>0</v>
      </c>
      <c r="I45" s="165">
        <v>0.1</v>
      </c>
      <c r="J45" s="73">
        <f t="shared" si="0"/>
        <v>0</v>
      </c>
      <c r="K45" s="163"/>
      <c r="L45" s="163"/>
      <c r="M45" s="142"/>
      <c r="Q45" s="132">
        <f t="shared" si="1"/>
        <v>0</v>
      </c>
      <c r="R45" s="132">
        <f t="shared" si="2"/>
        <v>0</v>
      </c>
      <c r="S45" s="132">
        <f t="shared" si="3"/>
        <v>0</v>
      </c>
    </row>
    <row r="46" spans="3:19" x14ac:dyDescent="0.3">
      <c r="C46" s="159" t="s">
        <v>69</v>
      </c>
      <c r="D46" s="160">
        <f t="shared" si="4"/>
        <v>38</v>
      </c>
      <c r="E46" s="161"/>
      <c r="F46" s="162"/>
      <c r="G46" s="163"/>
      <c r="H46" s="164">
        <v>0</v>
      </c>
      <c r="I46" s="165">
        <v>0.1</v>
      </c>
      <c r="J46" s="73">
        <f t="shared" si="0"/>
        <v>0</v>
      </c>
      <c r="K46" s="163"/>
      <c r="L46" s="163"/>
      <c r="M46" s="142"/>
      <c r="Q46" s="132">
        <f t="shared" si="1"/>
        <v>0</v>
      </c>
      <c r="R46" s="132">
        <f t="shared" si="2"/>
        <v>0</v>
      </c>
      <c r="S46" s="132">
        <f t="shared" si="3"/>
        <v>0</v>
      </c>
    </row>
    <row r="47" spans="3:19" x14ac:dyDescent="0.3">
      <c r="C47" s="159" t="s">
        <v>69</v>
      </c>
      <c r="D47" s="160">
        <f t="shared" si="4"/>
        <v>39</v>
      </c>
      <c r="E47" s="161"/>
      <c r="F47" s="162"/>
      <c r="G47" s="163"/>
      <c r="H47" s="164">
        <v>0</v>
      </c>
      <c r="I47" s="165">
        <v>0.1</v>
      </c>
      <c r="J47" s="73">
        <f t="shared" si="0"/>
        <v>0</v>
      </c>
      <c r="K47" s="163"/>
      <c r="L47" s="163"/>
      <c r="M47" s="142"/>
      <c r="Q47" s="132">
        <f t="shared" si="1"/>
        <v>0</v>
      </c>
      <c r="R47" s="132">
        <f t="shared" si="2"/>
        <v>0</v>
      </c>
      <c r="S47" s="132">
        <f t="shared" si="3"/>
        <v>0</v>
      </c>
    </row>
    <row r="48" spans="3:19" x14ac:dyDescent="0.3">
      <c r="C48" s="159" t="s">
        <v>69</v>
      </c>
      <c r="D48" s="160">
        <f t="shared" si="4"/>
        <v>40</v>
      </c>
      <c r="E48" s="161"/>
      <c r="F48" s="162"/>
      <c r="G48" s="163"/>
      <c r="H48" s="164">
        <v>0</v>
      </c>
      <c r="I48" s="165">
        <v>0.1</v>
      </c>
      <c r="J48" s="73">
        <f t="shared" si="0"/>
        <v>0</v>
      </c>
      <c r="K48" s="163"/>
      <c r="L48" s="163"/>
      <c r="M48" s="142"/>
      <c r="Q48" s="132">
        <f t="shared" si="1"/>
        <v>0</v>
      </c>
      <c r="R48" s="132">
        <f t="shared" si="2"/>
        <v>0</v>
      </c>
      <c r="S48" s="132">
        <f t="shared" si="3"/>
        <v>0</v>
      </c>
    </row>
    <row r="49" spans="3:19" x14ac:dyDescent="0.3">
      <c r="C49" s="159" t="s">
        <v>69</v>
      </c>
      <c r="D49" s="160">
        <f t="shared" si="4"/>
        <v>41</v>
      </c>
      <c r="E49" s="161"/>
      <c r="F49" s="162"/>
      <c r="G49" s="163"/>
      <c r="H49" s="164">
        <v>0</v>
      </c>
      <c r="I49" s="165">
        <v>0.1</v>
      </c>
      <c r="J49" s="73">
        <f t="shared" si="0"/>
        <v>0</v>
      </c>
      <c r="K49" s="163"/>
      <c r="L49" s="163"/>
      <c r="M49" s="142"/>
      <c r="Q49" s="132">
        <f t="shared" si="1"/>
        <v>0</v>
      </c>
      <c r="R49" s="132">
        <f t="shared" si="2"/>
        <v>0</v>
      </c>
      <c r="S49" s="132">
        <f t="shared" si="3"/>
        <v>0</v>
      </c>
    </row>
    <row r="50" spans="3:19" x14ac:dyDescent="0.3">
      <c r="C50" s="159" t="s">
        <v>69</v>
      </c>
      <c r="D50" s="160">
        <f t="shared" si="4"/>
        <v>42</v>
      </c>
      <c r="E50" s="161"/>
      <c r="F50" s="162"/>
      <c r="G50" s="163"/>
      <c r="H50" s="164">
        <v>0</v>
      </c>
      <c r="I50" s="165">
        <v>0.1</v>
      </c>
      <c r="J50" s="73">
        <f t="shared" si="0"/>
        <v>0</v>
      </c>
      <c r="K50" s="163"/>
      <c r="L50" s="163"/>
      <c r="M50" s="142"/>
      <c r="Q50" s="132">
        <f t="shared" si="1"/>
        <v>0</v>
      </c>
      <c r="R50" s="132">
        <f t="shared" si="2"/>
        <v>0</v>
      </c>
      <c r="S50" s="132">
        <f t="shared" si="3"/>
        <v>0</v>
      </c>
    </row>
    <row r="51" spans="3:19" x14ac:dyDescent="0.3">
      <c r="C51" s="159" t="s">
        <v>69</v>
      </c>
      <c r="D51" s="160">
        <f t="shared" si="4"/>
        <v>43</v>
      </c>
      <c r="E51" s="161"/>
      <c r="F51" s="162"/>
      <c r="G51" s="163"/>
      <c r="H51" s="164">
        <v>0</v>
      </c>
      <c r="I51" s="165">
        <v>0.1</v>
      </c>
      <c r="J51" s="73">
        <f t="shared" si="0"/>
        <v>0</v>
      </c>
      <c r="K51" s="163"/>
      <c r="L51" s="163"/>
      <c r="M51" s="142"/>
      <c r="Q51" s="132">
        <f t="shared" si="1"/>
        <v>0</v>
      </c>
      <c r="R51" s="132">
        <f t="shared" si="2"/>
        <v>0</v>
      </c>
      <c r="S51" s="132">
        <f t="shared" si="3"/>
        <v>0</v>
      </c>
    </row>
    <row r="52" spans="3:19" x14ac:dyDescent="0.3">
      <c r="C52" s="159" t="s">
        <v>69</v>
      </c>
      <c r="D52" s="160">
        <f t="shared" si="4"/>
        <v>44</v>
      </c>
      <c r="E52" s="161"/>
      <c r="F52" s="162"/>
      <c r="G52" s="163"/>
      <c r="H52" s="164">
        <v>0</v>
      </c>
      <c r="I52" s="165">
        <v>0.1</v>
      </c>
      <c r="J52" s="73">
        <f t="shared" si="0"/>
        <v>0</v>
      </c>
      <c r="K52" s="163"/>
      <c r="L52" s="163"/>
      <c r="M52" s="142"/>
      <c r="Q52" s="132">
        <f t="shared" si="1"/>
        <v>0</v>
      </c>
      <c r="R52" s="132">
        <f t="shared" si="2"/>
        <v>0</v>
      </c>
      <c r="S52" s="132">
        <f t="shared" si="3"/>
        <v>0</v>
      </c>
    </row>
    <row r="53" spans="3:19" x14ac:dyDescent="0.3">
      <c r="C53" s="159" t="s">
        <v>69</v>
      </c>
      <c r="D53" s="160">
        <f t="shared" si="4"/>
        <v>45</v>
      </c>
      <c r="E53" s="161"/>
      <c r="F53" s="162"/>
      <c r="G53" s="163"/>
      <c r="H53" s="164">
        <v>0</v>
      </c>
      <c r="I53" s="165">
        <v>0.1</v>
      </c>
      <c r="J53" s="73">
        <f t="shared" si="0"/>
        <v>0</v>
      </c>
      <c r="K53" s="163"/>
      <c r="L53" s="163"/>
      <c r="M53" s="142"/>
      <c r="Q53" s="132">
        <f t="shared" si="1"/>
        <v>0</v>
      </c>
      <c r="R53" s="132">
        <f t="shared" si="2"/>
        <v>0</v>
      </c>
      <c r="S53" s="132">
        <f t="shared" si="3"/>
        <v>0</v>
      </c>
    </row>
    <row r="54" spans="3:19" x14ac:dyDescent="0.3">
      <c r="C54" s="159" t="s">
        <v>69</v>
      </c>
      <c r="D54" s="160">
        <f t="shared" si="4"/>
        <v>46</v>
      </c>
      <c r="E54" s="161"/>
      <c r="F54" s="162"/>
      <c r="G54" s="163"/>
      <c r="H54" s="164">
        <v>0</v>
      </c>
      <c r="I54" s="165">
        <v>0.1</v>
      </c>
      <c r="J54" s="73">
        <f t="shared" si="0"/>
        <v>0</v>
      </c>
      <c r="K54" s="163"/>
      <c r="L54" s="163"/>
      <c r="M54" s="142"/>
      <c r="Q54" s="132">
        <f t="shared" si="1"/>
        <v>0</v>
      </c>
      <c r="R54" s="132">
        <f t="shared" si="2"/>
        <v>0</v>
      </c>
      <c r="S54" s="132">
        <f t="shared" si="3"/>
        <v>0</v>
      </c>
    </row>
    <row r="55" spans="3:19" x14ac:dyDescent="0.3">
      <c r="C55" s="159" t="s">
        <v>69</v>
      </c>
      <c r="D55" s="160">
        <f t="shared" si="4"/>
        <v>47</v>
      </c>
      <c r="E55" s="161"/>
      <c r="F55" s="162"/>
      <c r="G55" s="163"/>
      <c r="H55" s="164">
        <v>0</v>
      </c>
      <c r="I55" s="165">
        <v>0.1</v>
      </c>
      <c r="J55" s="73">
        <f t="shared" si="0"/>
        <v>0</v>
      </c>
      <c r="K55" s="163"/>
      <c r="L55" s="163"/>
      <c r="M55" s="142"/>
      <c r="Q55" s="132">
        <f t="shared" si="1"/>
        <v>0</v>
      </c>
      <c r="R55" s="132">
        <f t="shared" si="2"/>
        <v>0</v>
      </c>
      <c r="S55" s="132">
        <f t="shared" si="3"/>
        <v>0</v>
      </c>
    </row>
    <row r="56" spans="3:19" x14ac:dyDescent="0.3">
      <c r="C56" s="159" t="s">
        <v>69</v>
      </c>
      <c r="D56" s="160">
        <f t="shared" si="4"/>
        <v>48</v>
      </c>
      <c r="E56" s="161"/>
      <c r="F56" s="162"/>
      <c r="G56" s="163"/>
      <c r="H56" s="164">
        <v>0</v>
      </c>
      <c r="I56" s="165">
        <v>0.1</v>
      </c>
      <c r="J56" s="73">
        <f t="shared" si="0"/>
        <v>0</v>
      </c>
      <c r="K56" s="163"/>
      <c r="L56" s="163"/>
      <c r="M56" s="142"/>
      <c r="Q56" s="132">
        <f t="shared" si="1"/>
        <v>0</v>
      </c>
      <c r="R56" s="132">
        <f t="shared" si="2"/>
        <v>0</v>
      </c>
      <c r="S56" s="132">
        <f t="shared" si="3"/>
        <v>0</v>
      </c>
    </row>
    <row r="57" spans="3:19" x14ac:dyDescent="0.3">
      <c r="C57" s="159" t="s">
        <v>69</v>
      </c>
      <c r="D57" s="160">
        <f t="shared" si="4"/>
        <v>49</v>
      </c>
      <c r="E57" s="161"/>
      <c r="F57" s="162"/>
      <c r="G57" s="163"/>
      <c r="H57" s="164">
        <v>0</v>
      </c>
      <c r="I57" s="165">
        <v>0.1</v>
      </c>
      <c r="J57" s="73">
        <f t="shared" si="0"/>
        <v>0</v>
      </c>
      <c r="K57" s="163"/>
      <c r="L57" s="163"/>
      <c r="M57" s="142"/>
      <c r="Q57" s="132">
        <f t="shared" si="1"/>
        <v>0</v>
      </c>
      <c r="R57" s="132">
        <f t="shared" si="2"/>
        <v>0</v>
      </c>
      <c r="S57" s="132">
        <f t="shared" si="3"/>
        <v>0</v>
      </c>
    </row>
    <row r="58" spans="3:19" x14ac:dyDescent="0.3">
      <c r="C58" s="159" t="s">
        <v>69</v>
      </c>
      <c r="D58" s="160">
        <f t="shared" si="4"/>
        <v>50</v>
      </c>
      <c r="E58" s="161"/>
      <c r="F58" s="162"/>
      <c r="G58" s="163"/>
      <c r="H58" s="164">
        <v>0</v>
      </c>
      <c r="I58" s="165">
        <v>0.1</v>
      </c>
      <c r="J58" s="73">
        <f t="shared" si="0"/>
        <v>0</v>
      </c>
      <c r="K58" s="163"/>
      <c r="L58" s="163"/>
      <c r="M58" s="142"/>
      <c r="Q58" s="132">
        <f t="shared" si="1"/>
        <v>0</v>
      </c>
      <c r="R58" s="132">
        <f t="shared" si="2"/>
        <v>0</v>
      </c>
      <c r="S58" s="132">
        <f t="shared" si="3"/>
        <v>0</v>
      </c>
    </row>
    <row r="59" spans="3:19" hidden="1" outlineLevel="1" x14ac:dyDescent="0.3">
      <c r="C59" s="159" t="s">
        <v>69</v>
      </c>
      <c r="D59" s="160">
        <f>D58+1</f>
        <v>51</v>
      </c>
      <c r="E59" s="161"/>
      <c r="F59" s="162"/>
      <c r="G59" s="163"/>
      <c r="H59" s="164">
        <v>0</v>
      </c>
      <c r="I59" s="165">
        <v>0.1</v>
      </c>
      <c r="J59" s="73">
        <f t="shared" si="0"/>
        <v>0</v>
      </c>
      <c r="K59" s="163"/>
      <c r="L59" s="163"/>
      <c r="M59" s="142"/>
      <c r="Q59" s="132">
        <f t="shared" si="1"/>
        <v>0</v>
      </c>
      <c r="R59" s="132">
        <f t="shared" si="2"/>
        <v>0</v>
      </c>
      <c r="S59" s="132">
        <f t="shared" si="3"/>
        <v>0</v>
      </c>
    </row>
    <row r="60" spans="3:19" hidden="1" outlineLevel="1" x14ac:dyDescent="0.3">
      <c r="C60" s="159" t="s">
        <v>69</v>
      </c>
      <c r="D60" s="160">
        <f t="shared" si="4"/>
        <v>52</v>
      </c>
      <c r="E60" s="161"/>
      <c r="F60" s="162"/>
      <c r="G60" s="163"/>
      <c r="H60" s="164">
        <v>0</v>
      </c>
      <c r="I60" s="165">
        <v>0.1</v>
      </c>
      <c r="J60" s="73">
        <f t="shared" si="0"/>
        <v>0</v>
      </c>
      <c r="K60" s="163"/>
      <c r="L60" s="163"/>
      <c r="M60" s="142"/>
      <c r="Q60" s="132">
        <f t="shared" si="1"/>
        <v>0</v>
      </c>
      <c r="R60" s="132">
        <f t="shared" si="2"/>
        <v>0</v>
      </c>
      <c r="S60" s="132">
        <f t="shared" si="3"/>
        <v>0</v>
      </c>
    </row>
    <row r="61" spans="3:19" hidden="1" outlineLevel="1" x14ac:dyDescent="0.3">
      <c r="C61" s="159" t="s">
        <v>69</v>
      </c>
      <c r="D61" s="160">
        <f t="shared" si="4"/>
        <v>53</v>
      </c>
      <c r="E61" s="161"/>
      <c r="F61" s="162"/>
      <c r="G61" s="163"/>
      <c r="H61" s="164">
        <v>0</v>
      </c>
      <c r="I61" s="165">
        <v>0.1</v>
      </c>
      <c r="J61" s="73">
        <f t="shared" si="0"/>
        <v>0</v>
      </c>
      <c r="K61" s="163"/>
      <c r="L61" s="163"/>
      <c r="M61" s="142"/>
      <c r="Q61" s="132">
        <f t="shared" si="1"/>
        <v>0</v>
      </c>
      <c r="R61" s="132">
        <f t="shared" si="2"/>
        <v>0</v>
      </c>
      <c r="S61" s="132">
        <f t="shared" si="3"/>
        <v>0</v>
      </c>
    </row>
    <row r="62" spans="3:19" hidden="1" outlineLevel="1" x14ac:dyDescent="0.3">
      <c r="C62" s="159" t="s">
        <v>69</v>
      </c>
      <c r="D62" s="160">
        <f t="shared" si="4"/>
        <v>54</v>
      </c>
      <c r="E62" s="161"/>
      <c r="F62" s="162"/>
      <c r="G62" s="163"/>
      <c r="H62" s="164">
        <v>0</v>
      </c>
      <c r="I62" s="165">
        <v>0.1</v>
      </c>
      <c r="J62" s="73">
        <f t="shared" si="0"/>
        <v>0</v>
      </c>
      <c r="K62" s="163"/>
      <c r="L62" s="163"/>
      <c r="M62" s="142"/>
      <c r="Q62" s="132">
        <f t="shared" si="1"/>
        <v>0</v>
      </c>
      <c r="R62" s="132">
        <f t="shared" si="2"/>
        <v>0</v>
      </c>
      <c r="S62" s="132">
        <f t="shared" si="3"/>
        <v>0</v>
      </c>
    </row>
    <row r="63" spans="3:19" hidden="1" outlineLevel="1" x14ac:dyDescent="0.3">
      <c r="C63" s="159" t="s">
        <v>69</v>
      </c>
      <c r="D63" s="160">
        <f t="shared" si="4"/>
        <v>55</v>
      </c>
      <c r="E63" s="161"/>
      <c r="F63" s="162"/>
      <c r="G63" s="163"/>
      <c r="H63" s="164">
        <v>0</v>
      </c>
      <c r="I63" s="165">
        <v>0.1</v>
      </c>
      <c r="J63" s="73">
        <f t="shared" si="0"/>
        <v>0</v>
      </c>
      <c r="K63" s="163"/>
      <c r="L63" s="163"/>
      <c r="M63" s="142"/>
      <c r="Q63" s="132">
        <f t="shared" si="1"/>
        <v>0</v>
      </c>
      <c r="R63" s="132">
        <f t="shared" si="2"/>
        <v>0</v>
      </c>
      <c r="S63" s="132">
        <f t="shared" si="3"/>
        <v>0</v>
      </c>
    </row>
    <row r="64" spans="3:19" hidden="1" outlineLevel="1" x14ac:dyDescent="0.3">
      <c r="C64" s="159" t="s">
        <v>69</v>
      </c>
      <c r="D64" s="160">
        <f t="shared" si="4"/>
        <v>56</v>
      </c>
      <c r="E64" s="161"/>
      <c r="F64" s="162"/>
      <c r="G64" s="163"/>
      <c r="H64" s="164">
        <v>0</v>
      </c>
      <c r="I64" s="165">
        <v>0.1</v>
      </c>
      <c r="J64" s="73">
        <f t="shared" si="0"/>
        <v>0</v>
      </c>
      <c r="K64" s="163"/>
      <c r="L64" s="163"/>
      <c r="M64" s="142"/>
      <c r="Q64" s="132">
        <f t="shared" si="1"/>
        <v>0</v>
      </c>
      <c r="R64" s="132">
        <f t="shared" si="2"/>
        <v>0</v>
      </c>
      <c r="S64" s="132">
        <f t="shared" si="3"/>
        <v>0</v>
      </c>
    </row>
    <row r="65" spans="3:19" hidden="1" outlineLevel="1" x14ac:dyDescent="0.3">
      <c r="C65" s="159" t="s">
        <v>69</v>
      </c>
      <c r="D65" s="160">
        <f t="shared" si="4"/>
        <v>57</v>
      </c>
      <c r="E65" s="161"/>
      <c r="F65" s="162"/>
      <c r="G65" s="163"/>
      <c r="H65" s="164">
        <v>0</v>
      </c>
      <c r="I65" s="165">
        <v>0.1</v>
      </c>
      <c r="J65" s="73">
        <f t="shared" si="0"/>
        <v>0</v>
      </c>
      <c r="K65" s="163"/>
      <c r="L65" s="163"/>
      <c r="M65" s="142"/>
      <c r="Q65" s="132">
        <f t="shared" si="1"/>
        <v>0</v>
      </c>
      <c r="R65" s="132">
        <f t="shared" si="2"/>
        <v>0</v>
      </c>
      <c r="S65" s="132">
        <f t="shared" si="3"/>
        <v>0</v>
      </c>
    </row>
    <row r="66" spans="3:19" hidden="1" outlineLevel="1" x14ac:dyDescent="0.3">
      <c r="C66" s="159" t="s">
        <v>69</v>
      </c>
      <c r="D66" s="160">
        <f t="shared" si="4"/>
        <v>58</v>
      </c>
      <c r="E66" s="161"/>
      <c r="F66" s="162"/>
      <c r="G66" s="163"/>
      <c r="H66" s="164">
        <v>0</v>
      </c>
      <c r="I66" s="165">
        <v>0.1</v>
      </c>
      <c r="J66" s="73">
        <f t="shared" si="0"/>
        <v>0</v>
      </c>
      <c r="K66" s="163"/>
      <c r="L66" s="163"/>
      <c r="M66" s="142"/>
      <c r="Q66" s="132">
        <f t="shared" si="1"/>
        <v>0</v>
      </c>
      <c r="R66" s="132">
        <f t="shared" si="2"/>
        <v>0</v>
      </c>
      <c r="S66" s="132">
        <f t="shared" si="3"/>
        <v>0</v>
      </c>
    </row>
    <row r="67" spans="3:19" hidden="1" outlineLevel="1" x14ac:dyDescent="0.3">
      <c r="C67" s="159" t="s">
        <v>69</v>
      </c>
      <c r="D67" s="160">
        <f t="shared" si="4"/>
        <v>59</v>
      </c>
      <c r="E67" s="161"/>
      <c r="F67" s="162"/>
      <c r="G67" s="163"/>
      <c r="H67" s="164">
        <v>0</v>
      </c>
      <c r="I67" s="165">
        <v>0.1</v>
      </c>
      <c r="J67" s="73">
        <f t="shared" si="0"/>
        <v>0</v>
      </c>
      <c r="K67" s="163"/>
      <c r="L67" s="163"/>
      <c r="M67" s="142"/>
      <c r="Q67" s="132">
        <f t="shared" si="1"/>
        <v>0</v>
      </c>
      <c r="R67" s="132">
        <f t="shared" si="2"/>
        <v>0</v>
      </c>
      <c r="S67" s="132">
        <f t="shared" si="3"/>
        <v>0</v>
      </c>
    </row>
    <row r="68" spans="3:19" hidden="1" outlineLevel="1" x14ac:dyDescent="0.3">
      <c r="C68" s="159" t="s">
        <v>69</v>
      </c>
      <c r="D68" s="160">
        <f t="shared" si="4"/>
        <v>60</v>
      </c>
      <c r="E68" s="161"/>
      <c r="F68" s="162"/>
      <c r="G68" s="163"/>
      <c r="H68" s="164">
        <v>0</v>
      </c>
      <c r="I68" s="165">
        <v>0.1</v>
      </c>
      <c r="J68" s="73">
        <f t="shared" si="0"/>
        <v>0</v>
      </c>
      <c r="K68" s="163"/>
      <c r="L68" s="163"/>
      <c r="M68" s="142"/>
      <c r="Q68" s="132">
        <f t="shared" si="1"/>
        <v>0</v>
      </c>
      <c r="R68" s="132">
        <f t="shared" si="2"/>
        <v>0</v>
      </c>
      <c r="S68" s="132">
        <f t="shared" si="3"/>
        <v>0</v>
      </c>
    </row>
    <row r="69" spans="3:19" hidden="1" outlineLevel="1" x14ac:dyDescent="0.3">
      <c r="C69" s="159" t="s">
        <v>69</v>
      </c>
      <c r="D69" s="160">
        <f t="shared" si="4"/>
        <v>61</v>
      </c>
      <c r="E69" s="161"/>
      <c r="F69" s="162"/>
      <c r="G69" s="163"/>
      <c r="H69" s="164">
        <v>0</v>
      </c>
      <c r="I69" s="165">
        <v>0.1</v>
      </c>
      <c r="J69" s="73">
        <f t="shared" si="0"/>
        <v>0</v>
      </c>
      <c r="K69" s="163"/>
      <c r="L69" s="163"/>
      <c r="M69" s="142"/>
      <c r="Q69" s="132">
        <f t="shared" si="1"/>
        <v>0</v>
      </c>
      <c r="R69" s="132">
        <f t="shared" si="2"/>
        <v>0</v>
      </c>
      <c r="S69" s="132">
        <f t="shared" si="3"/>
        <v>0</v>
      </c>
    </row>
    <row r="70" spans="3:19" hidden="1" outlineLevel="1" x14ac:dyDescent="0.3">
      <c r="C70" s="159" t="s">
        <v>69</v>
      </c>
      <c r="D70" s="160">
        <f t="shared" si="4"/>
        <v>62</v>
      </c>
      <c r="E70" s="161"/>
      <c r="F70" s="162"/>
      <c r="G70" s="163"/>
      <c r="H70" s="164">
        <v>0</v>
      </c>
      <c r="I70" s="165">
        <v>0.1</v>
      </c>
      <c r="J70" s="73">
        <f t="shared" si="0"/>
        <v>0</v>
      </c>
      <c r="K70" s="163"/>
      <c r="L70" s="163"/>
      <c r="M70" s="142"/>
      <c r="Q70" s="132">
        <f t="shared" si="1"/>
        <v>0</v>
      </c>
      <c r="R70" s="132">
        <f t="shared" si="2"/>
        <v>0</v>
      </c>
      <c r="S70" s="132">
        <f t="shared" si="3"/>
        <v>0</v>
      </c>
    </row>
    <row r="71" spans="3:19" hidden="1" outlineLevel="1" x14ac:dyDescent="0.3">
      <c r="C71" s="159" t="s">
        <v>69</v>
      </c>
      <c r="D71" s="160">
        <f t="shared" si="4"/>
        <v>63</v>
      </c>
      <c r="E71" s="161"/>
      <c r="F71" s="162"/>
      <c r="G71" s="163"/>
      <c r="H71" s="164">
        <v>0</v>
      </c>
      <c r="I71" s="165">
        <v>0.1</v>
      </c>
      <c r="J71" s="73">
        <f t="shared" si="0"/>
        <v>0</v>
      </c>
      <c r="K71" s="163"/>
      <c r="L71" s="163"/>
      <c r="M71" s="142"/>
      <c r="Q71" s="132">
        <f t="shared" si="1"/>
        <v>0</v>
      </c>
      <c r="R71" s="132">
        <f t="shared" si="2"/>
        <v>0</v>
      </c>
      <c r="S71" s="132">
        <f t="shared" si="3"/>
        <v>0</v>
      </c>
    </row>
    <row r="72" spans="3:19" hidden="1" outlineLevel="1" x14ac:dyDescent="0.3">
      <c r="C72" s="159" t="s">
        <v>69</v>
      </c>
      <c r="D72" s="160">
        <f t="shared" si="4"/>
        <v>64</v>
      </c>
      <c r="E72" s="161"/>
      <c r="F72" s="162"/>
      <c r="G72" s="163"/>
      <c r="H72" s="164">
        <v>0</v>
      </c>
      <c r="I72" s="165">
        <v>0.1</v>
      </c>
      <c r="J72" s="73">
        <f t="shared" si="0"/>
        <v>0</v>
      </c>
      <c r="K72" s="163"/>
      <c r="L72" s="163"/>
      <c r="M72" s="142"/>
      <c r="Q72" s="132">
        <f t="shared" si="1"/>
        <v>0</v>
      </c>
      <c r="R72" s="132">
        <f t="shared" si="2"/>
        <v>0</v>
      </c>
      <c r="S72" s="132">
        <f t="shared" si="3"/>
        <v>0</v>
      </c>
    </row>
    <row r="73" spans="3:19" hidden="1" outlineLevel="1" x14ac:dyDescent="0.3">
      <c r="C73" s="159" t="s">
        <v>69</v>
      </c>
      <c r="D73" s="160">
        <f t="shared" si="4"/>
        <v>65</v>
      </c>
      <c r="E73" s="161"/>
      <c r="F73" s="162"/>
      <c r="G73" s="163"/>
      <c r="H73" s="164">
        <v>0</v>
      </c>
      <c r="I73" s="165">
        <v>0.1</v>
      </c>
      <c r="J73" s="73">
        <f t="shared" si="0"/>
        <v>0</v>
      </c>
      <c r="K73" s="163"/>
      <c r="L73" s="163"/>
      <c r="M73" s="142"/>
      <c r="Q73" s="132">
        <f t="shared" si="1"/>
        <v>0</v>
      </c>
      <c r="R73" s="132">
        <f t="shared" si="2"/>
        <v>0</v>
      </c>
      <c r="S73" s="132">
        <f t="shared" si="3"/>
        <v>0</v>
      </c>
    </row>
    <row r="74" spans="3:19" hidden="1" outlineLevel="1" x14ac:dyDescent="0.3">
      <c r="C74" s="159" t="s">
        <v>69</v>
      </c>
      <c r="D74" s="160">
        <f t="shared" si="4"/>
        <v>66</v>
      </c>
      <c r="E74" s="161"/>
      <c r="F74" s="162"/>
      <c r="G74" s="163"/>
      <c r="H74" s="164">
        <v>0</v>
      </c>
      <c r="I74" s="165">
        <v>0.1</v>
      </c>
      <c r="J74" s="73">
        <f t="shared" ref="J74:J108" si="5">IFERROR(ROUNDDOWN(H74/(1+I74),0),H74)</f>
        <v>0</v>
      </c>
      <c r="K74" s="163"/>
      <c r="L74" s="163"/>
      <c r="M74" s="142"/>
      <c r="Q74" s="132">
        <f t="shared" ref="Q74:Q137" si="6">IF(E74="",IF(OR(F74&lt;&gt;"",H74&lt;&gt;0)=TRUE,1,0),0)</f>
        <v>0</v>
      </c>
      <c r="R74" s="132">
        <f t="shared" ref="R74:R137" si="7">IF(F74="",IF(OR(E74&lt;&gt;"",H74&lt;&gt;0)=TRUE,1,0),0)</f>
        <v>0</v>
      </c>
      <c r="S74" s="132">
        <f t="shared" ref="S74:S137" si="8">IF(H74=0,IF(OR(E74&lt;&gt;"",F74&lt;&gt;"")=TRUE,1,0),0)</f>
        <v>0</v>
      </c>
    </row>
    <row r="75" spans="3:19" hidden="1" outlineLevel="1" x14ac:dyDescent="0.3">
      <c r="C75" s="159" t="s">
        <v>69</v>
      </c>
      <c r="D75" s="160">
        <f t="shared" ref="D75:D138" si="9">D74+1</f>
        <v>67</v>
      </c>
      <c r="E75" s="161"/>
      <c r="F75" s="162"/>
      <c r="G75" s="163"/>
      <c r="H75" s="164">
        <v>0</v>
      </c>
      <c r="I75" s="165">
        <v>0.1</v>
      </c>
      <c r="J75" s="73">
        <f t="shared" si="5"/>
        <v>0</v>
      </c>
      <c r="K75" s="163"/>
      <c r="L75" s="163"/>
      <c r="M75" s="142"/>
      <c r="Q75" s="132">
        <f t="shared" si="6"/>
        <v>0</v>
      </c>
      <c r="R75" s="132">
        <f t="shared" si="7"/>
        <v>0</v>
      </c>
      <c r="S75" s="132">
        <f t="shared" si="8"/>
        <v>0</v>
      </c>
    </row>
    <row r="76" spans="3:19" hidden="1" outlineLevel="1" x14ac:dyDescent="0.3">
      <c r="C76" s="159" t="s">
        <v>69</v>
      </c>
      <c r="D76" s="160">
        <f t="shared" si="9"/>
        <v>68</v>
      </c>
      <c r="E76" s="161"/>
      <c r="F76" s="162"/>
      <c r="G76" s="163"/>
      <c r="H76" s="164">
        <v>0</v>
      </c>
      <c r="I76" s="165">
        <v>0.1</v>
      </c>
      <c r="J76" s="73">
        <f t="shared" si="5"/>
        <v>0</v>
      </c>
      <c r="K76" s="163"/>
      <c r="L76" s="163"/>
      <c r="M76" s="142"/>
      <c r="Q76" s="132">
        <f t="shared" si="6"/>
        <v>0</v>
      </c>
      <c r="R76" s="132">
        <f t="shared" si="7"/>
        <v>0</v>
      </c>
      <c r="S76" s="132">
        <f t="shared" si="8"/>
        <v>0</v>
      </c>
    </row>
    <row r="77" spans="3:19" hidden="1" outlineLevel="1" x14ac:dyDescent="0.3">
      <c r="C77" s="159" t="s">
        <v>69</v>
      </c>
      <c r="D77" s="160">
        <f t="shared" si="9"/>
        <v>69</v>
      </c>
      <c r="E77" s="161"/>
      <c r="F77" s="162"/>
      <c r="G77" s="163"/>
      <c r="H77" s="164">
        <v>0</v>
      </c>
      <c r="I77" s="165">
        <v>0.1</v>
      </c>
      <c r="J77" s="73">
        <f t="shared" si="5"/>
        <v>0</v>
      </c>
      <c r="K77" s="163"/>
      <c r="L77" s="163"/>
      <c r="M77" s="142"/>
      <c r="Q77" s="132">
        <f t="shared" si="6"/>
        <v>0</v>
      </c>
      <c r="R77" s="132">
        <f t="shared" si="7"/>
        <v>0</v>
      </c>
      <c r="S77" s="132">
        <f t="shared" si="8"/>
        <v>0</v>
      </c>
    </row>
    <row r="78" spans="3:19" hidden="1" outlineLevel="1" x14ac:dyDescent="0.3">
      <c r="C78" s="159" t="s">
        <v>69</v>
      </c>
      <c r="D78" s="160">
        <f t="shared" si="9"/>
        <v>70</v>
      </c>
      <c r="E78" s="161"/>
      <c r="F78" s="162"/>
      <c r="G78" s="163"/>
      <c r="H78" s="164">
        <v>0</v>
      </c>
      <c r="I78" s="165">
        <v>0.1</v>
      </c>
      <c r="J78" s="73">
        <f t="shared" si="5"/>
        <v>0</v>
      </c>
      <c r="K78" s="163"/>
      <c r="L78" s="163"/>
      <c r="M78" s="142"/>
      <c r="Q78" s="132">
        <f t="shared" si="6"/>
        <v>0</v>
      </c>
      <c r="R78" s="132">
        <f t="shared" si="7"/>
        <v>0</v>
      </c>
      <c r="S78" s="132">
        <f t="shared" si="8"/>
        <v>0</v>
      </c>
    </row>
    <row r="79" spans="3:19" hidden="1" outlineLevel="1" x14ac:dyDescent="0.3">
      <c r="C79" s="159" t="s">
        <v>69</v>
      </c>
      <c r="D79" s="160">
        <f t="shared" si="9"/>
        <v>71</v>
      </c>
      <c r="E79" s="161"/>
      <c r="F79" s="162"/>
      <c r="G79" s="163"/>
      <c r="H79" s="164">
        <v>0</v>
      </c>
      <c r="I79" s="165">
        <v>0.1</v>
      </c>
      <c r="J79" s="73">
        <f t="shared" si="5"/>
        <v>0</v>
      </c>
      <c r="K79" s="163"/>
      <c r="L79" s="163"/>
      <c r="M79" s="142"/>
      <c r="Q79" s="132">
        <f t="shared" si="6"/>
        <v>0</v>
      </c>
      <c r="R79" s="132">
        <f t="shared" si="7"/>
        <v>0</v>
      </c>
      <c r="S79" s="132">
        <f t="shared" si="8"/>
        <v>0</v>
      </c>
    </row>
    <row r="80" spans="3:19" hidden="1" outlineLevel="1" x14ac:dyDescent="0.3">
      <c r="C80" s="159" t="s">
        <v>69</v>
      </c>
      <c r="D80" s="160">
        <f t="shared" si="9"/>
        <v>72</v>
      </c>
      <c r="E80" s="161"/>
      <c r="F80" s="162"/>
      <c r="G80" s="163"/>
      <c r="H80" s="164">
        <v>0</v>
      </c>
      <c r="I80" s="165">
        <v>0.1</v>
      </c>
      <c r="J80" s="73">
        <f t="shared" si="5"/>
        <v>0</v>
      </c>
      <c r="K80" s="163"/>
      <c r="L80" s="163"/>
      <c r="M80" s="142"/>
      <c r="Q80" s="132">
        <f t="shared" si="6"/>
        <v>0</v>
      </c>
      <c r="R80" s="132">
        <f t="shared" si="7"/>
        <v>0</v>
      </c>
      <c r="S80" s="132">
        <f t="shared" si="8"/>
        <v>0</v>
      </c>
    </row>
    <row r="81" spans="3:19" hidden="1" outlineLevel="1" x14ac:dyDescent="0.3">
      <c r="C81" s="159" t="s">
        <v>69</v>
      </c>
      <c r="D81" s="160">
        <f t="shared" si="9"/>
        <v>73</v>
      </c>
      <c r="E81" s="161"/>
      <c r="F81" s="162"/>
      <c r="G81" s="163"/>
      <c r="H81" s="164">
        <v>0</v>
      </c>
      <c r="I81" s="165">
        <v>0.1</v>
      </c>
      <c r="J81" s="73">
        <f t="shared" si="5"/>
        <v>0</v>
      </c>
      <c r="K81" s="163"/>
      <c r="L81" s="163"/>
      <c r="M81" s="142"/>
      <c r="Q81" s="132">
        <f t="shared" si="6"/>
        <v>0</v>
      </c>
      <c r="R81" s="132">
        <f t="shared" si="7"/>
        <v>0</v>
      </c>
      <c r="S81" s="132">
        <f t="shared" si="8"/>
        <v>0</v>
      </c>
    </row>
    <row r="82" spans="3:19" hidden="1" outlineLevel="1" x14ac:dyDescent="0.3">
      <c r="C82" s="159" t="s">
        <v>69</v>
      </c>
      <c r="D82" s="160">
        <f t="shared" si="9"/>
        <v>74</v>
      </c>
      <c r="E82" s="161"/>
      <c r="F82" s="162"/>
      <c r="G82" s="163"/>
      <c r="H82" s="164">
        <v>0</v>
      </c>
      <c r="I82" s="165">
        <v>0.1</v>
      </c>
      <c r="J82" s="73">
        <f t="shared" si="5"/>
        <v>0</v>
      </c>
      <c r="K82" s="163"/>
      <c r="L82" s="163"/>
      <c r="M82" s="142"/>
      <c r="Q82" s="132">
        <f t="shared" si="6"/>
        <v>0</v>
      </c>
      <c r="R82" s="132">
        <f t="shared" si="7"/>
        <v>0</v>
      </c>
      <c r="S82" s="132">
        <f t="shared" si="8"/>
        <v>0</v>
      </c>
    </row>
    <row r="83" spans="3:19" hidden="1" outlineLevel="1" x14ac:dyDescent="0.3">
      <c r="C83" s="159" t="s">
        <v>69</v>
      </c>
      <c r="D83" s="160">
        <f t="shared" si="9"/>
        <v>75</v>
      </c>
      <c r="E83" s="161"/>
      <c r="F83" s="162"/>
      <c r="G83" s="163"/>
      <c r="H83" s="164">
        <v>0</v>
      </c>
      <c r="I83" s="165">
        <v>0.1</v>
      </c>
      <c r="J83" s="73">
        <f t="shared" si="5"/>
        <v>0</v>
      </c>
      <c r="K83" s="163"/>
      <c r="L83" s="163"/>
      <c r="M83" s="142"/>
      <c r="Q83" s="132">
        <f t="shared" si="6"/>
        <v>0</v>
      </c>
      <c r="R83" s="132">
        <f t="shared" si="7"/>
        <v>0</v>
      </c>
      <c r="S83" s="132">
        <f t="shared" si="8"/>
        <v>0</v>
      </c>
    </row>
    <row r="84" spans="3:19" hidden="1" outlineLevel="1" x14ac:dyDescent="0.3">
      <c r="C84" s="159" t="s">
        <v>69</v>
      </c>
      <c r="D84" s="160">
        <f t="shared" si="9"/>
        <v>76</v>
      </c>
      <c r="E84" s="161"/>
      <c r="F84" s="162"/>
      <c r="G84" s="163"/>
      <c r="H84" s="164">
        <v>0</v>
      </c>
      <c r="I84" s="165">
        <v>0.1</v>
      </c>
      <c r="J84" s="73">
        <f t="shared" si="5"/>
        <v>0</v>
      </c>
      <c r="K84" s="163"/>
      <c r="L84" s="163"/>
      <c r="M84" s="142"/>
      <c r="Q84" s="132">
        <f t="shared" si="6"/>
        <v>0</v>
      </c>
      <c r="R84" s="132">
        <f t="shared" si="7"/>
        <v>0</v>
      </c>
      <c r="S84" s="132">
        <f t="shared" si="8"/>
        <v>0</v>
      </c>
    </row>
    <row r="85" spans="3:19" hidden="1" outlineLevel="1" x14ac:dyDescent="0.3">
      <c r="C85" s="159" t="s">
        <v>69</v>
      </c>
      <c r="D85" s="160">
        <f t="shared" si="9"/>
        <v>77</v>
      </c>
      <c r="E85" s="161"/>
      <c r="F85" s="162"/>
      <c r="G85" s="163"/>
      <c r="H85" s="164">
        <v>0</v>
      </c>
      <c r="I85" s="165">
        <v>0.1</v>
      </c>
      <c r="J85" s="73">
        <f t="shared" si="5"/>
        <v>0</v>
      </c>
      <c r="K85" s="163"/>
      <c r="L85" s="163"/>
      <c r="M85" s="142"/>
      <c r="Q85" s="132">
        <f t="shared" si="6"/>
        <v>0</v>
      </c>
      <c r="R85" s="132">
        <f t="shared" si="7"/>
        <v>0</v>
      </c>
      <c r="S85" s="132">
        <f t="shared" si="8"/>
        <v>0</v>
      </c>
    </row>
    <row r="86" spans="3:19" hidden="1" outlineLevel="1" x14ac:dyDescent="0.3">
      <c r="C86" s="159" t="s">
        <v>69</v>
      </c>
      <c r="D86" s="160">
        <f t="shared" si="9"/>
        <v>78</v>
      </c>
      <c r="E86" s="161"/>
      <c r="F86" s="162"/>
      <c r="G86" s="163"/>
      <c r="H86" s="164">
        <v>0</v>
      </c>
      <c r="I86" s="165">
        <v>0.1</v>
      </c>
      <c r="J86" s="73">
        <f t="shared" si="5"/>
        <v>0</v>
      </c>
      <c r="K86" s="163"/>
      <c r="L86" s="163"/>
      <c r="M86" s="142"/>
      <c r="Q86" s="132">
        <f t="shared" si="6"/>
        <v>0</v>
      </c>
      <c r="R86" s="132">
        <f t="shared" si="7"/>
        <v>0</v>
      </c>
      <c r="S86" s="132">
        <f t="shared" si="8"/>
        <v>0</v>
      </c>
    </row>
    <row r="87" spans="3:19" hidden="1" outlineLevel="1" x14ac:dyDescent="0.3">
      <c r="C87" s="159" t="s">
        <v>69</v>
      </c>
      <c r="D87" s="160">
        <f t="shared" si="9"/>
        <v>79</v>
      </c>
      <c r="E87" s="161"/>
      <c r="F87" s="162"/>
      <c r="G87" s="163"/>
      <c r="H87" s="164">
        <v>0</v>
      </c>
      <c r="I87" s="165">
        <v>0.1</v>
      </c>
      <c r="J87" s="73">
        <f t="shared" si="5"/>
        <v>0</v>
      </c>
      <c r="K87" s="163"/>
      <c r="L87" s="163"/>
      <c r="M87" s="142"/>
      <c r="Q87" s="132">
        <f t="shared" si="6"/>
        <v>0</v>
      </c>
      <c r="R87" s="132">
        <f t="shared" si="7"/>
        <v>0</v>
      </c>
      <c r="S87" s="132">
        <f t="shared" si="8"/>
        <v>0</v>
      </c>
    </row>
    <row r="88" spans="3:19" hidden="1" outlineLevel="1" x14ac:dyDescent="0.3">
      <c r="C88" s="159" t="s">
        <v>69</v>
      </c>
      <c r="D88" s="160">
        <f t="shared" si="9"/>
        <v>80</v>
      </c>
      <c r="E88" s="161"/>
      <c r="F88" s="162"/>
      <c r="G88" s="163"/>
      <c r="H88" s="164">
        <v>0</v>
      </c>
      <c r="I88" s="165">
        <v>0.1</v>
      </c>
      <c r="J88" s="73">
        <f t="shared" si="5"/>
        <v>0</v>
      </c>
      <c r="K88" s="163"/>
      <c r="L88" s="163"/>
      <c r="M88" s="142"/>
      <c r="Q88" s="132">
        <f t="shared" si="6"/>
        <v>0</v>
      </c>
      <c r="R88" s="132">
        <f t="shared" si="7"/>
        <v>0</v>
      </c>
      <c r="S88" s="132">
        <f t="shared" si="8"/>
        <v>0</v>
      </c>
    </row>
    <row r="89" spans="3:19" hidden="1" outlineLevel="1" x14ac:dyDescent="0.3">
      <c r="C89" s="159" t="s">
        <v>69</v>
      </c>
      <c r="D89" s="160">
        <f t="shared" si="9"/>
        <v>81</v>
      </c>
      <c r="E89" s="161"/>
      <c r="F89" s="162"/>
      <c r="G89" s="163"/>
      <c r="H89" s="164">
        <v>0</v>
      </c>
      <c r="I89" s="165">
        <v>0.1</v>
      </c>
      <c r="J89" s="73">
        <f t="shared" si="5"/>
        <v>0</v>
      </c>
      <c r="K89" s="163"/>
      <c r="L89" s="163"/>
      <c r="M89" s="142"/>
      <c r="Q89" s="132">
        <f t="shared" si="6"/>
        <v>0</v>
      </c>
      <c r="R89" s="132">
        <f t="shared" si="7"/>
        <v>0</v>
      </c>
      <c r="S89" s="132">
        <f t="shared" si="8"/>
        <v>0</v>
      </c>
    </row>
    <row r="90" spans="3:19" hidden="1" outlineLevel="1" x14ac:dyDescent="0.3">
      <c r="C90" s="159" t="s">
        <v>69</v>
      </c>
      <c r="D90" s="160">
        <f t="shared" si="9"/>
        <v>82</v>
      </c>
      <c r="E90" s="161"/>
      <c r="F90" s="162"/>
      <c r="G90" s="163"/>
      <c r="H90" s="164">
        <v>0</v>
      </c>
      <c r="I90" s="165">
        <v>0.1</v>
      </c>
      <c r="J90" s="73">
        <f t="shared" si="5"/>
        <v>0</v>
      </c>
      <c r="K90" s="163"/>
      <c r="L90" s="163"/>
      <c r="M90" s="142"/>
      <c r="Q90" s="132">
        <f t="shared" si="6"/>
        <v>0</v>
      </c>
      <c r="R90" s="132">
        <f t="shared" si="7"/>
        <v>0</v>
      </c>
      <c r="S90" s="132">
        <f t="shared" si="8"/>
        <v>0</v>
      </c>
    </row>
    <row r="91" spans="3:19" hidden="1" outlineLevel="1" x14ac:dyDescent="0.3">
      <c r="C91" s="159" t="s">
        <v>69</v>
      </c>
      <c r="D91" s="160">
        <f t="shared" si="9"/>
        <v>83</v>
      </c>
      <c r="E91" s="161"/>
      <c r="F91" s="162"/>
      <c r="G91" s="163"/>
      <c r="H91" s="164">
        <v>0</v>
      </c>
      <c r="I91" s="165">
        <v>0.1</v>
      </c>
      <c r="J91" s="73">
        <f t="shared" si="5"/>
        <v>0</v>
      </c>
      <c r="K91" s="163"/>
      <c r="L91" s="163"/>
      <c r="M91" s="142"/>
      <c r="Q91" s="132">
        <f t="shared" si="6"/>
        <v>0</v>
      </c>
      <c r="R91" s="132">
        <f t="shared" si="7"/>
        <v>0</v>
      </c>
      <c r="S91" s="132">
        <f t="shared" si="8"/>
        <v>0</v>
      </c>
    </row>
    <row r="92" spans="3:19" hidden="1" outlineLevel="1" x14ac:dyDescent="0.3">
      <c r="C92" s="159" t="s">
        <v>69</v>
      </c>
      <c r="D92" s="160">
        <f t="shared" si="9"/>
        <v>84</v>
      </c>
      <c r="E92" s="161"/>
      <c r="F92" s="162"/>
      <c r="G92" s="163"/>
      <c r="H92" s="164">
        <v>0</v>
      </c>
      <c r="I92" s="165">
        <v>0.1</v>
      </c>
      <c r="J92" s="73">
        <f t="shared" si="5"/>
        <v>0</v>
      </c>
      <c r="K92" s="163"/>
      <c r="L92" s="163"/>
      <c r="M92" s="142"/>
      <c r="Q92" s="132">
        <f t="shared" si="6"/>
        <v>0</v>
      </c>
      <c r="R92" s="132">
        <f t="shared" si="7"/>
        <v>0</v>
      </c>
      <c r="S92" s="132">
        <f t="shared" si="8"/>
        <v>0</v>
      </c>
    </row>
    <row r="93" spans="3:19" hidden="1" outlineLevel="1" x14ac:dyDescent="0.3">
      <c r="C93" s="159" t="s">
        <v>69</v>
      </c>
      <c r="D93" s="160">
        <f t="shared" si="9"/>
        <v>85</v>
      </c>
      <c r="E93" s="161"/>
      <c r="F93" s="162"/>
      <c r="G93" s="163"/>
      <c r="H93" s="164">
        <v>0</v>
      </c>
      <c r="I93" s="165">
        <v>0.1</v>
      </c>
      <c r="J93" s="73">
        <f t="shared" si="5"/>
        <v>0</v>
      </c>
      <c r="K93" s="163"/>
      <c r="L93" s="163"/>
      <c r="M93" s="142"/>
      <c r="Q93" s="132">
        <f t="shared" si="6"/>
        <v>0</v>
      </c>
      <c r="R93" s="132">
        <f t="shared" si="7"/>
        <v>0</v>
      </c>
      <c r="S93" s="132">
        <f t="shared" si="8"/>
        <v>0</v>
      </c>
    </row>
    <row r="94" spans="3:19" hidden="1" outlineLevel="1" x14ac:dyDescent="0.3">
      <c r="C94" s="159" t="s">
        <v>69</v>
      </c>
      <c r="D94" s="160">
        <f t="shared" si="9"/>
        <v>86</v>
      </c>
      <c r="E94" s="161"/>
      <c r="F94" s="162"/>
      <c r="G94" s="163"/>
      <c r="H94" s="164">
        <v>0</v>
      </c>
      <c r="I94" s="165">
        <v>0.1</v>
      </c>
      <c r="J94" s="73">
        <f t="shared" si="5"/>
        <v>0</v>
      </c>
      <c r="K94" s="163"/>
      <c r="L94" s="163"/>
      <c r="M94" s="142"/>
      <c r="Q94" s="132">
        <f t="shared" si="6"/>
        <v>0</v>
      </c>
      <c r="R94" s="132">
        <f t="shared" si="7"/>
        <v>0</v>
      </c>
      <c r="S94" s="132">
        <f t="shared" si="8"/>
        <v>0</v>
      </c>
    </row>
    <row r="95" spans="3:19" hidden="1" outlineLevel="1" x14ac:dyDescent="0.3">
      <c r="C95" s="159" t="s">
        <v>69</v>
      </c>
      <c r="D95" s="160">
        <f t="shared" si="9"/>
        <v>87</v>
      </c>
      <c r="E95" s="161"/>
      <c r="F95" s="162"/>
      <c r="G95" s="163"/>
      <c r="H95" s="164">
        <v>0</v>
      </c>
      <c r="I95" s="165">
        <v>0.1</v>
      </c>
      <c r="J95" s="73">
        <f t="shared" si="5"/>
        <v>0</v>
      </c>
      <c r="K95" s="163"/>
      <c r="L95" s="163"/>
      <c r="M95" s="142"/>
      <c r="Q95" s="132">
        <f t="shared" si="6"/>
        <v>0</v>
      </c>
      <c r="R95" s="132">
        <f t="shared" si="7"/>
        <v>0</v>
      </c>
      <c r="S95" s="132">
        <f t="shared" si="8"/>
        <v>0</v>
      </c>
    </row>
    <row r="96" spans="3:19" hidden="1" outlineLevel="1" x14ac:dyDescent="0.3">
      <c r="C96" s="159" t="s">
        <v>69</v>
      </c>
      <c r="D96" s="160">
        <f t="shared" si="9"/>
        <v>88</v>
      </c>
      <c r="E96" s="161"/>
      <c r="F96" s="162"/>
      <c r="G96" s="163"/>
      <c r="H96" s="164">
        <v>0</v>
      </c>
      <c r="I96" s="165">
        <v>0.1</v>
      </c>
      <c r="J96" s="73">
        <f t="shared" si="5"/>
        <v>0</v>
      </c>
      <c r="K96" s="163"/>
      <c r="L96" s="163"/>
      <c r="M96" s="142"/>
      <c r="Q96" s="132">
        <f t="shared" si="6"/>
        <v>0</v>
      </c>
      <c r="R96" s="132">
        <f t="shared" si="7"/>
        <v>0</v>
      </c>
      <c r="S96" s="132">
        <f t="shared" si="8"/>
        <v>0</v>
      </c>
    </row>
    <row r="97" spans="3:19" hidden="1" outlineLevel="1" x14ac:dyDescent="0.3">
      <c r="C97" s="159" t="s">
        <v>69</v>
      </c>
      <c r="D97" s="160">
        <f t="shared" si="9"/>
        <v>89</v>
      </c>
      <c r="E97" s="161"/>
      <c r="F97" s="162"/>
      <c r="G97" s="163"/>
      <c r="H97" s="164">
        <v>0</v>
      </c>
      <c r="I97" s="165">
        <v>0.1</v>
      </c>
      <c r="J97" s="73">
        <f t="shared" si="5"/>
        <v>0</v>
      </c>
      <c r="K97" s="163"/>
      <c r="L97" s="163"/>
      <c r="M97" s="142"/>
      <c r="Q97" s="132">
        <f t="shared" si="6"/>
        <v>0</v>
      </c>
      <c r="R97" s="132">
        <f t="shared" si="7"/>
        <v>0</v>
      </c>
      <c r="S97" s="132">
        <f t="shared" si="8"/>
        <v>0</v>
      </c>
    </row>
    <row r="98" spans="3:19" hidden="1" outlineLevel="1" x14ac:dyDescent="0.3">
      <c r="C98" s="159" t="s">
        <v>69</v>
      </c>
      <c r="D98" s="160">
        <f t="shared" si="9"/>
        <v>90</v>
      </c>
      <c r="E98" s="161"/>
      <c r="F98" s="162"/>
      <c r="G98" s="163"/>
      <c r="H98" s="164">
        <v>0</v>
      </c>
      <c r="I98" s="165">
        <v>0.1</v>
      </c>
      <c r="J98" s="73">
        <f t="shared" si="5"/>
        <v>0</v>
      </c>
      <c r="K98" s="163"/>
      <c r="L98" s="163"/>
      <c r="M98" s="142"/>
      <c r="Q98" s="132">
        <f t="shared" si="6"/>
        <v>0</v>
      </c>
      <c r="R98" s="132">
        <f t="shared" si="7"/>
        <v>0</v>
      </c>
      <c r="S98" s="132">
        <f t="shared" si="8"/>
        <v>0</v>
      </c>
    </row>
    <row r="99" spans="3:19" hidden="1" outlineLevel="1" x14ac:dyDescent="0.3">
      <c r="C99" s="159" t="s">
        <v>69</v>
      </c>
      <c r="D99" s="160">
        <f t="shared" si="9"/>
        <v>91</v>
      </c>
      <c r="E99" s="161"/>
      <c r="F99" s="162"/>
      <c r="G99" s="163"/>
      <c r="H99" s="164">
        <v>0</v>
      </c>
      <c r="I99" s="165">
        <v>0.1</v>
      </c>
      <c r="J99" s="73">
        <f t="shared" si="5"/>
        <v>0</v>
      </c>
      <c r="K99" s="163"/>
      <c r="L99" s="163"/>
      <c r="M99" s="142"/>
      <c r="Q99" s="132">
        <f t="shared" si="6"/>
        <v>0</v>
      </c>
      <c r="R99" s="132">
        <f t="shared" si="7"/>
        <v>0</v>
      </c>
      <c r="S99" s="132">
        <f t="shared" si="8"/>
        <v>0</v>
      </c>
    </row>
    <row r="100" spans="3:19" hidden="1" outlineLevel="1" x14ac:dyDescent="0.3">
      <c r="C100" s="159" t="s">
        <v>69</v>
      </c>
      <c r="D100" s="160">
        <f t="shared" si="9"/>
        <v>92</v>
      </c>
      <c r="E100" s="161"/>
      <c r="F100" s="162"/>
      <c r="G100" s="163"/>
      <c r="H100" s="164">
        <v>0</v>
      </c>
      <c r="I100" s="165">
        <v>0.1</v>
      </c>
      <c r="J100" s="73">
        <f t="shared" si="5"/>
        <v>0</v>
      </c>
      <c r="K100" s="163"/>
      <c r="L100" s="163"/>
      <c r="M100" s="142"/>
      <c r="Q100" s="132">
        <f t="shared" si="6"/>
        <v>0</v>
      </c>
      <c r="R100" s="132">
        <f t="shared" si="7"/>
        <v>0</v>
      </c>
      <c r="S100" s="132">
        <f t="shared" si="8"/>
        <v>0</v>
      </c>
    </row>
    <row r="101" spans="3:19" hidden="1" outlineLevel="1" x14ac:dyDescent="0.3">
      <c r="C101" s="159" t="s">
        <v>69</v>
      </c>
      <c r="D101" s="160">
        <f t="shared" si="9"/>
        <v>93</v>
      </c>
      <c r="E101" s="161"/>
      <c r="F101" s="162"/>
      <c r="G101" s="163"/>
      <c r="H101" s="164">
        <v>0</v>
      </c>
      <c r="I101" s="165">
        <v>0.1</v>
      </c>
      <c r="J101" s="73">
        <f t="shared" si="5"/>
        <v>0</v>
      </c>
      <c r="K101" s="163"/>
      <c r="L101" s="163"/>
      <c r="M101" s="142"/>
      <c r="Q101" s="132">
        <f t="shared" si="6"/>
        <v>0</v>
      </c>
      <c r="R101" s="132">
        <f t="shared" si="7"/>
        <v>0</v>
      </c>
      <c r="S101" s="132">
        <f t="shared" si="8"/>
        <v>0</v>
      </c>
    </row>
    <row r="102" spans="3:19" hidden="1" outlineLevel="1" x14ac:dyDescent="0.3">
      <c r="C102" s="159" t="s">
        <v>69</v>
      </c>
      <c r="D102" s="160">
        <f t="shared" si="9"/>
        <v>94</v>
      </c>
      <c r="E102" s="161"/>
      <c r="F102" s="162"/>
      <c r="G102" s="163"/>
      <c r="H102" s="164">
        <v>0</v>
      </c>
      <c r="I102" s="165">
        <v>0.1</v>
      </c>
      <c r="J102" s="73">
        <f t="shared" si="5"/>
        <v>0</v>
      </c>
      <c r="K102" s="163"/>
      <c r="L102" s="163"/>
      <c r="M102" s="142"/>
      <c r="Q102" s="132">
        <f t="shared" si="6"/>
        <v>0</v>
      </c>
      <c r="R102" s="132">
        <f t="shared" si="7"/>
        <v>0</v>
      </c>
      <c r="S102" s="132">
        <f t="shared" si="8"/>
        <v>0</v>
      </c>
    </row>
    <row r="103" spans="3:19" hidden="1" outlineLevel="1" x14ac:dyDescent="0.3">
      <c r="C103" s="159" t="s">
        <v>69</v>
      </c>
      <c r="D103" s="160">
        <f t="shared" si="9"/>
        <v>95</v>
      </c>
      <c r="E103" s="161"/>
      <c r="F103" s="162"/>
      <c r="G103" s="163"/>
      <c r="H103" s="164">
        <v>0</v>
      </c>
      <c r="I103" s="165">
        <v>0.1</v>
      </c>
      <c r="J103" s="73">
        <f t="shared" si="5"/>
        <v>0</v>
      </c>
      <c r="K103" s="163"/>
      <c r="L103" s="163"/>
      <c r="M103" s="142"/>
      <c r="Q103" s="132">
        <f t="shared" si="6"/>
        <v>0</v>
      </c>
      <c r="R103" s="132">
        <f t="shared" si="7"/>
        <v>0</v>
      </c>
      <c r="S103" s="132">
        <f t="shared" si="8"/>
        <v>0</v>
      </c>
    </row>
    <row r="104" spans="3:19" hidden="1" outlineLevel="1" x14ac:dyDescent="0.3">
      <c r="C104" s="159" t="s">
        <v>69</v>
      </c>
      <c r="D104" s="160">
        <f t="shared" si="9"/>
        <v>96</v>
      </c>
      <c r="E104" s="161"/>
      <c r="F104" s="162"/>
      <c r="G104" s="163"/>
      <c r="H104" s="164">
        <v>0</v>
      </c>
      <c r="I104" s="165">
        <v>0.1</v>
      </c>
      <c r="J104" s="73">
        <f t="shared" si="5"/>
        <v>0</v>
      </c>
      <c r="K104" s="163"/>
      <c r="L104" s="163"/>
      <c r="M104" s="142"/>
      <c r="Q104" s="132">
        <f t="shared" si="6"/>
        <v>0</v>
      </c>
      <c r="R104" s="132">
        <f t="shared" si="7"/>
        <v>0</v>
      </c>
      <c r="S104" s="132">
        <f t="shared" si="8"/>
        <v>0</v>
      </c>
    </row>
    <row r="105" spans="3:19" hidden="1" outlineLevel="1" x14ac:dyDescent="0.3">
      <c r="C105" s="159" t="s">
        <v>69</v>
      </c>
      <c r="D105" s="160">
        <f t="shared" si="9"/>
        <v>97</v>
      </c>
      <c r="E105" s="161"/>
      <c r="F105" s="162"/>
      <c r="G105" s="163"/>
      <c r="H105" s="164">
        <v>0</v>
      </c>
      <c r="I105" s="165">
        <v>0.1</v>
      </c>
      <c r="J105" s="73">
        <f t="shared" si="5"/>
        <v>0</v>
      </c>
      <c r="K105" s="163"/>
      <c r="L105" s="163"/>
      <c r="M105" s="142"/>
      <c r="Q105" s="132">
        <f t="shared" si="6"/>
        <v>0</v>
      </c>
      <c r="R105" s="132">
        <f t="shared" si="7"/>
        <v>0</v>
      </c>
      <c r="S105" s="132">
        <f t="shared" si="8"/>
        <v>0</v>
      </c>
    </row>
    <row r="106" spans="3:19" hidden="1" outlineLevel="1" x14ac:dyDescent="0.3">
      <c r="C106" s="159" t="s">
        <v>69</v>
      </c>
      <c r="D106" s="160">
        <f t="shared" si="9"/>
        <v>98</v>
      </c>
      <c r="E106" s="161"/>
      <c r="F106" s="162"/>
      <c r="G106" s="163"/>
      <c r="H106" s="164">
        <v>0</v>
      </c>
      <c r="I106" s="165">
        <v>0.1</v>
      </c>
      <c r="J106" s="73">
        <f t="shared" si="5"/>
        <v>0</v>
      </c>
      <c r="K106" s="163"/>
      <c r="L106" s="163"/>
      <c r="M106" s="142"/>
      <c r="Q106" s="132">
        <f t="shared" si="6"/>
        <v>0</v>
      </c>
      <c r="R106" s="132">
        <f t="shared" si="7"/>
        <v>0</v>
      </c>
      <c r="S106" s="132">
        <f t="shared" si="8"/>
        <v>0</v>
      </c>
    </row>
    <row r="107" spans="3:19" hidden="1" outlineLevel="1" x14ac:dyDescent="0.3">
      <c r="C107" s="159" t="s">
        <v>69</v>
      </c>
      <c r="D107" s="160">
        <f t="shared" si="9"/>
        <v>99</v>
      </c>
      <c r="E107" s="161"/>
      <c r="F107" s="162"/>
      <c r="G107" s="163"/>
      <c r="H107" s="164">
        <v>0</v>
      </c>
      <c r="I107" s="165">
        <v>0.1</v>
      </c>
      <c r="J107" s="73">
        <f t="shared" si="5"/>
        <v>0</v>
      </c>
      <c r="K107" s="163"/>
      <c r="L107" s="163"/>
      <c r="M107" s="142"/>
      <c r="Q107" s="132">
        <f t="shared" si="6"/>
        <v>0</v>
      </c>
      <c r="R107" s="132">
        <f t="shared" si="7"/>
        <v>0</v>
      </c>
      <c r="S107" s="132">
        <f t="shared" si="8"/>
        <v>0</v>
      </c>
    </row>
    <row r="108" spans="3:19" hidden="1" outlineLevel="1" x14ac:dyDescent="0.3">
      <c r="C108" s="159" t="s">
        <v>69</v>
      </c>
      <c r="D108" s="160">
        <f t="shared" si="9"/>
        <v>100</v>
      </c>
      <c r="E108" s="161"/>
      <c r="F108" s="162"/>
      <c r="G108" s="163"/>
      <c r="H108" s="164">
        <v>0</v>
      </c>
      <c r="I108" s="165">
        <v>0.1</v>
      </c>
      <c r="J108" s="73">
        <f t="shared" si="5"/>
        <v>0</v>
      </c>
      <c r="K108" s="163"/>
      <c r="L108" s="163"/>
      <c r="M108" s="142"/>
      <c r="Q108" s="132">
        <f t="shared" si="6"/>
        <v>0</v>
      </c>
      <c r="R108" s="132">
        <f t="shared" si="7"/>
        <v>0</v>
      </c>
      <c r="S108" s="132">
        <f t="shared" si="8"/>
        <v>0</v>
      </c>
    </row>
    <row r="109" spans="3:19" ht="15" customHeight="1" collapsed="1" x14ac:dyDescent="0.3">
      <c r="C109" s="28"/>
      <c r="D109" s="38" t="s">
        <v>82</v>
      </c>
      <c r="E109" s="40"/>
      <c r="F109" s="66"/>
      <c r="G109" s="45"/>
      <c r="H109" s="45"/>
      <c r="I109" s="45"/>
      <c r="J109" s="45"/>
      <c r="K109" s="45"/>
      <c r="L109" s="45"/>
      <c r="M109" s="29"/>
      <c r="Q109" s="132">
        <f t="shared" si="6"/>
        <v>0</v>
      </c>
      <c r="R109" s="132">
        <f t="shared" si="7"/>
        <v>0</v>
      </c>
      <c r="S109" s="132">
        <f t="shared" si="8"/>
        <v>0</v>
      </c>
    </row>
    <row r="110" spans="3:19" hidden="1" outlineLevel="1" x14ac:dyDescent="0.3">
      <c r="C110" s="159" t="s">
        <v>69</v>
      </c>
      <c r="D110" s="160">
        <f>D108+1</f>
        <v>101</v>
      </c>
      <c r="E110" s="161"/>
      <c r="F110" s="162"/>
      <c r="G110" s="163"/>
      <c r="H110" s="164">
        <v>0</v>
      </c>
      <c r="I110" s="165">
        <v>0.1</v>
      </c>
      <c r="J110" s="73">
        <f t="shared" ref="J110:J173" si="10">IFERROR(ROUNDDOWN(H110/(1+I110),0),H110)</f>
        <v>0</v>
      </c>
      <c r="K110" s="163"/>
      <c r="L110" s="163"/>
      <c r="M110" s="142"/>
      <c r="Q110" s="132">
        <f t="shared" si="6"/>
        <v>0</v>
      </c>
      <c r="R110" s="132">
        <f t="shared" si="7"/>
        <v>0</v>
      </c>
      <c r="S110" s="132">
        <f t="shared" si="8"/>
        <v>0</v>
      </c>
    </row>
    <row r="111" spans="3:19" hidden="1" outlineLevel="1" x14ac:dyDescent="0.3">
      <c r="C111" s="159" t="s">
        <v>69</v>
      </c>
      <c r="D111" s="160">
        <f t="shared" si="9"/>
        <v>102</v>
      </c>
      <c r="E111" s="161"/>
      <c r="F111" s="162"/>
      <c r="G111" s="163"/>
      <c r="H111" s="164">
        <v>0</v>
      </c>
      <c r="I111" s="165">
        <v>0.1</v>
      </c>
      <c r="J111" s="73">
        <f t="shared" si="10"/>
        <v>0</v>
      </c>
      <c r="K111" s="163"/>
      <c r="L111" s="163"/>
      <c r="M111" s="142"/>
      <c r="Q111" s="132">
        <f t="shared" si="6"/>
        <v>0</v>
      </c>
      <c r="R111" s="132">
        <f t="shared" si="7"/>
        <v>0</v>
      </c>
      <c r="S111" s="132">
        <f t="shared" si="8"/>
        <v>0</v>
      </c>
    </row>
    <row r="112" spans="3:19" hidden="1" outlineLevel="1" x14ac:dyDescent="0.3">
      <c r="C112" s="159" t="s">
        <v>69</v>
      </c>
      <c r="D112" s="160">
        <f t="shared" si="9"/>
        <v>103</v>
      </c>
      <c r="E112" s="161"/>
      <c r="F112" s="162"/>
      <c r="G112" s="163"/>
      <c r="H112" s="164">
        <v>0</v>
      </c>
      <c r="I112" s="165">
        <v>0.1</v>
      </c>
      <c r="J112" s="73">
        <f t="shared" si="10"/>
        <v>0</v>
      </c>
      <c r="K112" s="163"/>
      <c r="L112" s="163"/>
      <c r="M112" s="142"/>
      <c r="Q112" s="132">
        <f t="shared" si="6"/>
        <v>0</v>
      </c>
      <c r="R112" s="132">
        <f t="shared" si="7"/>
        <v>0</v>
      </c>
      <c r="S112" s="132">
        <f t="shared" si="8"/>
        <v>0</v>
      </c>
    </row>
    <row r="113" spans="3:19" hidden="1" outlineLevel="1" x14ac:dyDescent="0.3">
      <c r="C113" s="159" t="s">
        <v>69</v>
      </c>
      <c r="D113" s="160">
        <f t="shared" si="9"/>
        <v>104</v>
      </c>
      <c r="E113" s="161"/>
      <c r="F113" s="162"/>
      <c r="G113" s="163"/>
      <c r="H113" s="164">
        <v>0</v>
      </c>
      <c r="I113" s="165">
        <v>0.1</v>
      </c>
      <c r="J113" s="73">
        <f t="shared" si="10"/>
        <v>0</v>
      </c>
      <c r="K113" s="163"/>
      <c r="L113" s="163"/>
      <c r="M113" s="142"/>
      <c r="Q113" s="132">
        <f t="shared" si="6"/>
        <v>0</v>
      </c>
      <c r="R113" s="132">
        <f t="shared" si="7"/>
        <v>0</v>
      </c>
      <c r="S113" s="132">
        <f t="shared" si="8"/>
        <v>0</v>
      </c>
    </row>
    <row r="114" spans="3:19" hidden="1" outlineLevel="1" x14ac:dyDescent="0.3">
      <c r="C114" s="159" t="s">
        <v>69</v>
      </c>
      <c r="D114" s="160">
        <f t="shared" si="9"/>
        <v>105</v>
      </c>
      <c r="E114" s="161"/>
      <c r="F114" s="162"/>
      <c r="G114" s="163"/>
      <c r="H114" s="164">
        <v>0</v>
      </c>
      <c r="I114" s="165">
        <v>0.1</v>
      </c>
      <c r="J114" s="73">
        <f t="shared" si="10"/>
        <v>0</v>
      </c>
      <c r="K114" s="163"/>
      <c r="L114" s="163"/>
      <c r="M114" s="142"/>
      <c r="Q114" s="132">
        <f t="shared" si="6"/>
        <v>0</v>
      </c>
      <c r="R114" s="132">
        <f t="shared" si="7"/>
        <v>0</v>
      </c>
      <c r="S114" s="132">
        <f t="shared" si="8"/>
        <v>0</v>
      </c>
    </row>
    <row r="115" spans="3:19" hidden="1" outlineLevel="1" x14ac:dyDescent="0.3">
      <c r="C115" s="159" t="s">
        <v>69</v>
      </c>
      <c r="D115" s="160">
        <f t="shared" si="9"/>
        <v>106</v>
      </c>
      <c r="E115" s="161"/>
      <c r="F115" s="162"/>
      <c r="G115" s="163"/>
      <c r="H115" s="164">
        <v>0</v>
      </c>
      <c r="I115" s="165">
        <v>0.1</v>
      </c>
      <c r="J115" s="73">
        <f t="shared" si="10"/>
        <v>0</v>
      </c>
      <c r="K115" s="163"/>
      <c r="L115" s="163"/>
      <c r="M115" s="142"/>
      <c r="Q115" s="132">
        <f t="shared" si="6"/>
        <v>0</v>
      </c>
      <c r="R115" s="132">
        <f t="shared" si="7"/>
        <v>0</v>
      </c>
      <c r="S115" s="132">
        <f t="shared" si="8"/>
        <v>0</v>
      </c>
    </row>
    <row r="116" spans="3:19" hidden="1" outlineLevel="1" x14ac:dyDescent="0.3">
      <c r="C116" s="159" t="s">
        <v>69</v>
      </c>
      <c r="D116" s="160">
        <f t="shared" si="9"/>
        <v>107</v>
      </c>
      <c r="E116" s="161"/>
      <c r="F116" s="162"/>
      <c r="G116" s="163"/>
      <c r="H116" s="164">
        <v>0</v>
      </c>
      <c r="I116" s="165">
        <v>0.1</v>
      </c>
      <c r="J116" s="73">
        <f t="shared" si="10"/>
        <v>0</v>
      </c>
      <c r="K116" s="163"/>
      <c r="L116" s="163"/>
      <c r="M116" s="142"/>
      <c r="Q116" s="132">
        <f t="shared" si="6"/>
        <v>0</v>
      </c>
      <c r="R116" s="132">
        <f t="shared" si="7"/>
        <v>0</v>
      </c>
      <c r="S116" s="132">
        <f t="shared" si="8"/>
        <v>0</v>
      </c>
    </row>
    <row r="117" spans="3:19" hidden="1" outlineLevel="1" x14ac:dyDescent="0.3">
      <c r="C117" s="159" t="s">
        <v>69</v>
      </c>
      <c r="D117" s="160">
        <f t="shared" si="9"/>
        <v>108</v>
      </c>
      <c r="E117" s="161"/>
      <c r="F117" s="162"/>
      <c r="G117" s="163"/>
      <c r="H117" s="164">
        <v>0</v>
      </c>
      <c r="I117" s="165">
        <v>0.1</v>
      </c>
      <c r="J117" s="73">
        <f t="shared" si="10"/>
        <v>0</v>
      </c>
      <c r="K117" s="163"/>
      <c r="L117" s="163"/>
      <c r="M117" s="142"/>
      <c r="Q117" s="132">
        <f t="shared" si="6"/>
        <v>0</v>
      </c>
      <c r="R117" s="132">
        <f t="shared" si="7"/>
        <v>0</v>
      </c>
      <c r="S117" s="132">
        <f t="shared" si="8"/>
        <v>0</v>
      </c>
    </row>
    <row r="118" spans="3:19" hidden="1" outlineLevel="1" x14ac:dyDescent="0.3">
      <c r="C118" s="159" t="s">
        <v>69</v>
      </c>
      <c r="D118" s="160">
        <f t="shared" si="9"/>
        <v>109</v>
      </c>
      <c r="E118" s="161"/>
      <c r="F118" s="162"/>
      <c r="G118" s="163"/>
      <c r="H118" s="164">
        <v>0</v>
      </c>
      <c r="I118" s="165">
        <v>0.1</v>
      </c>
      <c r="J118" s="73">
        <f t="shared" si="10"/>
        <v>0</v>
      </c>
      <c r="K118" s="163"/>
      <c r="L118" s="163"/>
      <c r="M118" s="142"/>
      <c r="Q118" s="132">
        <f t="shared" si="6"/>
        <v>0</v>
      </c>
      <c r="R118" s="132">
        <f t="shared" si="7"/>
        <v>0</v>
      </c>
      <c r="S118" s="132">
        <f t="shared" si="8"/>
        <v>0</v>
      </c>
    </row>
    <row r="119" spans="3:19" hidden="1" outlineLevel="1" x14ac:dyDescent="0.3">
      <c r="C119" s="159" t="s">
        <v>69</v>
      </c>
      <c r="D119" s="160">
        <f t="shared" si="9"/>
        <v>110</v>
      </c>
      <c r="E119" s="161"/>
      <c r="F119" s="162"/>
      <c r="G119" s="163"/>
      <c r="H119" s="164">
        <v>0</v>
      </c>
      <c r="I119" s="165">
        <v>0.1</v>
      </c>
      <c r="J119" s="73">
        <f t="shared" si="10"/>
        <v>0</v>
      </c>
      <c r="K119" s="163"/>
      <c r="L119" s="163"/>
      <c r="M119" s="142"/>
      <c r="Q119" s="132">
        <f t="shared" si="6"/>
        <v>0</v>
      </c>
      <c r="R119" s="132">
        <f t="shared" si="7"/>
        <v>0</v>
      </c>
      <c r="S119" s="132">
        <f t="shared" si="8"/>
        <v>0</v>
      </c>
    </row>
    <row r="120" spans="3:19" hidden="1" outlineLevel="1" x14ac:dyDescent="0.3">
      <c r="C120" s="159" t="s">
        <v>69</v>
      </c>
      <c r="D120" s="160">
        <f t="shared" si="9"/>
        <v>111</v>
      </c>
      <c r="E120" s="161"/>
      <c r="F120" s="162"/>
      <c r="G120" s="163"/>
      <c r="H120" s="164">
        <v>0</v>
      </c>
      <c r="I120" s="165">
        <v>0.1</v>
      </c>
      <c r="J120" s="73">
        <f t="shared" si="10"/>
        <v>0</v>
      </c>
      <c r="K120" s="163"/>
      <c r="L120" s="163"/>
      <c r="M120" s="142"/>
      <c r="Q120" s="132">
        <f t="shared" si="6"/>
        <v>0</v>
      </c>
      <c r="R120" s="132">
        <f t="shared" si="7"/>
        <v>0</v>
      </c>
      <c r="S120" s="132">
        <f t="shared" si="8"/>
        <v>0</v>
      </c>
    </row>
    <row r="121" spans="3:19" hidden="1" outlineLevel="1" x14ac:dyDescent="0.3">
      <c r="C121" s="159" t="s">
        <v>69</v>
      </c>
      <c r="D121" s="160">
        <f t="shared" si="9"/>
        <v>112</v>
      </c>
      <c r="E121" s="161"/>
      <c r="F121" s="162"/>
      <c r="G121" s="163"/>
      <c r="H121" s="164">
        <v>0</v>
      </c>
      <c r="I121" s="165">
        <v>0.1</v>
      </c>
      <c r="J121" s="73">
        <f t="shared" si="10"/>
        <v>0</v>
      </c>
      <c r="K121" s="163"/>
      <c r="L121" s="163"/>
      <c r="M121" s="142"/>
      <c r="Q121" s="132">
        <f t="shared" si="6"/>
        <v>0</v>
      </c>
      <c r="R121" s="132">
        <f t="shared" si="7"/>
        <v>0</v>
      </c>
      <c r="S121" s="132">
        <f t="shared" si="8"/>
        <v>0</v>
      </c>
    </row>
    <row r="122" spans="3:19" hidden="1" outlineLevel="1" x14ac:dyDescent="0.3">
      <c r="C122" s="159" t="s">
        <v>69</v>
      </c>
      <c r="D122" s="160">
        <f t="shared" si="9"/>
        <v>113</v>
      </c>
      <c r="E122" s="161"/>
      <c r="F122" s="162"/>
      <c r="G122" s="163"/>
      <c r="H122" s="164">
        <v>0</v>
      </c>
      <c r="I122" s="165">
        <v>0.1</v>
      </c>
      <c r="J122" s="73">
        <f t="shared" si="10"/>
        <v>0</v>
      </c>
      <c r="K122" s="163"/>
      <c r="L122" s="163"/>
      <c r="M122" s="142"/>
      <c r="Q122" s="132">
        <f t="shared" si="6"/>
        <v>0</v>
      </c>
      <c r="R122" s="132">
        <f t="shared" si="7"/>
        <v>0</v>
      </c>
      <c r="S122" s="132">
        <f t="shared" si="8"/>
        <v>0</v>
      </c>
    </row>
    <row r="123" spans="3:19" hidden="1" outlineLevel="1" x14ac:dyDescent="0.3">
      <c r="C123" s="159" t="s">
        <v>69</v>
      </c>
      <c r="D123" s="160">
        <f t="shared" si="9"/>
        <v>114</v>
      </c>
      <c r="E123" s="161"/>
      <c r="F123" s="162"/>
      <c r="G123" s="163"/>
      <c r="H123" s="164">
        <v>0</v>
      </c>
      <c r="I123" s="165">
        <v>0.1</v>
      </c>
      <c r="J123" s="73">
        <f t="shared" si="10"/>
        <v>0</v>
      </c>
      <c r="K123" s="163"/>
      <c r="L123" s="163"/>
      <c r="M123" s="142"/>
      <c r="Q123" s="132">
        <f t="shared" si="6"/>
        <v>0</v>
      </c>
      <c r="R123" s="132">
        <f t="shared" si="7"/>
        <v>0</v>
      </c>
      <c r="S123" s="132">
        <f t="shared" si="8"/>
        <v>0</v>
      </c>
    </row>
    <row r="124" spans="3:19" hidden="1" outlineLevel="1" x14ac:dyDescent="0.3">
      <c r="C124" s="159" t="s">
        <v>69</v>
      </c>
      <c r="D124" s="160">
        <f t="shared" si="9"/>
        <v>115</v>
      </c>
      <c r="E124" s="161"/>
      <c r="F124" s="162"/>
      <c r="G124" s="163"/>
      <c r="H124" s="164">
        <v>0</v>
      </c>
      <c r="I124" s="165">
        <v>0.1</v>
      </c>
      <c r="J124" s="73">
        <f t="shared" si="10"/>
        <v>0</v>
      </c>
      <c r="K124" s="163"/>
      <c r="L124" s="163"/>
      <c r="M124" s="142"/>
      <c r="Q124" s="132">
        <f t="shared" si="6"/>
        <v>0</v>
      </c>
      <c r="R124" s="132">
        <f t="shared" si="7"/>
        <v>0</v>
      </c>
      <c r="S124" s="132">
        <f t="shared" si="8"/>
        <v>0</v>
      </c>
    </row>
    <row r="125" spans="3:19" hidden="1" outlineLevel="1" x14ac:dyDescent="0.3">
      <c r="C125" s="159" t="s">
        <v>69</v>
      </c>
      <c r="D125" s="160">
        <f t="shared" si="9"/>
        <v>116</v>
      </c>
      <c r="E125" s="161"/>
      <c r="F125" s="162"/>
      <c r="G125" s="163"/>
      <c r="H125" s="164">
        <v>0</v>
      </c>
      <c r="I125" s="165">
        <v>0.1</v>
      </c>
      <c r="J125" s="73">
        <f t="shared" si="10"/>
        <v>0</v>
      </c>
      <c r="K125" s="163"/>
      <c r="L125" s="163"/>
      <c r="M125" s="142"/>
      <c r="Q125" s="132">
        <f t="shared" si="6"/>
        <v>0</v>
      </c>
      <c r="R125" s="132">
        <f t="shared" si="7"/>
        <v>0</v>
      </c>
      <c r="S125" s="132">
        <f t="shared" si="8"/>
        <v>0</v>
      </c>
    </row>
    <row r="126" spans="3:19" hidden="1" outlineLevel="1" x14ac:dyDescent="0.3">
      <c r="C126" s="159" t="s">
        <v>69</v>
      </c>
      <c r="D126" s="160">
        <f t="shared" si="9"/>
        <v>117</v>
      </c>
      <c r="E126" s="161"/>
      <c r="F126" s="162"/>
      <c r="G126" s="163"/>
      <c r="H126" s="164">
        <v>0</v>
      </c>
      <c r="I126" s="165">
        <v>0.1</v>
      </c>
      <c r="J126" s="73">
        <f t="shared" si="10"/>
        <v>0</v>
      </c>
      <c r="K126" s="163"/>
      <c r="L126" s="163"/>
      <c r="M126" s="142"/>
      <c r="Q126" s="132">
        <f t="shared" si="6"/>
        <v>0</v>
      </c>
      <c r="R126" s="132">
        <f t="shared" si="7"/>
        <v>0</v>
      </c>
      <c r="S126" s="132">
        <f t="shared" si="8"/>
        <v>0</v>
      </c>
    </row>
    <row r="127" spans="3:19" hidden="1" outlineLevel="1" x14ac:dyDescent="0.3">
      <c r="C127" s="159" t="s">
        <v>69</v>
      </c>
      <c r="D127" s="160">
        <f t="shared" si="9"/>
        <v>118</v>
      </c>
      <c r="E127" s="161"/>
      <c r="F127" s="162"/>
      <c r="G127" s="163"/>
      <c r="H127" s="164">
        <v>0</v>
      </c>
      <c r="I127" s="165">
        <v>0.1</v>
      </c>
      <c r="J127" s="73">
        <f t="shared" si="10"/>
        <v>0</v>
      </c>
      <c r="K127" s="163"/>
      <c r="L127" s="163"/>
      <c r="M127" s="142"/>
      <c r="Q127" s="132">
        <f t="shared" si="6"/>
        <v>0</v>
      </c>
      <c r="R127" s="132">
        <f t="shared" si="7"/>
        <v>0</v>
      </c>
      <c r="S127" s="132">
        <f t="shared" si="8"/>
        <v>0</v>
      </c>
    </row>
    <row r="128" spans="3:19" hidden="1" outlineLevel="1" x14ac:dyDescent="0.3">
      <c r="C128" s="159" t="s">
        <v>69</v>
      </c>
      <c r="D128" s="160">
        <f t="shared" si="9"/>
        <v>119</v>
      </c>
      <c r="E128" s="161"/>
      <c r="F128" s="162"/>
      <c r="G128" s="163"/>
      <c r="H128" s="164">
        <v>0</v>
      </c>
      <c r="I128" s="165">
        <v>0.1</v>
      </c>
      <c r="J128" s="73">
        <f t="shared" si="10"/>
        <v>0</v>
      </c>
      <c r="K128" s="163"/>
      <c r="L128" s="163"/>
      <c r="M128" s="142"/>
      <c r="Q128" s="132">
        <f t="shared" si="6"/>
        <v>0</v>
      </c>
      <c r="R128" s="132">
        <f t="shared" si="7"/>
        <v>0</v>
      </c>
      <c r="S128" s="132">
        <f t="shared" si="8"/>
        <v>0</v>
      </c>
    </row>
    <row r="129" spans="3:19" hidden="1" outlineLevel="1" x14ac:dyDescent="0.3">
      <c r="C129" s="159" t="s">
        <v>69</v>
      </c>
      <c r="D129" s="160">
        <f t="shared" si="9"/>
        <v>120</v>
      </c>
      <c r="E129" s="161"/>
      <c r="F129" s="162"/>
      <c r="G129" s="163"/>
      <c r="H129" s="164">
        <v>0</v>
      </c>
      <c r="I129" s="165">
        <v>0.1</v>
      </c>
      <c r="J129" s="73">
        <f t="shared" si="10"/>
        <v>0</v>
      </c>
      <c r="K129" s="163"/>
      <c r="L129" s="163"/>
      <c r="M129" s="142"/>
      <c r="Q129" s="132">
        <f t="shared" si="6"/>
        <v>0</v>
      </c>
      <c r="R129" s="132">
        <f t="shared" si="7"/>
        <v>0</v>
      </c>
      <c r="S129" s="132">
        <f t="shared" si="8"/>
        <v>0</v>
      </c>
    </row>
    <row r="130" spans="3:19" hidden="1" outlineLevel="1" x14ac:dyDescent="0.3">
      <c r="C130" s="159" t="s">
        <v>69</v>
      </c>
      <c r="D130" s="160">
        <f t="shared" si="9"/>
        <v>121</v>
      </c>
      <c r="E130" s="161"/>
      <c r="F130" s="162"/>
      <c r="G130" s="163"/>
      <c r="H130" s="164">
        <v>0</v>
      </c>
      <c r="I130" s="165">
        <v>0.1</v>
      </c>
      <c r="J130" s="73">
        <f t="shared" si="10"/>
        <v>0</v>
      </c>
      <c r="K130" s="163"/>
      <c r="L130" s="163"/>
      <c r="M130" s="142"/>
      <c r="Q130" s="132">
        <f t="shared" si="6"/>
        <v>0</v>
      </c>
      <c r="R130" s="132">
        <f t="shared" si="7"/>
        <v>0</v>
      </c>
      <c r="S130" s="132">
        <f t="shared" si="8"/>
        <v>0</v>
      </c>
    </row>
    <row r="131" spans="3:19" hidden="1" outlineLevel="1" x14ac:dyDescent="0.3">
      <c r="C131" s="159" t="s">
        <v>69</v>
      </c>
      <c r="D131" s="160">
        <f t="shared" si="9"/>
        <v>122</v>
      </c>
      <c r="E131" s="161"/>
      <c r="F131" s="162"/>
      <c r="G131" s="163"/>
      <c r="H131" s="164">
        <v>0</v>
      </c>
      <c r="I131" s="165">
        <v>0.1</v>
      </c>
      <c r="J131" s="73">
        <f t="shared" si="10"/>
        <v>0</v>
      </c>
      <c r="K131" s="163"/>
      <c r="L131" s="163"/>
      <c r="M131" s="142"/>
      <c r="Q131" s="132">
        <f t="shared" si="6"/>
        <v>0</v>
      </c>
      <c r="R131" s="132">
        <f t="shared" si="7"/>
        <v>0</v>
      </c>
      <c r="S131" s="132">
        <f t="shared" si="8"/>
        <v>0</v>
      </c>
    </row>
    <row r="132" spans="3:19" hidden="1" outlineLevel="1" x14ac:dyDescent="0.3">
      <c r="C132" s="159" t="s">
        <v>69</v>
      </c>
      <c r="D132" s="160">
        <f t="shared" si="9"/>
        <v>123</v>
      </c>
      <c r="E132" s="161"/>
      <c r="F132" s="162"/>
      <c r="G132" s="163"/>
      <c r="H132" s="164">
        <v>0</v>
      </c>
      <c r="I132" s="165">
        <v>0.1</v>
      </c>
      <c r="J132" s="73">
        <f t="shared" si="10"/>
        <v>0</v>
      </c>
      <c r="K132" s="163"/>
      <c r="L132" s="163"/>
      <c r="M132" s="142"/>
      <c r="Q132" s="132">
        <f t="shared" si="6"/>
        <v>0</v>
      </c>
      <c r="R132" s="132">
        <f t="shared" si="7"/>
        <v>0</v>
      </c>
      <c r="S132" s="132">
        <f t="shared" si="8"/>
        <v>0</v>
      </c>
    </row>
    <row r="133" spans="3:19" hidden="1" outlineLevel="1" x14ac:dyDescent="0.3">
      <c r="C133" s="159" t="s">
        <v>69</v>
      </c>
      <c r="D133" s="160">
        <f t="shared" si="9"/>
        <v>124</v>
      </c>
      <c r="E133" s="161"/>
      <c r="F133" s="162"/>
      <c r="G133" s="163"/>
      <c r="H133" s="164">
        <v>0</v>
      </c>
      <c r="I133" s="165">
        <v>0.1</v>
      </c>
      <c r="J133" s="73">
        <f t="shared" si="10"/>
        <v>0</v>
      </c>
      <c r="K133" s="163"/>
      <c r="L133" s="163"/>
      <c r="M133" s="142"/>
      <c r="Q133" s="132">
        <f t="shared" si="6"/>
        <v>0</v>
      </c>
      <c r="R133" s="132">
        <f t="shared" si="7"/>
        <v>0</v>
      </c>
      <c r="S133" s="132">
        <f t="shared" si="8"/>
        <v>0</v>
      </c>
    </row>
    <row r="134" spans="3:19" hidden="1" outlineLevel="1" x14ac:dyDescent="0.3">
      <c r="C134" s="159" t="s">
        <v>69</v>
      </c>
      <c r="D134" s="160">
        <f t="shared" si="9"/>
        <v>125</v>
      </c>
      <c r="E134" s="161"/>
      <c r="F134" s="162"/>
      <c r="G134" s="163"/>
      <c r="H134" s="164">
        <v>0</v>
      </c>
      <c r="I134" s="165">
        <v>0.1</v>
      </c>
      <c r="J134" s="73">
        <f t="shared" si="10"/>
        <v>0</v>
      </c>
      <c r="K134" s="163"/>
      <c r="L134" s="163"/>
      <c r="M134" s="142"/>
      <c r="Q134" s="132">
        <f t="shared" si="6"/>
        <v>0</v>
      </c>
      <c r="R134" s="132">
        <f t="shared" si="7"/>
        <v>0</v>
      </c>
      <c r="S134" s="132">
        <f t="shared" si="8"/>
        <v>0</v>
      </c>
    </row>
    <row r="135" spans="3:19" hidden="1" outlineLevel="1" x14ac:dyDescent="0.3">
      <c r="C135" s="159" t="s">
        <v>69</v>
      </c>
      <c r="D135" s="160">
        <f t="shared" si="9"/>
        <v>126</v>
      </c>
      <c r="E135" s="161"/>
      <c r="F135" s="162"/>
      <c r="G135" s="163"/>
      <c r="H135" s="164">
        <v>0</v>
      </c>
      <c r="I135" s="165">
        <v>0.1</v>
      </c>
      <c r="J135" s="73">
        <f t="shared" si="10"/>
        <v>0</v>
      </c>
      <c r="K135" s="163"/>
      <c r="L135" s="163"/>
      <c r="M135" s="142"/>
      <c r="Q135" s="132">
        <f t="shared" si="6"/>
        <v>0</v>
      </c>
      <c r="R135" s="132">
        <f t="shared" si="7"/>
        <v>0</v>
      </c>
      <c r="S135" s="132">
        <f t="shared" si="8"/>
        <v>0</v>
      </c>
    </row>
    <row r="136" spans="3:19" hidden="1" outlineLevel="1" x14ac:dyDescent="0.3">
      <c r="C136" s="159" t="s">
        <v>69</v>
      </c>
      <c r="D136" s="160">
        <f t="shared" si="9"/>
        <v>127</v>
      </c>
      <c r="E136" s="161"/>
      <c r="F136" s="162"/>
      <c r="G136" s="163"/>
      <c r="H136" s="164">
        <v>0</v>
      </c>
      <c r="I136" s="165">
        <v>0.1</v>
      </c>
      <c r="J136" s="73">
        <f t="shared" si="10"/>
        <v>0</v>
      </c>
      <c r="K136" s="163"/>
      <c r="L136" s="163"/>
      <c r="M136" s="142"/>
      <c r="Q136" s="132">
        <f t="shared" si="6"/>
        <v>0</v>
      </c>
      <c r="R136" s="132">
        <f t="shared" si="7"/>
        <v>0</v>
      </c>
      <c r="S136" s="132">
        <f t="shared" si="8"/>
        <v>0</v>
      </c>
    </row>
    <row r="137" spans="3:19" hidden="1" outlineLevel="1" x14ac:dyDescent="0.3">
      <c r="C137" s="159" t="s">
        <v>69</v>
      </c>
      <c r="D137" s="160">
        <f t="shared" si="9"/>
        <v>128</v>
      </c>
      <c r="E137" s="161"/>
      <c r="F137" s="162"/>
      <c r="G137" s="163"/>
      <c r="H137" s="164">
        <v>0</v>
      </c>
      <c r="I137" s="165">
        <v>0.1</v>
      </c>
      <c r="J137" s="73">
        <f t="shared" si="10"/>
        <v>0</v>
      </c>
      <c r="K137" s="163"/>
      <c r="L137" s="163"/>
      <c r="M137" s="142"/>
      <c r="Q137" s="132">
        <f t="shared" si="6"/>
        <v>0</v>
      </c>
      <c r="R137" s="132">
        <f t="shared" si="7"/>
        <v>0</v>
      </c>
      <c r="S137" s="132">
        <f t="shared" si="8"/>
        <v>0</v>
      </c>
    </row>
    <row r="138" spans="3:19" hidden="1" outlineLevel="1" x14ac:dyDescent="0.3">
      <c r="C138" s="159" t="s">
        <v>69</v>
      </c>
      <c r="D138" s="160">
        <f t="shared" si="9"/>
        <v>129</v>
      </c>
      <c r="E138" s="161"/>
      <c r="F138" s="162"/>
      <c r="G138" s="163"/>
      <c r="H138" s="164">
        <v>0</v>
      </c>
      <c r="I138" s="165">
        <v>0.1</v>
      </c>
      <c r="J138" s="73">
        <f t="shared" si="10"/>
        <v>0</v>
      </c>
      <c r="K138" s="163"/>
      <c r="L138" s="163"/>
      <c r="M138" s="142"/>
      <c r="Q138" s="132">
        <f t="shared" ref="Q138:Q201" si="11">IF(E138="",IF(OR(F138&lt;&gt;"",H138&lt;&gt;0)=TRUE,1,0),0)</f>
        <v>0</v>
      </c>
      <c r="R138" s="132">
        <f t="shared" ref="R138:R201" si="12">IF(F138="",IF(OR(E138&lt;&gt;"",H138&lt;&gt;0)=TRUE,1,0),0)</f>
        <v>0</v>
      </c>
      <c r="S138" s="132">
        <f t="shared" ref="S138:S201" si="13">IF(H138=0,IF(OR(E138&lt;&gt;"",F138&lt;&gt;"")=TRUE,1,0),0)</f>
        <v>0</v>
      </c>
    </row>
    <row r="139" spans="3:19" hidden="1" outlineLevel="1" x14ac:dyDescent="0.3">
      <c r="C139" s="159" t="s">
        <v>69</v>
      </c>
      <c r="D139" s="160">
        <f t="shared" ref="D139:D202" si="14">D138+1</f>
        <v>130</v>
      </c>
      <c r="E139" s="161"/>
      <c r="F139" s="162"/>
      <c r="G139" s="163"/>
      <c r="H139" s="164">
        <v>0</v>
      </c>
      <c r="I139" s="165">
        <v>0.1</v>
      </c>
      <c r="J139" s="73">
        <f t="shared" si="10"/>
        <v>0</v>
      </c>
      <c r="K139" s="163"/>
      <c r="L139" s="163"/>
      <c r="M139" s="142"/>
      <c r="Q139" s="132">
        <f t="shared" si="11"/>
        <v>0</v>
      </c>
      <c r="R139" s="132">
        <f t="shared" si="12"/>
        <v>0</v>
      </c>
      <c r="S139" s="132">
        <f t="shared" si="13"/>
        <v>0</v>
      </c>
    </row>
    <row r="140" spans="3:19" hidden="1" outlineLevel="1" x14ac:dyDescent="0.3">
      <c r="C140" s="159" t="s">
        <v>69</v>
      </c>
      <c r="D140" s="160">
        <f t="shared" si="14"/>
        <v>131</v>
      </c>
      <c r="E140" s="161"/>
      <c r="F140" s="162"/>
      <c r="G140" s="163"/>
      <c r="H140" s="164">
        <v>0</v>
      </c>
      <c r="I140" s="165">
        <v>0.1</v>
      </c>
      <c r="J140" s="73">
        <f t="shared" si="10"/>
        <v>0</v>
      </c>
      <c r="K140" s="163"/>
      <c r="L140" s="163"/>
      <c r="M140" s="142"/>
      <c r="Q140" s="132">
        <f t="shared" si="11"/>
        <v>0</v>
      </c>
      <c r="R140" s="132">
        <f t="shared" si="12"/>
        <v>0</v>
      </c>
      <c r="S140" s="132">
        <f t="shared" si="13"/>
        <v>0</v>
      </c>
    </row>
    <row r="141" spans="3:19" hidden="1" outlineLevel="1" x14ac:dyDescent="0.3">
      <c r="C141" s="159" t="s">
        <v>69</v>
      </c>
      <c r="D141" s="160">
        <f t="shared" si="14"/>
        <v>132</v>
      </c>
      <c r="E141" s="161"/>
      <c r="F141" s="162"/>
      <c r="G141" s="163"/>
      <c r="H141" s="164">
        <v>0</v>
      </c>
      <c r="I141" s="165">
        <v>0.1</v>
      </c>
      <c r="J141" s="73">
        <f t="shared" si="10"/>
        <v>0</v>
      </c>
      <c r="K141" s="163"/>
      <c r="L141" s="163"/>
      <c r="M141" s="142"/>
      <c r="Q141" s="132">
        <f t="shared" si="11"/>
        <v>0</v>
      </c>
      <c r="R141" s="132">
        <f t="shared" si="12"/>
        <v>0</v>
      </c>
      <c r="S141" s="132">
        <f t="shared" si="13"/>
        <v>0</v>
      </c>
    </row>
    <row r="142" spans="3:19" hidden="1" outlineLevel="1" x14ac:dyDescent="0.3">
      <c r="C142" s="159" t="s">
        <v>69</v>
      </c>
      <c r="D142" s="160">
        <f t="shared" si="14"/>
        <v>133</v>
      </c>
      <c r="E142" s="161"/>
      <c r="F142" s="162"/>
      <c r="G142" s="163"/>
      <c r="H142" s="164">
        <v>0</v>
      </c>
      <c r="I142" s="165">
        <v>0.1</v>
      </c>
      <c r="J142" s="73">
        <f t="shared" si="10"/>
        <v>0</v>
      </c>
      <c r="K142" s="163"/>
      <c r="L142" s="163"/>
      <c r="M142" s="142"/>
      <c r="Q142" s="132">
        <f t="shared" si="11"/>
        <v>0</v>
      </c>
      <c r="R142" s="132">
        <f t="shared" si="12"/>
        <v>0</v>
      </c>
      <c r="S142" s="132">
        <f t="shared" si="13"/>
        <v>0</v>
      </c>
    </row>
    <row r="143" spans="3:19" hidden="1" outlineLevel="1" x14ac:dyDescent="0.3">
      <c r="C143" s="159" t="s">
        <v>69</v>
      </c>
      <c r="D143" s="160">
        <f t="shared" si="14"/>
        <v>134</v>
      </c>
      <c r="E143" s="161"/>
      <c r="F143" s="162"/>
      <c r="G143" s="163"/>
      <c r="H143" s="164">
        <v>0</v>
      </c>
      <c r="I143" s="165">
        <v>0.1</v>
      </c>
      <c r="J143" s="73">
        <f t="shared" si="10"/>
        <v>0</v>
      </c>
      <c r="K143" s="163"/>
      <c r="L143" s="163"/>
      <c r="M143" s="142"/>
      <c r="Q143" s="132">
        <f t="shared" si="11"/>
        <v>0</v>
      </c>
      <c r="R143" s="132">
        <f t="shared" si="12"/>
        <v>0</v>
      </c>
      <c r="S143" s="132">
        <f t="shared" si="13"/>
        <v>0</v>
      </c>
    </row>
    <row r="144" spans="3:19" hidden="1" outlineLevel="1" x14ac:dyDescent="0.3">
      <c r="C144" s="159" t="s">
        <v>69</v>
      </c>
      <c r="D144" s="160">
        <f t="shared" si="14"/>
        <v>135</v>
      </c>
      <c r="E144" s="161"/>
      <c r="F144" s="162"/>
      <c r="G144" s="163"/>
      <c r="H144" s="164">
        <v>0</v>
      </c>
      <c r="I144" s="165">
        <v>0.1</v>
      </c>
      <c r="J144" s="73">
        <f t="shared" si="10"/>
        <v>0</v>
      </c>
      <c r="K144" s="163"/>
      <c r="L144" s="163"/>
      <c r="M144" s="142"/>
      <c r="Q144" s="132">
        <f t="shared" si="11"/>
        <v>0</v>
      </c>
      <c r="R144" s="132">
        <f t="shared" si="12"/>
        <v>0</v>
      </c>
      <c r="S144" s="132">
        <f t="shared" si="13"/>
        <v>0</v>
      </c>
    </row>
    <row r="145" spans="3:19" hidden="1" outlineLevel="1" x14ac:dyDescent="0.3">
      <c r="C145" s="159" t="s">
        <v>69</v>
      </c>
      <c r="D145" s="160">
        <f t="shared" si="14"/>
        <v>136</v>
      </c>
      <c r="E145" s="161"/>
      <c r="F145" s="162"/>
      <c r="G145" s="163"/>
      <c r="H145" s="164">
        <v>0</v>
      </c>
      <c r="I145" s="165">
        <v>0.1</v>
      </c>
      <c r="J145" s="73">
        <f t="shared" si="10"/>
        <v>0</v>
      </c>
      <c r="K145" s="163"/>
      <c r="L145" s="163"/>
      <c r="M145" s="142"/>
      <c r="Q145" s="132">
        <f t="shared" si="11"/>
        <v>0</v>
      </c>
      <c r="R145" s="132">
        <f t="shared" si="12"/>
        <v>0</v>
      </c>
      <c r="S145" s="132">
        <f t="shared" si="13"/>
        <v>0</v>
      </c>
    </row>
    <row r="146" spans="3:19" hidden="1" outlineLevel="1" x14ac:dyDescent="0.3">
      <c r="C146" s="159" t="s">
        <v>69</v>
      </c>
      <c r="D146" s="160">
        <f t="shared" si="14"/>
        <v>137</v>
      </c>
      <c r="E146" s="161"/>
      <c r="F146" s="162"/>
      <c r="G146" s="163"/>
      <c r="H146" s="164">
        <v>0</v>
      </c>
      <c r="I146" s="165">
        <v>0.1</v>
      </c>
      <c r="J146" s="73">
        <f t="shared" si="10"/>
        <v>0</v>
      </c>
      <c r="K146" s="163"/>
      <c r="L146" s="163"/>
      <c r="M146" s="142"/>
      <c r="Q146" s="132">
        <f t="shared" si="11"/>
        <v>0</v>
      </c>
      <c r="R146" s="132">
        <f t="shared" si="12"/>
        <v>0</v>
      </c>
      <c r="S146" s="132">
        <f t="shared" si="13"/>
        <v>0</v>
      </c>
    </row>
    <row r="147" spans="3:19" hidden="1" outlineLevel="1" x14ac:dyDescent="0.3">
      <c r="C147" s="159" t="s">
        <v>69</v>
      </c>
      <c r="D147" s="160">
        <f t="shared" si="14"/>
        <v>138</v>
      </c>
      <c r="E147" s="161"/>
      <c r="F147" s="162"/>
      <c r="G147" s="163"/>
      <c r="H147" s="164">
        <v>0</v>
      </c>
      <c r="I147" s="165">
        <v>0.1</v>
      </c>
      <c r="J147" s="73">
        <f t="shared" si="10"/>
        <v>0</v>
      </c>
      <c r="K147" s="163"/>
      <c r="L147" s="163"/>
      <c r="M147" s="142"/>
      <c r="Q147" s="132">
        <f t="shared" si="11"/>
        <v>0</v>
      </c>
      <c r="R147" s="132">
        <f t="shared" si="12"/>
        <v>0</v>
      </c>
      <c r="S147" s="132">
        <f t="shared" si="13"/>
        <v>0</v>
      </c>
    </row>
    <row r="148" spans="3:19" hidden="1" outlineLevel="1" x14ac:dyDescent="0.3">
      <c r="C148" s="159" t="s">
        <v>69</v>
      </c>
      <c r="D148" s="160">
        <f t="shared" si="14"/>
        <v>139</v>
      </c>
      <c r="E148" s="161"/>
      <c r="F148" s="162"/>
      <c r="G148" s="163"/>
      <c r="H148" s="164">
        <v>0</v>
      </c>
      <c r="I148" s="165">
        <v>0.1</v>
      </c>
      <c r="J148" s="73">
        <f t="shared" si="10"/>
        <v>0</v>
      </c>
      <c r="K148" s="163"/>
      <c r="L148" s="163"/>
      <c r="M148" s="142"/>
      <c r="Q148" s="132">
        <f t="shared" si="11"/>
        <v>0</v>
      </c>
      <c r="R148" s="132">
        <f t="shared" si="12"/>
        <v>0</v>
      </c>
      <c r="S148" s="132">
        <f t="shared" si="13"/>
        <v>0</v>
      </c>
    </row>
    <row r="149" spans="3:19" hidden="1" outlineLevel="1" x14ac:dyDescent="0.3">
      <c r="C149" s="159" t="s">
        <v>69</v>
      </c>
      <c r="D149" s="160">
        <f t="shared" si="14"/>
        <v>140</v>
      </c>
      <c r="E149" s="161"/>
      <c r="F149" s="162"/>
      <c r="G149" s="163"/>
      <c r="H149" s="164">
        <v>0</v>
      </c>
      <c r="I149" s="165">
        <v>0.1</v>
      </c>
      <c r="J149" s="73">
        <f t="shared" si="10"/>
        <v>0</v>
      </c>
      <c r="K149" s="163"/>
      <c r="L149" s="163"/>
      <c r="M149" s="142"/>
      <c r="Q149" s="132">
        <f t="shared" si="11"/>
        <v>0</v>
      </c>
      <c r="R149" s="132">
        <f t="shared" si="12"/>
        <v>0</v>
      </c>
      <c r="S149" s="132">
        <f t="shared" si="13"/>
        <v>0</v>
      </c>
    </row>
    <row r="150" spans="3:19" hidden="1" outlineLevel="1" x14ac:dyDescent="0.3">
      <c r="C150" s="159" t="s">
        <v>69</v>
      </c>
      <c r="D150" s="160">
        <f t="shared" si="14"/>
        <v>141</v>
      </c>
      <c r="E150" s="161"/>
      <c r="F150" s="162"/>
      <c r="G150" s="163"/>
      <c r="H150" s="164">
        <v>0</v>
      </c>
      <c r="I150" s="165">
        <v>0.1</v>
      </c>
      <c r="J150" s="73">
        <f t="shared" si="10"/>
        <v>0</v>
      </c>
      <c r="K150" s="163"/>
      <c r="L150" s="163"/>
      <c r="M150" s="142"/>
      <c r="Q150" s="132">
        <f t="shared" si="11"/>
        <v>0</v>
      </c>
      <c r="R150" s="132">
        <f t="shared" si="12"/>
        <v>0</v>
      </c>
      <c r="S150" s="132">
        <f t="shared" si="13"/>
        <v>0</v>
      </c>
    </row>
    <row r="151" spans="3:19" hidden="1" outlineLevel="1" x14ac:dyDescent="0.3">
      <c r="C151" s="159" t="s">
        <v>69</v>
      </c>
      <c r="D151" s="160">
        <f t="shared" si="14"/>
        <v>142</v>
      </c>
      <c r="E151" s="161"/>
      <c r="F151" s="162"/>
      <c r="G151" s="163"/>
      <c r="H151" s="164">
        <v>0</v>
      </c>
      <c r="I151" s="165">
        <v>0.1</v>
      </c>
      <c r="J151" s="73">
        <f t="shared" si="10"/>
        <v>0</v>
      </c>
      <c r="K151" s="163"/>
      <c r="L151" s="163"/>
      <c r="M151" s="142"/>
      <c r="Q151" s="132">
        <f t="shared" si="11"/>
        <v>0</v>
      </c>
      <c r="R151" s="132">
        <f t="shared" si="12"/>
        <v>0</v>
      </c>
      <c r="S151" s="132">
        <f t="shared" si="13"/>
        <v>0</v>
      </c>
    </row>
    <row r="152" spans="3:19" hidden="1" outlineLevel="1" x14ac:dyDescent="0.3">
      <c r="C152" s="159" t="s">
        <v>69</v>
      </c>
      <c r="D152" s="160">
        <f t="shared" si="14"/>
        <v>143</v>
      </c>
      <c r="E152" s="161"/>
      <c r="F152" s="162"/>
      <c r="G152" s="163"/>
      <c r="H152" s="164">
        <v>0</v>
      </c>
      <c r="I152" s="165">
        <v>0.1</v>
      </c>
      <c r="J152" s="73">
        <f t="shared" si="10"/>
        <v>0</v>
      </c>
      <c r="K152" s="163"/>
      <c r="L152" s="163"/>
      <c r="M152" s="142"/>
      <c r="Q152" s="132">
        <f t="shared" si="11"/>
        <v>0</v>
      </c>
      <c r="R152" s="132">
        <f t="shared" si="12"/>
        <v>0</v>
      </c>
      <c r="S152" s="132">
        <f t="shared" si="13"/>
        <v>0</v>
      </c>
    </row>
    <row r="153" spans="3:19" hidden="1" outlineLevel="1" x14ac:dyDescent="0.3">
      <c r="C153" s="159" t="s">
        <v>69</v>
      </c>
      <c r="D153" s="160">
        <f t="shared" si="14"/>
        <v>144</v>
      </c>
      <c r="E153" s="161"/>
      <c r="F153" s="162"/>
      <c r="G153" s="163"/>
      <c r="H153" s="164">
        <v>0</v>
      </c>
      <c r="I153" s="165">
        <v>0.1</v>
      </c>
      <c r="J153" s="73">
        <f t="shared" si="10"/>
        <v>0</v>
      </c>
      <c r="K153" s="163"/>
      <c r="L153" s="163"/>
      <c r="M153" s="142"/>
      <c r="Q153" s="132">
        <f t="shared" si="11"/>
        <v>0</v>
      </c>
      <c r="R153" s="132">
        <f t="shared" si="12"/>
        <v>0</v>
      </c>
      <c r="S153" s="132">
        <f t="shared" si="13"/>
        <v>0</v>
      </c>
    </row>
    <row r="154" spans="3:19" hidden="1" outlineLevel="1" x14ac:dyDescent="0.3">
      <c r="C154" s="159" t="s">
        <v>69</v>
      </c>
      <c r="D154" s="160">
        <f t="shared" si="14"/>
        <v>145</v>
      </c>
      <c r="E154" s="161"/>
      <c r="F154" s="162"/>
      <c r="G154" s="163"/>
      <c r="H154" s="164">
        <v>0</v>
      </c>
      <c r="I154" s="165">
        <v>0.1</v>
      </c>
      <c r="J154" s="73">
        <f t="shared" si="10"/>
        <v>0</v>
      </c>
      <c r="K154" s="163"/>
      <c r="L154" s="163"/>
      <c r="M154" s="142"/>
      <c r="Q154" s="132">
        <f t="shared" si="11"/>
        <v>0</v>
      </c>
      <c r="R154" s="132">
        <f t="shared" si="12"/>
        <v>0</v>
      </c>
      <c r="S154" s="132">
        <f t="shared" si="13"/>
        <v>0</v>
      </c>
    </row>
    <row r="155" spans="3:19" hidden="1" outlineLevel="1" x14ac:dyDescent="0.3">
      <c r="C155" s="159" t="s">
        <v>69</v>
      </c>
      <c r="D155" s="160">
        <f t="shared" si="14"/>
        <v>146</v>
      </c>
      <c r="E155" s="161"/>
      <c r="F155" s="162"/>
      <c r="G155" s="163"/>
      <c r="H155" s="164">
        <v>0</v>
      </c>
      <c r="I155" s="165">
        <v>0.1</v>
      </c>
      <c r="J155" s="73">
        <f t="shared" si="10"/>
        <v>0</v>
      </c>
      <c r="K155" s="163"/>
      <c r="L155" s="163"/>
      <c r="M155" s="142"/>
      <c r="Q155" s="132">
        <f t="shared" si="11"/>
        <v>0</v>
      </c>
      <c r="R155" s="132">
        <f t="shared" si="12"/>
        <v>0</v>
      </c>
      <c r="S155" s="132">
        <f t="shared" si="13"/>
        <v>0</v>
      </c>
    </row>
    <row r="156" spans="3:19" hidden="1" outlineLevel="1" x14ac:dyDescent="0.3">
      <c r="C156" s="159" t="s">
        <v>69</v>
      </c>
      <c r="D156" s="160">
        <f t="shared" si="14"/>
        <v>147</v>
      </c>
      <c r="E156" s="161"/>
      <c r="F156" s="162"/>
      <c r="G156" s="163"/>
      <c r="H156" s="164">
        <v>0</v>
      </c>
      <c r="I156" s="165">
        <v>0.1</v>
      </c>
      <c r="J156" s="73">
        <f t="shared" si="10"/>
        <v>0</v>
      </c>
      <c r="K156" s="163"/>
      <c r="L156" s="163"/>
      <c r="M156" s="142"/>
      <c r="Q156" s="132">
        <f t="shared" si="11"/>
        <v>0</v>
      </c>
      <c r="R156" s="132">
        <f t="shared" si="12"/>
        <v>0</v>
      </c>
      <c r="S156" s="132">
        <f t="shared" si="13"/>
        <v>0</v>
      </c>
    </row>
    <row r="157" spans="3:19" hidden="1" outlineLevel="1" x14ac:dyDescent="0.3">
      <c r="C157" s="159" t="s">
        <v>69</v>
      </c>
      <c r="D157" s="160">
        <f t="shared" si="14"/>
        <v>148</v>
      </c>
      <c r="E157" s="161"/>
      <c r="F157" s="162"/>
      <c r="G157" s="163"/>
      <c r="H157" s="164">
        <v>0</v>
      </c>
      <c r="I157" s="165">
        <v>0.1</v>
      </c>
      <c r="J157" s="73">
        <f t="shared" si="10"/>
        <v>0</v>
      </c>
      <c r="K157" s="163"/>
      <c r="L157" s="163"/>
      <c r="M157" s="142"/>
      <c r="Q157" s="132">
        <f t="shared" si="11"/>
        <v>0</v>
      </c>
      <c r="R157" s="132">
        <f t="shared" si="12"/>
        <v>0</v>
      </c>
      <c r="S157" s="132">
        <f t="shared" si="13"/>
        <v>0</v>
      </c>
    </row>
    <row r="158" spans="3:19" hidden="1" outlineLevel="1" x14ac:dyDescent="0.3">
      <c r="C158" s="159" t="s">
        <v>69</v>
      </c>
      <c r="D158" s="160">
        <f t="shared" si="14"/>
        <v>149</v>
      </c>
      <c r="E158" s="161"/>
      <c r="F158" s="162"/>
      <c r="G158" s="163"/>
      <c r="H158" s="164">
        <v>0</v>
      </c>
      <c r="I158" s="165">
        <v>0.1</v>
      </c>
      <c r="J158" s="73">
        <f t="shared" si="10"/>
        <v>0</v>
      </c>
      <c r="K158" s="163"/>
      <c r="L158" s="163"/>
      <c r="M158" s="142"/>
      <c r="Q158" s="132">
        <f t="shared" si="11"/>
        <v>0</v>
      </c>
      <c r="R158" s="132">
        <f t="shared" si="12"/>
        <v>0</v>
      </c>
      <c r="S158" s="132">
        <f t="shared" si="13"/>
        <v>0</v>
      </c>
    </row>
    <row r="159" spans="3:19" hidden="1" outlineLevel="1" x14ac:dyDescent="0.3">
      <c r="C159" s="159" t="s">
        <v>69</v>
      </c>
      <c r="D159" s="160">
        <f t="shared" si="14"/>
        <v>150</v>
      </c>
      <c r="E159" s="161"/>
      <c r="F159" s="162"/>
      <c r="G159" s="163"/>
      <c r="H159" s="164">
        <v>0</v>
      </c>
      <c r="I159" s="165">
        <v>0.1</v>
      </c>
      <c r="J159" s="73">
        <f t="shared" si="10"/>
        <v>0</v>
      </c>
      <c r="K159" s="163"/>
      <c r="L159" s="163"/>
      <c r="M159" s="142"/>
      <c r="Q159" s="132">
        <f t="shared" si="11"/>
        <v>0</v>
      </c>
      <c r="R159" s="132">
        <f t="shared" si="12"/>
        <v>0</v>
      </c>
      <c r="S159" s="132">
        <f t="shared" si="13"/>
        <v>0</v>
      </c>
    </row>
    <row r="160" spans="3:19" hidden="1" outlineLevel="1" x14ac:dyDescent="0.3">
      <c r="C160" s="159" t="s">
        <v>69</v>
      </c>
      <c r="D160" s="160">
        <f>D159+1</f>
        <v>151</v>
      </c>
      <c r="E160" s="161"/>
      <c r="F160" s="162"/>
      <c r="G160" s="163"/>
      <c r="H160" s="164">
        <v>0</v>
      </c>
      <c r="I160" s="165">
        <v>0.1</v>
      </c>
      <c r="J160" s="73">
        <f t="shared" si="10"/>
        <v>0</v>
      </c>
      <c r="K160" s="163"/>
      <c r="L160" s="163"/>
      <c r="M160" s="142"/>
      <c r="Q160" s="132">
        <f t="shared" si="11"/>
        <v>0</v>
      </c>
      <c r="R160" s="132">
        <f t="shared" si="12"/>
        <v>0</v>
      </c>
      <c r="S160" s="132">
        <f t="shared" si="13"/>
        <v>0</v>
      </c>
    </row>
    <row r="161" spans="3:19" hidden="1" outlineLevel="1" x14ac:dyDescent="0.3">
      <c r="C161" s="159" t="s">
        <v>69</v>
      </c>
      <c r="D161" s="160">
        <f t="shared" si="14"/>
        <v>152</v>
      </c>
      <c r="E161" s="161"/>
      <c r="F161" s="162"/>
      <c r="G161" s="163"/>
      <c r="H161" s="164">
        <v>0</v>
      </c>
      <c r="I161" s="165">
        <v>0.1</v>
      </c>
      <c r="J161" s="73">
        <f t="shared" si="10"/>
        <v>0</v>
      </c>
      <c r="K161" s="163"/>
      <c r="L161" s="163"/>
      <c r="M161" s="142"/>
      <c r="Q161" s="132">
        <f t="shared" si="11"/>
        <v>0</v>
      </c>
      <c r="R161" s="132">
        <f t="shared" si="12"/>
        <v>0</v>
      </c>
      <c r="S161" s="132">
        <f t="shared" si="13"/>
        <v>0</v>
      </c>
    </row>
    <row r="162" spans="3:19" hidden="1" outlineLevel="1" x14ac:dyDescent="0.3">
      <c r="C162" s="159" t="s">
        <v>69</v>
      </c>
      <c r="D162" s="160">
        <f t="shared" si="14"/>
        <v>153</v>
      </c>
      <c r="E162" s="161"/>
      <c r="F162" s="162"/>
      <c r="G162" s="163"/>
      <c r="H162" s="164">
        <v>0</v>
      </c>
      <c r="I162" s="165">
        <v>0.1</v>
      </c>
      <c r="J162" s="73">
        <f t="shared" si="10"/>
        <v>0</v>
      </c>
      <c r="K162" s="163"/>
      <c r="L162" s="163"/>
      <c r="M162" s="142"/>
      <c r="Q162" s="132">
        <f t="shared" si="11"/>
        <v>0</v>
      </c>
      <c r="R162" s="132">
        <f t="shared" si="12"/>
        <v>0</v>
      </c>
      <c r="S162" s="132">
        <f t="shared" si="13"/>
        <v>0</v>
      </c>
    </row>
    <row r="163" spans="3:19" hidden="1" outlineLevel="1" x14ac:dyDescent="0.3">
      <c r="C163" s="159" t="s">
        <v>69</v>
      </c>
      <c r="D163" s="160">
        <f t="shared" si="14"/>
        <v>154</v>
      </c>
      <c r="E163" s="161"/>
      <c r="F163" s="162"/>
      <c r="G163" s="163"/>
      <c r="H163" s="164">
        <v>0</v>
      </c>
      <c r="I163" s="165">
        <v>0.1</v>
      </c>
      <c r="J163" s="73">
        <f t="shared" si="10"/>
        <v>0</v>
      </c>
      <c r="K163" s="163"/>
      <c r="L163" s="163"/>
      <c r="M163" s="142"/>
      <c r="Q163" s="132">
        <f t="shared" si="11"/>
        <v>0</v>
      </c>
      <c r="R163" s="132">
        <f t="shared" si="12"/>
        <v>0</v>
      </c>
      <c r="S163" s="132">
        <f t="shared" si="13"/>
        <v>0</v>
      </c>
    </row>
    <row r="164" spans="3:19" hidden="1" outlineLevel="1" x14ac:dyDescent="0.3">
      <c r="C164" s="159" t="s">
        <v>69</v>
      </c>
      <c r="D164" s="160">
        <f t="shared" si="14"/>
        <v>155</v>
      </c>
      <c r="E164" s="161"/>
      <c r="F164" s="162"/>
      <c r="G164" s="163"/>
      <c r="H164" s="164">
        <v>0</v>
      </c>
      <c r="I164" s="165">
        <v>0.1</v>
      </c>
      <c r="J164" s="73">
        <f t="shared" si="10"/>
        <v>0</v>
      </c>
      <c r="K164" s="163"/>
      <c r="L164" s="163"/>
      <c r="M164" s="142"/>
      <c r="Q164" s="132">
        <f t="shared" si="11"/>
        <v>0</v>
      </c>
      <c r="R164" s="132">
        <f t="shared" si="12"/>
        <v>0</v>
      </c>
      <c r="S164" s="132">
        <f t="shared" si="13"/>
        <v>0</v>
      </c>
    </row>
    <row r="165" spans="3:19" hidden="1" outlineLevel="1" x14ac:dyDescent="0.3">
      <c r="C165" s="159" t="s">
        <v>69</v>
      </c>
      <c r="D165" s="160">
        <f t="shared" si="14"/>
        <v>156</v>
      </c>
      <c r="E165" s="161"/>
      <c r="F165" s="162"/>
      <c r="G165" s="163"/>
      <c r="H165" s="164">
        <v>0</v>
      </c>
      <c r="I165" s="165">
        <v>0.1</v>
      </c>
      <c r="J165" s="73">
        <f t="shared" si="10"/>
        <v>0</v>
      </c>
      <c r="K165" s="163"/>
      <c r="L165" s="163"/>
      <c r="M165" s="142"/>
      <c r="Q165" s="132">
        <f t="shared" si="11"/>
        <v>0</v>
      </c>
      <c r="R165" s="132">
        <f t="shared" si="12"/>
        <v>0</v>
      </c>
      <c r="S165" s="132">
        <f t="shared" si="13"/>
        <v>0</v>
      </c>
    </row>
    <row r="166" spans="3:19" hidden="1" outlineLevel="1" x14ac:dyDescent="0.3">
      <c r="C166" s="159" t="s">
        <v>69</v>
      </c>
      <c r="D166" s="160">
        <f t="shared" si="14"/>
        <v>157</v>
      </c>
      <c r="E166" s="161"/>
      <c r="F166" s="162"/>
      <c r="G166" s="163"/>
      <c r="H166" s="164">
        <v>0</v>
      </c>
      <c r="I166" s="165">
        <v>0.1</v>
      </c>
      <c r="J166" s="73">
        <f t="shared" si="10"/>
        <v>0</v>
      </c>
      <c r="K166" s="163"/>
      <c r="L166" s="163"/>
      <c r="M166" s="142"/>
      <c r="Q166" s="132">
        <f t="shared" si="11"/>
        <v>0</v>
      </c>
      <c r="R166" s="132">
        <f t="shared" si="12"/>
        <v>0</v>
      </c>
      <c r="S166" s="132">
        <f t="shared" si="13"/>
        <v>0</v>
      </c>
    </row>
    <row r="167" spans="3:19" hidden="1" outlineLevel="1" x14ac:dyDescent="0.3">
      <c r="C167" s="159" t="s">
        <v>69</v>
      </c>
      <c r="D167" s="160">
        <f t="shared" si="14"/>
        <v>158</v>
      </c>
      <c r="E167" s="161"/>
      <c r="F167" s="162"/>
      <c r="G167" s="163"/>
      <c r="H167" s="164">
        <v>0</v>
      </c>
      <c r="I167" s="165">
        <v>0.1</v>
      </c>
      <c r="J167" s="73">
        <f t="shared" si="10"/>
        <v>0</v>
      </c>
      <c r="K167" s="163"/>
      <c r="L167" s="163"/>
      <c r="M167" s="142"/>
      <c r="Q167" s="132">
        <f t="shared" si="11"/>
        <v>0</v>
      </c>
      <c r="R167" s="132">
        <f t="shared" si="12"/>
        <v>0</v>
      </c>
      <c r="S167" s="132">
        <f t="shared" si="13"/>
        <v>0</v>
      </c>
    </row>
    <row r="168" spans="3:19" hidden="1" outlineLevel="1" x14ac:dyDescent="0.3">
      <c r="C168" s="159" t="s">
        <v>69</v>
      </c>
      <c r="D168" s="160">
        <f t="shared" si="14"/>
        <v>159</v>
      </c>
      <c r="E168" s="161"/>
      <c r="F168" s="162"/>
      <c r="G168" s="163"/>
      <c r="H168" s="164">
        <v>0</v>
      </c>
      <c r="I168" s="165">
        <v>0.1</v>
      </c>
      <c r="J168" s="73">
        <f t="shared" si="10"/>
        <v>0</v>
      </c>
      <c r="K168" s="163"/>
      <c r="L168" s="163"/>
      <c r="M168" s="142"/>
      <c r="Q168" s="132">
        <f t="shared" si="11"/>
        <v>0</v>
      </c>
      <c r="R168" s="132">
        <f t="shared" si="12"/>
        <v>0</v>
      </c>
      <c r="S168" s="132">
        <f t="shared" si="13"/>
        <v>0</v>
      </c>
    </row>
    <row r="169" spans="3:19" hidden="1" outlineLevel="1" x14ac:dyDescent="0.3">
      <c r="C169" s="159" t="s">
        <v>69</v>
      </c>
      <c r="D169" s="160">
        <f t="shared" si="14"/>
        <v>160</v>
      </c>
      <c r="E169" s="161"/>
      <c r="F169" s="162"/>
      <c r="G169" s="163"/>
      <c r="H169" s="164">
        <v>0</v>
      </c>
      <c r="I169" s="165">
        <v>0.1</v>
      </c>
      <c r="J169" s="73">
        <f t="shared" si="10"/>
        <v>0</v>
      </c>
      <c r="K169" s="163"/>
      <c r="L169" s="163"/>
      <c r="M169" s="142"/>
      <c r="Q169" s="132">
        <f t="shared" si="11"/>
        <v>0</v>
      </c>
      <c r="R169" s="132">
        <f t="shared" si="12"/>
        <v>0</v>
      </c>
      <c r="S169" s="132">
        <f t="shared" si="13"/>
        <v>0</v>
      </c>
    </row>
    <row r="170" spans="3:19" hidden="1" outlineLevel="1" x14ac:dyDescent="0.3">
      <c r="C170" s="159" t="s">
        <v>69</v>
      </c>
      <c r="D170" s="160">
        <f t="shared" si="14"/>
        <v>161</v>
      </c>
      <c r="E170" s="161"/>
      <c r="F170" s="162"/>
      <c r="G170" s="163"/>
      <c r="H170" s="164">
        <v>0</v>
      </c>
      <c r="I170" s="165">
        <v>0.1</v>
      </c>
      <c r="J170" s="73">
        <f t="shared" si="10"/>
        <v>0</v>
      </c>
      <c r="K170" s="163"/>
      <c r="L170" s="163"/>
      <c r="M170" s="142"/>
      <c r="Q170" s="132">
        <f t="shared" si="11"/>
        <v>0</v>
      </c>
      <c r="R170" s="132">
        <f t="shared" si="12"/>
        <v>0</v>
      </c>
      <c r="S170" s="132">
        <f t="shared" si="13"/>
        <v>0</v>
      </c>
    </row>
    <row r="171" spans="3:19" hidden="1" outlineLevel="1" x14ac:dyDescent="0.3">
      <c r="C171" s="159" t="s">
        <v>69</v>
      </c>
      <c r="D171" s="160">
        <f t="shared" si="14"/>
        <v>162</v>
      </c>
      <c r="E171" s="161"/>
      <c r="F171" s="162"/>
      <c r="G171" s="163"/>
      <c r="H171" s="164">
        <v>0</v>
      </c>
      <c r="I171" s="165">
        <v>0.1</v>
      </c>
      <c r="J171" s="73">
        <f t="shared" si="10"/>
        <v>0</v>
      </c>
      <c r="K171" s="163"/>
      <c r="L171" s="163"/>
      <c r="M171" s="142"/>
      <c r="Q171" s="132">
        <f t="shared" si="11"/>
        <v>0</v>
      </c>
      <c r="R171" s="132">
        <f t="shared" si="12"/>
        <v>0</v>
      </c>
      <c r="S171" s="132">
        <f t="shared" si="13"/>
        <v>0</v>
      </c>
    </row>
    <row r="172" spans="3:19" hidden="1" outlineLevel="1" x14ac:dyDescent="0.3">
      <c r="C172" s="159" t="s">
        <v>69</v>
      </c>
      <c r="D172" s="160">
        <f t="shared" si="14"/>
        <v>163</v>
      </c>
      <c r="E172" s="161"/>
      <c r="F172" s="162"/>
      <c r="G172" s="163"/>
      <c r="H172" s="164">
        <v>0</v>
      </c>
      <c r="I172" s="165">
        <v>0.1</v>
      </c>
      <c r="J172" s="73">
        <f t="shared" si="10"/>
        <v>0</v>
      </c>
      <c r="K172" s="163"/>
      <c r="L172" s="163"/>
      <c r="M172" s="142"/>
      <c r="Q172" s="132">
        <f t="shared" si="11"/>
        <v>0</v>
      </c>
      <c r="R172" s="132">
        <f t="shared" si="12"/>
        <v>0</v>
      </c>
      <c r="S172" s="132">
        <f t="shared" si="13"/>
        <v>0</v>
      </c>
    </row>
    <row r="173" spans="3:19" hidden="1" outlineLevel="1" x14ac:dyDescent="0.3">
      <c r="C173" s="159" t="s">
        <v>69</v>
      </c>
      <c r="D173" s="160">
        <f t="shared" si="14"/>
        <v>164</v>
      </c>
      <c r="E173" s="161"/>
      <c r="F173" s="162"/>
      <c r="G173" s="163"/>
      <c r="H173" s="164">
        <v>0</v>
      </c>
      <c r="I173" s="165">
        <v>0.1</v>
      </c>
      <c r="J173" s="73">
        <f t="shared" si="10"/>
        <v>0</v>
      </c>
      <c r="K173" s="163"/>
      <c r="L173" s="163"/>
      <c r="M173" s="142"/>
      <c r="Q173" s="132">
        <f t="shared" si="11"/>
        <v>0</v>
      </c>
      <c r="R173" s="132">
        <f t="shared" si="12"/>
        <v>0</v>
      </c>
      <c r="S173" s="132">
        <f t="shared" si="13"/>
        <v>0</v>
      </c>
    </row>
    <row r="174" spans="3:19" hidden="1" outlineLevel="1" x14ac:dyDescent="0.3">
      <c r="C174" s="159" t="s">
        <v>69</v>
      </c>
      <c r="D174" s="160">
        <f t="shared" si="14"/>
        <v>165</v>
      </c>
      <c r="E174" s="161"/>
      <c r="F174" s="162"/>
      <c r="G174" s="163"/>
      <c r="H174" s="164">
        <v>0</v>
      </c>
      <c r="I174" s="165">
        <v>0.1</v>
      </c>
      <c r="J174" s="73">
        <f t="shared" ref="J174:J209" si="15">IFERROR(ROUNDDOWN(H174/(1+I174),0),H174)</f>
        <v>0</v>
      </c>
      <c r="K174" s="163"/>
      <c r="L174" s="163"/>
      <c r="M174" s="142"/>
      <c r="Q174" s="132">
        <f t="shared" si="11"/>
        <v>0</v>
      </c>
      <c r="R174" s="132">
        <f t="shared" si="12"/>
        <v>0</v>
      </c>
      <c r="S174" s="132">
        <f t="shared" si="13"/>
        <v>0</v>
      </c>
    </row>
    <row r="175" spans="3:19" hidden="1" outlineLevel="1" x14ac:dyDescent="0.3">
      <c r="C175" s="159" t="s">
        <v>69</v>
      </c>
      <c r="D175" s="160">
        <f t="shared" si="14"/>
        <v>166</v>
      </c>
      <c r="E175" s="161"/>
      <c r="F175" s="162"/>
      <c r="G175" s="163"/>
      <c r="H175" s="164">
        <v>0</v>
      </c>
      <c r="I175" s="165">
        <v>0.1</v>
      </c>
      <c r="J175" s="73">
        <f t="shared" si="15"/>
        <v>0</v>
      </c>
      <c r="K175" s="163"/>
      <c r="L175" s="163"/>
      <c r="M175" s="142"/>
      <c r="Q175" s="132">
        <f t="shared" si="11"/>
        <v>0</v>
      </c>
      <c r="R175" s="132">
        <f t="shared" si="12"/>
        <v>0</v>
      </c>
      <c r="S175" s="132">
        <f t="shared" si="13"/>
        <v>0</v>
      </c>
    </row>
    <row r="176" spans="3:19" hidden="1" outlineLevel="1" x14ac:dyDescent="0.3">
      <c r="C176" s="159" t="s">
        <v>69</v>
      </c>
      <c r="D176" s="160">
        <f t="shared" si="14"/>
        <v>167</v>
      </c>
      <c r="E176" s="161"/>
      <c r="F176" s="162"/>
      <c r="G176" s="163"/>
      <c r="H176" s="164">
        <v>0</v>
      </c>
      <c r="I176" s="165">
        <v>0.1</v>
      </c>
      <c r="J176" s="73">
        <f t="shared" si="15"/>
        <v>0</v>
      </c>
      <c r="K176" s="163"/>
      <c r="L176" s="163"/>
      <c r="M176" s="142"/>
      <c r="Q176" s="132">
        <f t="shared" si="11"/>
        <v>0</v>
      </c>
      <c r="R176" s="132">
        <f t="shared" si="12"/>
        <v>0</v>
      </c>
      <c r="S176" s="132">
        <f t="shared" si="13"/>
        <v>0</v>
      </c>
    </row>
    <row r="177" spans="3:19" hidden="1" outlineLevel="1" x14ac:dyDescent="0.3">
      <c r="C177" s="159" t="s">
        <v>69</v>
      </c>
      <c r="D177" s="160">
        <f t="shared" si="14"/>
        <v>168</v>
      </c>
      <c r="E177" s="161"/>
      <c r="F177" s="162"/>
      <c r="G177" s="163"/>
      <c r="H177" s="164">
        <v>0</v>
      </c>
      <c r="I177" s="165">
        <v>0.1</v>
      </c>
      <c r="J177" s="73">
        <f t="shared" si="15"/>
        <v>0</v>
      </c>
      <c r="K177" s="163"/>
      <c r="L177" s="163"/>
      <c r="M177" s="142"/>
      <c r="Q177" s="132">
        <f t="shared" si="11"/>
        <v>0</v>
      </c>
      <c r="R177" s="132">
        <f t="shared" si="12"/>
        <v>0</v>
      </c>
      <c r="S177" s="132">
        <f t="shared" si="13"/>
        <v>0</v>
      </c>
    </row>
    <row r="178" spans="3:19" hidden="1" outlineLevel="1" x14ac:dyDescent="0.3">
      <c r="C178" s="159" t="s">
        <v>69</v>
      </c>
      <c r="D178" s="160">
        <f t="shared" si="14"/>
        <v>169</v>
      </c>
      <c r="E178" s="161"/>
      <c r="F178" s="162"/>
      <c r="G178" s="163"/>
      <c r="H178" s="164">
        <v>0</v>
      </c>
      <c r="I178" s="165">
        <v>0.1</v>
      </c>
      <c r="J178" s="73">
        <f t="shared" si="15"/>
        <v>0</v>
      </c>
      <c r="K178" s="163"/>
      <c r="L178" s="163"/>
      <c r="M178" s="142"/>
      <c r="Q178" s="132">
        <f t="shared" si="11"/>
        <v>0</v>
      </c>
      <c r="R178" s="132">
        <f t="shared" si="12"/>
        <v>0</v>
      </c>
      <c r="S178" s="132">
        <f t="shared" si="13"/>
        <v>0</v>
      </c>
    </row>
    <row r="179" spans="3:19" hidden="1" outlineLevel="1" x14ac:dyDescent="0.3">
      <c r="C179" s="159" t="s">
        <v>69</v>
      </c>
      <c r="D179" s="160">
        <f t="shared" si="14"/>
        <v>170</v>
      </c>
      <c r="E179" s="161"/>
      <c r="F179" s="162"/>
      <c r="G179" s="163"/>
      <c r="H179" s="164">
        <v>0</v>
      </c>
      <c r="I179" s="165">
        <v>0.1</v>
      </c>
      <c r="J179" s="73">
        <f t="shared" si="15"/>
        <v>0</v>
      </c>
      <c r="K179" s="163"/>
      <c r="L179" s="163"/>
      <c r="M179" s="142"/>
      <c r="Q179" s="132">
        <f t="shared" si="11"/>
        <v>0</v>
      </c>
      <c r="R179" s="132">
        <f t="shared" si="12"/>
        <v>0</v>
      </c>
      <c r="S179" s="132">
        <f t="shared" si="13"/>
        <v>0</v>
      </c>
    </row>
    <row r="180" spans="3:19" hidden="1" outlineLevel="1" x14ac:dyDescent="0.3">
      <c r="C180" s="159" t="s">
        <v>69</v>
      </c>
      <c r="D180" s="160">
        <f t="shared" si="14"/>
        <v>171</v>
      </c>
      <c r="E180" s="161"/>
      <c r="F180" s="162"/>
      <c r="G180" s="163"/>
      <c r="H180" s="164">
        <v>0</v>
      </c>
      <c r="I180" s="165">
        <v>0.1</v>
      </c>
      <c r="J180" s="73">
        <f t="shared" si="15"/>
        <v>0</v>
      </c>
      <c r="K180" s="163"/>
      <c r="L180" s="163"/>
      <c r="M180" s="142"/>
      <c r="Q180" s="132">
        <f t="shared" si="11"/>
        <v>0</v>
      </c>
      <c r="R180" s="132">
        <f t="shared" si="12"/>
        <v>0</v>
      </c>
      <c r="S180" s="132">
        <f t="shared" si="13"/>
        <v>0</v>
      </c>
    </row>
    <row r="181" spans="3:19" hidden="1" outlineLevel="1" x14ac:dyDescent="0.3">
      <c r="C181" s="159" t="s">
        <v>69</v>
      </c>
      <c r="D181" s="160">
        <f t="shared" si="14"/>
        <v>172</v>
      </c>
      <c r="E181" s="161"/>
      <c r="F181" s="162"/>
      <c r="G181" s="163"/>
      <c r="H181" s="164">
        <v>0</v>
      </c>
      <c r="I181" s="165">
        <v>0.1</v>
      </c>
      <c r="J181" s="73">
        <f t="shared" si="15"/>
        <v>0</v>
      </c>
      <c r="K181" s="163"/>
      <c r="L181" s="163"/>
      <c r="M181" s="142"/>
      <c r="Q181" s="132">
        <f t="shared" si="11"/>
        <v>0</v>
      </c>
      <c r="R181" s="132">
        <f t="shared" si="12"/>
        <v>0</v>
      </c>
      <c r="S181" s="132">
        <f t="shared" si="13"/>
        <v>0</v>
      </c>
    </row>
    <row r="182" spans="3:19" hidden="1" outlineLevel="1" x14ac:dyDescent="0.3">
      <c r="C182" s="159" t="s">
        <v>69</v>
      </c>
      <c r="D182" s="160">
        <f t="shared" si="14"/>
        <v>173</v>
      </c>
      <c r="E182" s="161"/>
      <c r="F182" s="162"/>
      <c r="G182" s="163"/>
      <c r="H182" s="164">
        <v>0</v>
      </c>
      <c r="I182" s="165">
        <v>0.1</v>
      </c>
      <c r="J182" s="73">
        <f t="shared" si="15"/>
        <v>0</v>
      </c>
      <c r="K182" s="163"/>
      <c r="L182" s="163"/>
      <c r="M182" s="142"/>
      <c r="Q182" s="132">
        <f t="shared" si="11"/>
        <v>0</v>
      </c>
      <c r="R182" s="132">
        <f t="shared" si="12"/>
        <v>0</v>
      </c>
      <c r="S182" s="132">
        <f t="shared" si="13"/>
        <v>0</v>
      </c>
    </row>
    <row r="183" spans="3:19" hidden="1" outlineLevel="1" x14ac:dyDescent="0.3">
      <c r="C183" s="159" t="s">
        <v>69</v>
      </c>
      <c r="D183" s="160">
        <f t="shared" si="14"/>
        <v>174</v>
      </c>
      <c r="E183" s="161"/>
      <c r="F183" s="162"/>
      <c r="G183" s="163"/>
      <c r="H183" s="164">
        <v>0</v>
      </c>
      <c r="I183" s="165">
        <v>0.1</v>
      </c>
      <c r="J183" s="73">
        <f t="shared" si="15"/>
        <v>0</v>
      </c>
      <c r="K183" s="163"/>
      <c r="L183" s="163"/>
      <c r="M183" s="142"/>
      <c r="Q183" s="132">
        <f t="shared" si="11"/>
        <v>0</v>
      </c>
      <c r="R183" s="132">
        <f t="shared" si="12"/>
        <v>0</v>
      </c>
      <c r="S183" s="132">
        <f t="shared" si="13"/>
        <v>0</v>
      </c>
    </row>
    <row r="184" spans="3:19" hidden="1" outlineLevel="1" x14ac:dyDescent="0.3">
      <c r="C184" s="159" t="s">
        <v>69</v>
      </c>
      <c r="D184" s="160">
        <f t="shared" si="14"/>
        <v>175</v>
      </c>
      <c r="E184" s="161"/>
      <c r="F184" s="162"/>
      <c r="G184" s="163"/>
      <c r="H184" s="164">
        <v>0</v>
      </c>
      <c r="I184" s="165">
        <v>0.1</v>
      </c>
      <c r="J184" s="73">
        <f t="shared" si="15"/>
        <v>0</v>
      </c>
      <c r="K184" s="163"/>
      <c r="L184" s="163"/>
      <c r="M184" s="142"/>
      <c r="Q184" s="132">
        <f t="shared" si="11"/>
        <v>0</v>
      </c>
      <c r="R184" s="132">
        <f t="shared" si="12"/>
        <v>0</v>
      </c>
      <c r="S184" s="132">
        <f t="shared" si="13"/>
        <v>0</v>
      </c>
    </row>
    <row r="185" spans="3:19" hidden="1" outlineLevel="1" x14ac:dyDescent="0.3">
      <c r="C185" s="159" t="s">
        <v>69</v>
      </c>
      <c r="D185" s="160">
        <f t="shared" si="14"/>
        <v>176</v>
      </c>
      <c r="E185" s="161"/>
      <c r="F185" s="162"/>
      <c r="G185" s="163"/>
      <c r="H185" s="164">
        <v>0</v>
      </c>
      <c r="I185" s="165">
        <v>0.1</v>
      </c>
      <c r="J185" s="73">
        <f t="shared" si="15"/>
        <v>0</v>
      </c>
      <c r="K185" s="163"/>
      <c r="L185" s="163"/>
      <c r="M185" s="142"/>
      <c r="Q185" s="132">
        <f t="shared" si="11"/>
        <v>0</v>
      </c>
      <c r="R185" s="132">
        <f t="shared" si="12"/>
        <v>0</v>
      </c>
      <c r="S185" s="132">
        <f t="shared" si="13"/>
        <v>0</v>
      </c>
    </row>
    <row r="186" spans="3:19" hidden="1" outlineLevel="1" x14ac:dyDescent="0.3">
      <c r="C186" s="159" t="s">
        <v>69</v>
      </c>
      <c r="D186" s="160">
        <f t="shared" si="14"/>
        <v>177</v>
      </c>
      <c r="E186" s="161"/>
      <c r="F186" s="162"/>
      <c r="G186" s="163"/>
      <c r="H186" s="164">
        <v>0</v>
      </c>
      <c r="I186" s="165">
        <v>0.1</v>
      </c>
      <c r="J186" s="73">
        <f t="shared" si="15"/>
        <v>0</v>
      </c>
      <c r="K186" s="163"/>
      <c r="L186" s="163"/>
      <c r="M186" s="142"/>
      <c r="Q186" s="132">
        <f t="shared" si="11"/>
        <v>0</v>
      </c>
      <c r="R186" s="132">
        <f t="shared" si="12"/>
        <v>0</v>
      </c>
      <c r="S186" s="132">
        <f t="shared" si="13"/>
        <v>0</v>
      </c>
    </row>
    <row r="187" spans="3:19" hidden="1" outlineLevel="1" x14ac:dyDescent="0.3">
      <c r="C187" s="159" t="s">
        <v>69</v>
      </c>
      <c r="D187" s="160">
        <f t="shared" si="14"/>
        <v>178</v>
      </c>
      <c r="E187" s="161"/>
      <c r="F187" s="162"/>
      <c r="G187" s="163"/>
      <c r="H187" s="164">
        <v>0</v>
      </c>
      <c r="I187" s="165">
        <v>0.1</v>
      </c>
      <c r="J187" s="73">
        <f t="shared" si="15"/>
        <v>0</v>
      </c>
      <c r="K187" s="163"/>
      <c r="L187" s="163"/>
      <c r="M187" s="142"/>
      <c r="Q187" s="132">
        <f t="shared" si="11"/>
        <v>0</v>
      </c>
      <c r="R187" s="132">
        <f t="shared" si="12"/>
        <v>0</v>
      </c>
      <c r="S187" s="132">
        <f t="shared" si="13"/>
        <v>0</v>
      </c>
    </row>
    <row r="188" spans="3:19" hidden="1" outlineLevel="1" x14ac:dyDescent="0.3">
      <c r="C188" s="159" t="s">
        <v>69</v>
      </c>
      <c r="D188" s="160">
        <f t="shared" si="14"/>
        <v>179</v>
      </c>
      <c r="E188" s="161"/>
      <c r="F188" s="162"/>
      <c r="G188" s="163"/>
      <c r="H188" s="164">
        <v>0</v>
      </c>
      <c r="I188" s="165">
        <v>0.1</v>
      </c>
      <c r="J188" s="73">
        <f t="shared" si="15"/>
        <v>0</v>
      </c>
      <c r="K188" s="163"/>
      <c r="L188" s="163"/>
      <c r="M188" s="142"/>
      <c r="Q188" s="132">
        <f t="shared" si="11"/>
        <v>0</v>
      </c>
      <c r="R188" s="132">
        <f t="shared" si="12"/>
        <v>0</v>
      </c>
      <c r="S188" s="132">
        <f t="shared" si="13"/>
        <v>0</v>
      </c>
    </row>
    <row r="189" spans="3:19" hidden="1" outlineLevel="1" x14ac:dyDescent="0.3">
      <c r="C189" s="159" t="s">
        <v>69</v>
      </c>
      <c r="D189" s="160">
        <f t="shared" si="14"/>
        <v>180</v>
      </c>
      <c r="E189" s="161"/>
      <c r="F189" s="162"/>
      <c r="G189" s="163"/>
      <c r="H189" s="164">
        <v>0</v>
      </c>
      <c r="I189" s="165">
        <v>0.1</v>
      </c>
      <c r="J189" s="73">
        <f t="shared" si="15"/>
        <v>0</v>
      </c>
      <c r="K189" s="163"/>
      <c r="L189" s="163"/>
      <c r="M189" s="142"/>
      <c r="Q189" s="132">
        <f t="shared" si="11"/>
        <v>0</v>
      </c>
      <c r="R189" s="132">
        <f t="shared" si="12"/>
        <v>0</v>
      </c>
      <c r="S189" s="132">
        <f t="shared" si="13"/>
        <v>0</v>
      </c>
    </row>
    <row r="190" spans="3:19" hidden="1" outlineLevel="1" x14ac:dyDescent="0.3">
      <c r="C190" s="159" t="s">
        <v>69</v>
      </c>
      <c r="D190" s="160">
        <f t="shared" si="14"/>
        <v>181</v>
      </c>
      <c r="E190" s="161"/>
      <c r="F190" s="162"/>
      <c r="G190" s="163"/>
      <c r="H190" s="164">
        <v>0</v>
      </c>
      <c r="I190" s="165">
        <v>0.1</v>
      </c>
      <c r="J190" s="73">
        <f t="shared" si="15"/>
        <v>0</v>
      </c>
      <c r="K190" s="163"/>
      <c r="L190" s="163"/>
      <c r="M190" s="142"/>
      <c r="Q190" s="132">
        <f t="shared" si="11"/>
        <v>0</v>
      </c>
      <c r="R190" s="132">
        <f t="shared" si="12"/>
        <v>0</v>
      </c>
      <c r="S190" s="132">
        <f t="shared" si="13"/>
        <v>0</v>
      </c>
    </row>
    <row r="191" spans="3:19" hidden="1" outlineLevel="1" x14ac:dyDescent="0.3">
      <c r="C191" s="159" t="s">
        <v>69</v>
      </c>
      <c r="D191" s="160">
        <f t="shared" si="14"/>
        <v>182</v>
      </c>
      <c r="E191" s="161"/>
      <c r="F191" s="162"/>
      <c r="G191" s="163"/>
      <c r="H191" s="164">
        <v>0</v>
      </c>
      <c r="I191" s="165">
        <v>0.1</v>
      </c>
      <c r="J191" s="73">
        <f t="shared" si="15"/>
        <v>0</v>
      </c>
      <c r="K191" s="163"/>
      <c r="L191" s="163"/>
      <c r="M191" s="142"/>
      <c r="Q191" s="132">
        <f t="shared" si="11"/>
        <v>0</v>
      </c>
      <c r="R191" s="132">
        <f t="shared" si="12"/>
        <v>0</v>
      </c>
      <c r="S191" s="132">
        <f t="shared" si="13"/>
        <v>0</v>
      </c>
    </row>
    <row r="192" spans="3:19" hidden="1" outlineLevel="1" x14ac:dyDescent="0.3">
      <c r="C192" s="159" t="s">
        <v>69</v>
      </c>
      <c r="D192" s="160">
        <f t="shared" si="14"/>
        <v>183</v>
      </c>
      <c r="E192" s="161"/>
      <c r="F192" s="162"/>
      <c r="G192" s="163"/>
      <c r="H192" s="164">
        <v>0</v>
      </c>
      <c r="I192" s="165">
        <v>0.1</v>
      </c>
      <c r="J192" s="73">
        <f t="shared" si="15"/>
        <v>0</v>
      </c>
      <c r="K192" s="163"/>
      <c r="L192" s="163"/>
      <c r="M192" s="142"/>
      <c r="Q192" s="132">
        <f t="shared" si="11"/>
        <v>0</v>
      </c>
      <c r="R192" s="132">
        <f t="shared" si="12"/>
        <v>0</v>
      </c>
      <c r="S192" s="132">
        <f t="shared" si="13"/>
        <v>0</v>
      </c>
    </row>
    <row r="193" spans="3:19" hidden="1" outlineLevel="1" x14ac:dyDescent="0.3">
      <c r="C193" s="159" t="s">
        <v>69</v>
      </c>
      <c r="D193" s="160">
        <f t="shared" si="14"/>
        <v>184</v>
      </c>
      <c r="E193" s="161"/>
      <c r="F193" s="162"/>
      <c r="G193" s="163"/>
      <c r="H193" s="164">
        <v>0</v>
      </c>
      <c r="I193" s="165">
        <v>0.1</v>
      </c>
      <c r="J193" s="73">
        <f t="shared" si="15"/>
        <v>0</v>
      </c>
      <c r="K193" s="163"/>
      <c r="L193" s="163"/>
      <c r="M193" s="142"/>
      <c r="Q193" s="132">
        <f t="shared" si="11"/>
        <v>0</v>
      </c>
      <c r="R193" s="132">
        <f t="shared" si="12"/>
        <v>0</v>
      </c>
      <c r="S193" s="132">
        <f t="shared" si="13"/>
        <v>0</v>
      </c>
    </row>
    <row r="194" spans="3:19" hidden="1" outlineLevel="1" x14ac:dyDescent="0.3">
      <c r="C194" s="159" t="s">
        <v>69</v>
      </c>
      <c r="D194" s="160">
        <f t="shared" si="14"/>
        <v>185</v>
      </c>
      <c r="E194" s="161"/>
      <c r="F194" s="162"/>
      <c r="G194" s="163"/>
      <c r="H194" s="164">
        <v>0</v>
      </c>
      <c r="I194" s="165">
        <v>0.1</v>
      </c>
      <c r="J194" s="73">
        <f t="shared" si="15"/>
        <v>0</v>
      </c>
      <c r="K194" s="163"/>
      <c r="L194" s="163"/>
      <c r="M194" s="142"/>
      <c r="Q194" s="132">
        <f t="shared" si="11"/>
        <v>0</v>
      </c>
      <c r="R194" s="132">
        <f t="shared" si="12"/>
        <v>0</v>
      </c>
      <c r="S194" s="132">
        <f t="shared" si="13"/>
        <v>0</v>
      </c>
    </row>
    <row r="195" spans="3:19" hidden="1" outlineLevel="1" x14ac:dyDescent="0.3">
      <c r="C195" s="159" t="s">
        <v>69</v>
      </c>
      <c r="D195" s="160">
        <f t="shared" si="14"/>
        <v>186</v>
      </c>
      <c r="E195" s="161"/>
      <c r="F195" s="162"/>
      <c r="G195" s="163"/>
      <c r="H195" s="164">
        <v>0</v>
      </c>
      <c r="I195" s="165">
        <v>0.1</v>
      </c>
      <c r="J195" s="73">
        <f t="shared" si="15"/>
        <v>0</v>
      </c>
      <c r="K195" s="163"/>
      <c r="L195" s="163"/>
      <c r="M195" s="142"/>
      <c r="Q195" s="132">
        <f t="shared" si="11"/>
        <v>0</v>
      </c>
      <c r="R195" s="132">
        <f t="shared" si="12"/>
        <v>0</v>
      </c>
      <c r="S195" s="132">
        <f t="shared" si="13"/>
        <v>0</v>
      </c>
    </row>
    <row r="196" spans="3:19" hidden="1" outlineLevel="1" x14ac:dyDescent="0.3">
      <c r="C196" s="159" t="s">
        <v>69</v>
      </c>
      <c r="D196" s="160">
        <f t="shared" si="14"/>
        <v>187</v>
      </c>
      <c r="E196" s="161"/>
      <c r="F196" s="162"/>
      <c r="G196" s="163"/>
      <c r="H196" s="164">
        <v>0</v>
      </c>
      <c r="I196" s="165">
        <v>0.1</v>
      </c>
      <c r="J196" s="73">
        <f t="shared" si="15"/>
        <v>0</v>
      </c>
      <c r="K196" s="163"/>
      <c r="L196" s="163"/>
      <c r="M196" s="142"/>
      <c r="Q196" s="132">
        <f t="shared" si="11"/>
        <v>0</v>
      </c>
      <c r="R196" s="132">
        <f t="shared" si="12"/>
        <v>0</v>
      </c>
      <c r="S196" s="132">
        <f t="shared" si="13"/>
        <v>0</v>
      </c>
    </row>
    <row r="197" spans="3:19" hidden="1" outlineLevel="1" x14ac:dyDescent="0.3">
      <c r="C197" s="159" t="s">
        <v>69</v>
      </c>
      <c r="D197" s="160">
        <f t="shared" si="14"/>
        <v>188</v>
      </c>
      <c r="E197" s="161"/>
      <c r="F197" s="162"/>
      <c r="G197" s="163"/>
      <c r="H197" s="164">
        <v>0</v>
      </c>
      <c r="I197" s="165">
        <v>0.1</v>
      </c>
      <c r="J197" s="73">
        <f t="shared" si="15"/>
        <v>0</v>
      </c>
      <c r="K197" s="163"/>
      <c r="L197" s="163"/>
      <c r="M197" s="142"/>
      <c r="Q197" s="132">
        <f t="shared" si="11"/>
        <v>0</v>
      </c>
      <c r="R197" s="132">
        <f t="shared" si="12"/>
        <v>0</v>
      </c>
      <c r="S197" s="132">
        <f t="shared" si="13"/>
        <v>0</v>
      </c>
    </row>
    <row r="198" spans="3:19" hidden="1" outlineLevel="1" x14ac:dyDescent="0.3">
      <c r="C198" s="159" t="s">
        <v>69</v>
      </c>
      <c r="D198" s="160">
        <f t="shared" si="14"/>
        <v>189</v>
      </c>
      <c r="E198" s="161"/>
      <c r="F198" s="162"/>
      <c r="G198" s="163"/>
      <c r="H198" s="164">
        <v>0</v>
      </c>
      <c r="I198" s="165">
        <v>0.1</v>
      </c>
      <c r="J198" s="73">
        <f t="shared" si="15"/>
        <v>0</v>
      </c>
      <c r="K198" s="163"/>
      <c r="L198" s="163"/>
      <c r="M198" s="142"/>
      <c r="Q198" s="132">
        <f t="shared" si="11"/>
        <v>0</v>
      </c>
      <c r="R198" s="132">
        <f t="shared" si="12"/>
        <v>0</v>
      </c>
      <c r="S198" s="132">
        <f t="shared" si="13"/>
        <v>0</v>
      </c>
    </row>
    <row r="199" spans="3:19" hidden="1" outlineLevel="1" x14ac:dyDescent="0.3">
      <c r="C199" s="159" t="s">
        <v>69</v>
      </c>
      <c r="D199" s="160">
        <f t="shared" si="14"/>
        <v>190</v>
      </c>
      <c r="E199" s="161"/>
      <c r="F199" s="162"/>
      <c r="G199" s="163"/>
      <c r="H199" s="164">
        <v>0</v>
      </c>
      <c r="I199" s="165">
        <v>0.1</v>
      </c>
      <c r="J199" s="73">
        <f t="shared" si="15"/>
        <v>0</v>
      </c>
      <c r="K199" s="163"/>
      <c r="L199" s="163"/>
      <c r="M199" s="142"/>
      <c r="Q199" s="132">
        <f t="shared" si="11"/>
        <v>0</v>
      </c>
      <c r="R199" s="132">
        <f t="shared" si="12"/>
        <v>0</v>
      </c>
      <c r="S199" s="132">
        <f t="shared" si="13"/>
        <v>0</v>
      </c>
    </row>
    <row r="200" spans="3:19" hidden="1" outlineLevel="1" x14ac:dyDescent="0.3">
      <c r="C200" s="159" t="s">
        <v>69</v>
      </c>
      <c r="D200" s="160">
        <f t="shared" si="14"/>
        <v>191</v>
      </c>
      <c r="E200" s="161"/>
      <c r="F200" s="162"/>
      <c r="G200" s="163"/>
      <c r="H200" s="164">
        <v>0</v>
      </c>
      <c r="I200" s="165">
        <v>0.1</v>
      </c>
      <c r="J200" s="73">
        <f t="shared" si="15"/>
        <v>0</v>
      </c>
      <c r="K200" s="163"/>
      <c r="L200" s="163"/>
      <c r="M200" s="142"/>
      <c r="Q200" s="132">
        <f t="shared" si="11"/>
        <v>0</v>
      </c>
      <c r="R200" s="132">
        <f t="shared" si="12"/>
        <v>0</v>
      </c>
      <c r="S200" s="132">
        <f t="shared" si="13"/>
        <v>0</v>
      </c>
    </row>
    <row r="201" spans="3:19" hidden="1" outlineLevel="1" x14ac:dyDescent="0.3">
      <c r="C201" s="159" t="s">
        <v>69</v>
      </c>
      <c r="D201" s="160">
        <f t="shared" si="14"/>
        <v>192</v>
      </c>
      <c r="E201" s="161"/>
      <c r="F201" s="162"/>
      <c r="G201" s="163"/>
      <c r="H201" s="164">
        <v>0</v>
      </c>
      <c r="I201" s="165">
        <v>0.1</v>
      </c>
      <c r="J201" s="73">
        <f t="shared" si="15"/>
        <v>0</v>
      </c>
      <c r="K201" s="163"/>
      <c r="L201" s="163"/>
      <c r="M201" s="142"/>
      <c r="Q201" s="132">
        <f t="shared" si="11"/>
        <v>0</v>
      </c>
      <c r="R201" s="132">
        <f t="shared" si="12"/>
        <v>0</v>
      </c>
      <c r="S201" s="132">
        <f t="shared" si="13"/>
        <v>0</v>
      </c>
    </row>
    <row r="202" spans="3:19" hidden="1" outlineLevel="1" x14ac:dyDescent="0.3">
      <c r="C202" s="159" t="s">
        <v>69</v>
      </c>
      <c r="D202" s="160">
        <f t="shared" si="14"/>
        <v>193</v>
      </c>
      <c r="E202" s="161"/>
      <c r="F202" s="162"/>
      <c r="G202" s="163"/>
      <c r="H202" s="164">
        <v>0</v>
      </c>
      <c r="I202" s="165">
        <v>0.1</v>
      </c>
      <c r="J202" s="73">
        <f t="shared" si="15"/>
        <v>0</v>
      </c>
      <c r="K202" s="163"/>
      <c r="L202" s="163"/>
      <c r="M202" s="142"/>
      <c r="Q202" s="132">
        <f t="shared" ref="Q202:Q265" si="16">IF(E202="",IF(OR(F202&lt;&gt;"",H202&lt;&gt;0)=TRUE,1,0),0)</f>
        <v>0</v>
      </c>
      <c r="R202" s="132">
        <f t="shared" ref="R202:R265" si="17">IF(F202="",IF(OR(E202&lt;&gt;"",H202&lt;&gt;0)=TRUE,1,0),0)</f>
        <v>0</v>
      </c>
      <c r="S202" s="132">
        <f t="shared" ref="S202:S265" si="18">IF(H202=0,IF(OR(E202&lt;&gt;"",F202&lt;&gt;"")=TRUE,1,0),0)</f>
        <v>0</v>
      </c>
    </row>
    <row r="203" spans="3:19" hidden="1" outlineLevel="1" x14ac:dyDescent="0.3">
      <c r="C203" s="159" t="s">
        <v>69</v>
      </c>
      <c r="D203" s="160">
        <f t="shared" ref="D203:D266" si="19">D202+1</f>
        <v>194</v>
      </c>
      <c r="E203" s="161"/>
      <c r="F203" s="162"/>
      <c r="G203" s="163"/>
      <c r="H203" s="164">
        <v>0</v>
      </c>
      <c r="I203" s="165">
        <v>0.1</v>
      </c>
      <c r="J203" s="73">
        <f t="shared" si="15"/>
        <v>0</v>
      </c>
      <c r="K203" s="163"/>
      <c r="L203" s="163"/>
      <c r="M203" s="142"/>
      <c r="Q203" s="132">
        <f t="shared" si="16"/>
        <v>0</v>
      </c>
      <c r="R203" s="132">
        <f t="shared" si="17"/>
        <v>0</v>
      </c>
      <c r="S203" s="132">
        <f t="shared" si="18"/>
        <v>0</v>
      </c>
    </row>
    <row r="204" spans="3:19" hidden="1" outlineLevel="1" x14ac:dyDescent="0.3">
      <c r="C204" s="159" t="s">
        <v>69</v>
      </c>
      <c r="D204" s="160">
        <f t="shared" si="19"/>
        <v>195</v>
      </c>
      <c r="E204" s="161"/>
      <c r="F204" s="162"/>
      <c r="G204" s="163"/>
      <c r="H204" s="164">
        <v>0</v>
      </c>
      <c r="I204" s="165">
        <v>0.1</v>
      </c>
      <c r="J204" s="73">
        <f t="shared" si="15"/>
        <v>0</v>
      </c>
      <c r="K204" s="163"/>
      <c r="L204" s="163"/>
      <c r="M204" s="142"/>
      <c r="Q204" s="132">
        <f t="shared" si="16"/>
        <v>0</v>
      </c>
      <c r="R204" s="132">
        <f t="shared" si="17"/>
        <v>0</v>
      </c>
      <c r="S204" s="132">
        <f t="shared" si="18"/>
        <v>0</v>
      </c>
    </row>
    <row r="205" spans="3:19" hidden="1" outlineLevel="1" x14ac:dyDescent="0.3">
      <c r="C205" s="159" t="s">
        <v>69</v>
      </c>
      <c r="D205" s="160">
        <f t="shared" si="19"/>
        <v>196</v>
      </c>
      <c r="E205" s="161"/>
      <c r="F205" s="162"/>
      <c r="G205" s="163"/>
      <c r="H205" s="164">
        <v>0</v>
      </c>
      <c r="I205" s="165">
        <v>0.1</v>
      </c>
      <c r="J205" s="73">
        <f t="shared" si="15"/>
        <v>0</v>
      </c>
      <c r="K205" s="163"/>
      <c r="L205" s="163"/>
      <c r="M205" s="142"/>
      <c r="Q205" s="132">
        <f t="shared" si="16"/>
        <v>0</v>
      </c>
      <c r="R205" s="132">
        <f t="shared" si="17"/>
        <v>0</v>
      </c>
      <c r="S205" s="132">
        <f t="shared" si="18"/>
        <v>0</v>
      </c>
    </row>
    <row r="206" spans="3:19" hidden="1" outlineLevel="1" x14ac:dyDescent="0.3">
      <c r="C206" s="159" t="s">
        <v>69</v>
      </c>
      <c r="D206" s="160">
        <f t="shared" si="19"/>
        <v>197</v>
      </c>
      <c r="E206" s="161"/>
      <c r="F206" s="162"/>
      <c r="G206" s="163"/>
      <c r="H206" s="164">
        <v>0</v>
      </c>
      <c r="I206" s="165">
        <v>0.1</v>
      </c>
      <c r="J206" s="73">
        <f t="shared" si="15"/>
        <v>0</v>
      </c>
      <c r="K206" s="163"/>
      <c r="L206" s="163"/>
      <c r="M206" s="142"/>
      <c r="Q206" s="132">
        <f t="shared" si="16"/>
        <v>0</v>
      </c>
      <c r="R206" s="132">
        <f t="shared" si="17"/>
        <v>0</v>
      </c>
      <c r="S206" s="132">
        <f t="shared" si="18"/>
        <v>0</v>
      </c>
    </row>
    <row r="207" spans="3:19" hidden="1" outlineLevel="1" x14ac:dyDescent="0.3">
      <c r="C207" s="159" t="s">
        <v>69</v>
      </c>
      <c r="D207" s="160">
        <f t="shared" si="19"/>
        <v>198</v>
      </c>
      <c r="E207" s="161"/>
      <c r="F207" s="162"/>
      <c r="G207" s="163"/>
      <c r="H207" s="164">
        <v>0</v>
      </c>
      <c r="I207" s="165">
        <v>0.1</v>
      </c>
      <c r="J207" s="73">
        <f t="shared" si="15"/>
        <v>0</v>
      </c>
      <c r="K207" s="163"/>
      <c r="L207" s="163"/>
      <c r="M207" s="142"/>
      <c r="Q207" s="132">
        <f t="shared" si="16"/>
        <v>0</v>
      </c>
      <c r="R207" s="132">
        <f t="shared" si="17"/>
        <v>0</v>
      </c>
      <c r="S207" s="132">
        <f t="shared" si="18"/>
        <v>0</v>
      </c>
    </row>
    <row r="208" spans="3:19" hidden="1" outlineLevel="1" x14ac:dyDescent="0.3">
      <c r="C208" s="159" t="s">
        <v>69</v>
      </c>
      <c r="D208" s="160">
        <f t="shared" si="19"/>
        <v>199</v>
      </c>
      <c r="E208" s="161"/>
      <c r="F208" s="162"/>
      <c r="G208" s="163"/>
      <c r="H208" s="164">
        <v>0</v>
      </c>
      <c r="I208" s="165">
        <v>0.1</v>
      </c>
      <c r="J208" s="73">
        <f t="shared" si="15"/>
        <v>0</v>
      </c>
      <c r="K208" s="163"/>
      <c r="L208" s="163"/>
      <c r="M208" s="142"/>
      <c r="Q208" s="132">
        <f t="shared" si="16"/>
        <v>0</v>
      </c>
      <c r="R208" s="132">
        <f t="shared" si="17"/>
        <v>0</v>
      </c>
      <c r="S208" s="132">
        <f t="shared" si="18"/>
        <v>0</v>
      </c>
    </row>
    <row r="209" spans="3:19" hidden="1" outlineLevel="1" x14ac:dyDescent="0.3">
      <c r="C209" s="159" t="s">
        <v>69</v>
      </c>
      <c r="D209" s="160">
        <f t="shared" si="19"/>
        <v>200</v>
      </c>
      <c r="E209" s="161"/>
      <c r="F209" s="162"/>
      <c r="G209" s="163"/>
      <c r="H209" s="164">
        <v>0</v>
      </c>
      <c r="I209" s="165">
        <v>0.1</v>
      </c>
      <c r="J209" s="73">
        <f t="shared" si="15"/>
        <v>0</v>
      </c>
      <c r="K209" s="163"/>
      <c r="L209" s="163"/>
      <c r="M209" s="142"/>
      <c r="Q209" s="132">
        <f t="shared" si="16"/>
        <v>0</v>
      </c>
      <c r="R209" s="132">
        <f t="shared" si="17"/>
        <v>0</v>
      </c>
      <c r="S209" s="132">
        <f t="shared" si="18"/>
        <v>0</v>
      </c>
    </row>
    <row r="210" spans="3:19" ht="15" customHeight="1" collapsed="1" x14ac:dyDescent="0.3">
      <c r="C210" s="28"/>
      <c r="D210" s="38" t="s">
        <v>83</v>
      </c>
      <c r="E210" s="40"/>
      <c r="F210" s="66"/>
      <c r="G210" s="45"/>
      <c r="H210" s="45"/>
      <c r="I210" s="45"/>
      <c r="J210" s="45"/>
      <c r="K210" s="45"/>
      <c r="L210" s="45"/>
      <c r="M210" s="29"/>
      <c r="Q210" s="132">
        <f t="shared" si="16"/>
        <v>0</v>
      </c>
      <c r="R210" s="132">
        <f t="shared" si="17"/>
        <v>0</v>
      </c>
      <c r="S210" s="132">
        <f t="shared" si="18"/>
        <v>0</v>
      </c>
    </row>
    <row r="211" spans="3:19" hidden="1" outlineLevel="1" x14ac:dyDescent="0.3">
      <c r="C211" s="159" t="s">
        <v>69</v>
      </c>
      <c r="D211" s="160">
        <f>D209+1</f>
        <v>201</v>
      </c>
      <c r="E211" s="161"/>
      <c r="F211" s="162"/>
      <c r="G211" s="163"/>
      <c r="H211" s="164">
        <v>0</v>
      </c>
      <c r="I211" s="165">
        <v>0.1</v>
      </c>
      <c r="J211" s="73">
        <f t="shared" ref="J211:J274" si="20">IFERROR(ROUNDDOWN(H211/(1+I211),0),H211)</f>
        <v>0</v>
      </c>
      <c r="K211" s="163"/>
      <c r="L211" s="163"/>
      <c r="M211" s="142"/>
      <c r="Q211" s="132">
        <f t="shared" si="16"/>
        <v>0</v>
      </c>
      <c r="R211" s="132">
        <f t="shared" si="17"/>
        <v>0</v>
      </c>
      <c r="S211" s="132">
        <f t="shared" si="18"/>
        <v>0</v>
      </c>
    </row>
    <row r="212" spans="3:19" hidden="1" outlineLevel="1" x14ac:dyDescent="0.3">
      <c r="C212" s="159" t="s">
        <v>69</v>
      </c>
      <c r="D212" s="160">
        <f t="shared" si="19"/>
        <v>202</v>
      </c>
      <c r="E212" s="161"/>
      <c r="F212" s="162"/>
      <c r="G212" s="163"/>
      <c r="H212" s="164">
        <v>0</v>
      </c>
      <c r="I212" s="165">
        <v>0.1</v>
      </c>
      <c r="J212" s="73">
        <f t="shared" si="20"/>
        <v>0</v>
      </c>
      <c r="K212" s="163"/>
      <c r="L212" s="163"/>
      <c r="M212" s="142"/>
      <c r="Q212" s="132">
        <f t="shared" si="16"/>
        <v>0</v>
      </c>
      <c r="R212" s="132">
        <f t="shared" si="17"/>
        <v>0</v>
      </c>
      <c r="S212" s="132">
        <f t="shared" si="18"/>
        <v>0</v>
      </c>
    </row>
    <row r="213" spans="3:19" hidden="1" outlineLevel="1" x14ac:dyDescent="0.3">
      <c r="C213" s="159" t="s">
        <v>69</v>
      </c>
      <c r="D213" s="160">
        <f t="shared" si="19"/>
        <v>203</v>
      </c>
      <c r="E213" s="161"/>
      <c r="F213" s="162"/>
      <c r="G213" s="163"/>
      <c r="H213" s="164">
        <v>0</v>
      </c>
      <c r="I213" s="165">
        <v>0.1</v>
      </c>
      <c r="J213" s="73">
        <f t="shared" si="20"/>
        <v>0</v>
      </c>
      <c r="K213" s="163"/>
      <c r="L213" s="163"/>
      <c r="M213" s="142"/>
      <c r="Q213" s="132">
        <f t="shared" si="16"/>
        <v>0</v>
      </c>
      <c r="R213" s="132">
        <f t="shared" si="17"/>
        <v>0</v>
      </c>
      <c r="S213" s="132">
        <f t="shared" si="18"/>
        <v>0</v>
      </c>
    </row>
    <row r="214" spans="3:19" hidden="1" outlineLevel="1" x14ac:dyDescent="0.3">
      <c r="C214" s="159" t="s">
        <v>69</v>
      </c>
      <c r="D214" s="160">
        <f t="shared" si="19"/>
        <v>204</v>
      </c>
      <c r="E214" s="161"/>
      <c r="F214" s="162"/>
      <c r="G214" s="163"/>
      <c r="H214" s="164">
        <v>0</v>
      </c>
      <c r="I214" s="165">
        <v>0.1</v>
      </c>
      <c r="J214" s="73">
        <f t="shared" si="20"/>
        <v>0</v>
      </c>
      <c r="K214" s="163"/>
      <c r="L214" s="163"/>
      <c r="M214" s="142"/>
      <c r="Q214" s="132">
        <f t="shared" si="16"/>
        <v>0</v>
      </c>
      <c r="R214" s="132">
        <f t="shared" si="17"/>
        <v>0</v>
      </c>
      <c r="S214" s="132">
        <f t="shared" si="18"/>
        <v>0</v>
      </c>
    </row>
    <row r="215" spans="3:19" hidden="1" outlineLevel="1" x14ac:dyDescent="0.3">
      <c r="C215" s="159" t="s">
        <v>69</v>
      </c>
      <c r="D215" s="160">
        <f t="shared" si="19"/>
        <v>205</v>
      </c>
      <c r="E215" s="161"/>
      <c r="F215" s="162"/>
      <c r="G215" s="163"/>
      <c r="H215" s="164">
        <v>0</v>
      </c>
      <c r="I215" s="165">
        <v>0.1</v>
      </c>
      <c r="J215" s="73">
        <f t="shared" si="20"/>
        <v>0</v>
      </c>
      <c r="K215" s="163"/>
      <c r="L215" s="163"/>
      <c r="M215" s="142"/>
      <c r="Q215" s="132">
        <f t="shared" si="16"/>
        <v>0</v>
      </c>
      <c r="R215" s="132">
        <f t="shared" si="17"/>
        <v>0</v>
      </c>
      <c r="S215" s="132">
        <f t="shared" si="18"/>
        <v>0</v>
      </c>
    </row>
    <row r="216" spans="3:19" hidden="1" outlineLevel="1" x14ac:dyDescent="0.3">
      <c r="C216" s="159" t="s">
        <v>69</v>
      </c>
      <c r="D216" s="160">
        <f t="shared" si="19"/>
        <v>206</v>
      </c>
      <c r="E216" s="161"/>
      <c r="F216" s="162"/>
      <c r="G216" s="163"/>
      <c r="H216" s="164">
        <v>0</v>
      </c>
      <c r="I216" s="165">
        <v>0.1</v>
      </c>
      <c r="J216" s="73">
        <f t="shared" si="20"/>
        <v>0</v>
      </c>
      <c r="K216" s="163"/>
      <c r="L216" s="163"/>
      <c r="M216" s="142"/>
      <c r="Q216" s="132">
        <f t="shared" si="16"/>
        <v>0</v>
      </c>
      <c r="R216" s="132">
        <f t="shared" si="17"/>
        <v>0</v>
      </c>
      <c r="S216" s="132">
        <f t="shared" si="18"/>
        <v>0</v>
      </c>
    </row>
    <row r="217" spans="3:19" hidden="1" outlineLevel="1" x14ac:dyDescent="0.3">
      <c r="C217" s="159" t="s">
        <v>69</v>
      </c>
      <c r="D217" s="160">
        <f t="shared" si="19"/>
        <v>207</v>
      </c>
      <c r="E217" s="161"/>
      <c r="F217" s="162"/>
      <c r="G217" s="163"/>
      <c r="H217" s="164">
        <v>0</v>
      </c>
      <c r="I217" s="165">
        <v>0.1</v>
      </c>
      <c r="J217" s="73">
        <f t="shared" si="20"/>
        <v>0</v>
      </c>
      <c r="K217" s="163"/>
      <c r="L217" s="163"/>
      <c r="M217" s="142"/>
      <c r="Q217" s="132">
        <f t="shared" si="16"/>
        <v>0</v>
      </c>
      <c r="R217" s="132">
        <f t="shared" si="17"/>
        <v>0</v>
      </c>
      <c r="S217" s="132">
        <f t="shared" si="18"/>
        <v>0</v>
      </c>
    </row>
    <row r="218" spans="3:19" hidden="1" outlineLevel="1" x14ac:dyDescent="0.3">
      <c r="C218" s="159" t="s">
        <v>69</v>
      </c>
      <c r="D218" s="160">
        <f t="shared" si="19"/>
        <v>208</v>
      </c>
      <c r="E218" s="161"/>
      <c r="F218" s="162"/>
      <c r="G218" s="163"/>
      <c r="H218" s="164">
        <v>0</v>
      </c>
      <c r="I218" s="165">
        <v>0.1</v>
      </c>
      <c r="J218" s="73">
        <f t="shared" si="20"/>
        <v>0</v>
      </c>
      <c r="K218" s="163"/>
      <c r="L218" s="163"/>
      <c r="M218" s="142"/>
      <c r="Q218" s="132">
        <f t="shared" si="16"/>
        <v>0</v>
      </c>
      <c r="R218" s="132">
        <f t="shared" si="17"/>
        <v>0</v>
      </c>
      <c r="S218" s="132">
        <f t="shared" si="18"/>
        <v>0</v>
      </c>
    </row>
    <row r="219" spans="3:19" hidden="1" outlineLevel="1" x14ac:dyDescent="0.3">
      <c r="C219" s="159" t="s">
        <v>69</v>
      </c>
      <c r="D219" s="160">
        <f t="shared" si="19"/>
        <v>209</v>
      </c>
      <c r="E219" s="161"/>
      <c r="F219" s="162"/>
      <c r="G219" s="163"/>
      <c r="H219" s="164">
        <v>0</v>
      </c>
      <c r="I219" s="165">
        <v>0.1</v>
      </c>
      <c r="J219" s="73">
        <f t="shared" si="20"/>
        <v>0</v>
      </c>
      <c r="K219" s="163"/>
      <c r="L219" s="163"/>
      <c r="M219" s="142"/>
      <c r="Q219" s="132">
        <f t="shared" si="16"/>
        <v>0</v>
      </c>
      <c r="R219" s="132">
        <f t="shared" si="17"/>
        <v>0</v>
      </c>
      <c r="S219" s="132">
        <f t="shared" si="18"/>
        <v>0</v>
      </c>
    </row>
    <row r="220" spans="3:19" hidden="1" outlineLevel="1" x14ac:dyDescent="0.3">
      <c r="C220" s="159" t="s">
        <v>69</v>
      </c>
      <c r="D220" s="160">
        <f t="shared" si="19"/>
        <v>210</v>
      </c>
      <c r="E220" s="161"/>
      <c r="F220" s="162"/>
      <c r="G220" s="163"/>
      <c r="H220" s="164">
        <v>0</v>
      </c>
      <c r="I220" s="165">
        <v>0.1</v>
      </c>
      <c r="J220" s="73">
        <f t="shared" si="20"/>
        <v>0</v>
      </c>
      <c r="K220" s="163"/>
      <c r="L220" s="163"/>
      <c r="M220" s="142"/>
      <c r="Q220" s="132">
        <f t="shared" si="16"/>
        <v>0</v>
      </c>
      <c r="R220" s="132">
        <f t="shared" si="17"/>
        <v>0</v>
      </c>
      <c r="S220" s="132">
        <f t="shared" si="18"/>
        <v>0</v>
      </c>
    </row>
    <row r="221" spans="3:19" hidden="1" outlineLevel="1" x14ac:dyDescent="0.3">
      <c r="C221" s="159" t="s">
        <v>69</v>
      </c>
      <c r="D221" s="160">
        <f t="shared" si="19"/>
        <v>211</v>
      </c>
      <c r="E221" s="161"/>
      <c r="F221" s="162"/>
      <c r="G221" s="163"/>
      <c r="H221" s="164">
        <v>0</v>
      </c>
      <c r="I221" s="165">
        <v>0.1</v>
      </c>
      <c r="J221" s="73">
        <f t="shared" si="20"/>
        <v>0</v>
      </c>
      <c r="K221" s="163"/>
      <c r="L221" s="163"/>
      <c r="M221" s="142"/>
      <c r="Q221" s="132">
        <f t="shared" si="16"/>
        <v>0</v>
      </c>
      <c r="R221" s="132">
        <f t="shared" si="17"/>
        <v>0</v>
      </c>
      <c r="S221" s="132">
        <f t="shared" si="18"/>
        <v>0</v>
      </c>
    </row>
    <row r="222" spans="3:19" hidden="1" outlineLevel="1" x14ac:dyDescent="0.3">
      <c r="C222" s="159" t="s">
        <v>69</v>
      </c>
      <c r="D222" s="160">
        <f t="shared" si="19"/>
        <v>212</v>
      </c>
      <c r="E222" s="161"/>
      <c r="F222" s="162"/>
      <c r="G222" s="163"/>
      <c r="H222" s="164">
        <v>0</v>
      </c>
      <c r="I222" s="165">
        <v>0.1</v>
      </c>
      <c r="J222" s="73">
        <f t="shared" si="20"/>
        <v>0</v>
      </c>
      <c r="K222" s="163"/>
      <c r="L222" s="163"/>
      <c r="M222" s="142"/>
      <c r="Q222" s="132">
        <f t="shared" si="16"/>
        <v>0</v>
      </c>
      <c r="R222" s="132">
        <f t="shared" si="17"/>
        <v>0</v>
      </c>
      <c r="S222" s="132">
        <f t="shared" si="18"/>
        <v>0</v>
      </c>
    </row>
    <row r="223" spans="3:19" hidden="1" outlineLevel="1" x14ac:dyDescent="0.3">
      <c r="C223" s="159" t="s">
        <v>69</v>
      </c>
      <c r="D223" s="160">
        <f t="shared" si="19"/>
        <v>213</v>
      </c>
      <c r="E223" s="161"/>
      <c r="F223" s="162"/>
      <c r="G223" s="163"/>
      <c r="H223" s="164">
        <v>0</v>
      </c>
      <c r="I223" s="165">
        <v>0.1</v>
      </c>
      <c r="J223" s="73">
        <f t="shared" si="20"/>
        <v>0</v>
      </c>
      <c r="K223" s="163"/>
      <c r="L223" s="163"/>
      <c r="M223" s="142"/>
      <c r="Q223" s="132">
        <f t="shared" si="16"/>
        <v>0</v>
      </c>
      <c r="R223" s="132">
        <f t="shared" si="17"/>
        <v>0</v>
      </c>
      <c r="S223" s="132">
        <f t="shared" si="18"/>
        <v>0</v>
      </c>
    </row>
    <row r="224" spans="3:19" hidden="1" outlineLevel="1" x14ac:dyDescent="0.3">
      <c r="C224" s="159" t="s">
        <v>69</v>
      </c>
      <c r="D224" s="160">
        <f t="shared" si="19"/>
        <v>214</v>
      </c>
      <c r="E224" s="161"/>
      <c r="F224" s="162"/>
      <c r="G224" s="163"/>
      <c r="H224" s="164">
        <v>0</v>
      </c>
      <c r="I224" s="165">
        <v>0.1</v>
      </c>
      <c r="J224" s="73">
        <f t="shared" si="20"/>
        <v>0</v>
      </c>
      <c r="K224" s="163"/>
      <c r="L224" s="163"/>
      <c r="M224" s="142"/>
      <c r="Q224" s="132">
        <f t="shared" si="16"/>
        <v>0</v>
      </c>
      <c r="R224" s="132">
        <f t="shared" si="17"/>
        <v>0</v>
      </c>
      <c r="S224" s="132">
        <f t="shared" si="18"/>
        <v>0</v>
      </c>
    </row>
    <row r="225" spans="3:19" hidden="1" outlineLevel="1" x14ac:dyDescent="0.3">
      <c r="C225" s="159" t="s">
        <v>69</v>
      </c>
      <c r="D225" s="160">
        <f t="shared" si="19"/>
        <v>215</v>
      </c>
      <c r="E225" s="161"/>
      <c r="F225" s="162"/>
      <c r="G225" s="163"/>
      <c r="H225" s="164">
        <v>0</v>
      </c>
      <c r="I225" s="165">
        <v>0.1</v>
      </c>
      <c r="J225" s="73">
        <f t="shared" si="20"/>
        <v>0</v>
      </c>
      <c r="K225" s="163"/>
      <c r="L225" s="163"/>
      <c r="M225" s="142"/>
      <c r="Q225" s="132">
        <f t="shared" si="16"/>
        <v>0</v>
      </c>
      <c r="R225" s="132">
        <f t="shared" si="17"/>
        <v>0</v>
      </c>
      <c r="S225" s="132">
        <f t="shared" si="18"/>
        <v>0</v>
      </c>
    </row>
    <row r="226" spans="3:19" hidden="1" outlineLevel="1" x14ac:dyDescent="0.3">
      <c r="C226" s="159" t="s">
        <v>69</v>
      </c>
      <c r="D226" s="160">
        <f t="shared" si="19"/>
        <v>216</v>
      </c>
      <c r="E226" s="161"/>
      <c r="F226" s="162"/>
      <c r="G226" s="163"/>
      <c r="H226" s="164">
        <v>0</v>
      </c>
      <c r="I226" s="165">
        <v>0.1</v>
      </c>
      <c r="J226" s="73">
        <f t="shared" si="20"/>
        <v>0</v>
      </c>
      <c r="K226" s="163"/>
      <c r="L226" s="163"/>
      <c r="M226" s="142"/>
      <c r="Q226" s="132">
        <f t="shared" si="16"/>
        <v>0</v>
      </c>
      <c r="R226" s="132">
        <f t="shared" si="17"/>
        <v>0</v>
      </c>
      <c r="S226" s="132">
        <f t="shared" si="18"/>
        <v>0</v>
      </c>
    </row>
    <row r="227" spans="3:19" hidden="1" outlineLevel="1" x14ac:dyDescent="0.3">
      <c r="C227" s="159" t="s">
        <v>69</v>
      </c>
      <c r="D227" s="160">
        <f t="shared" si="19"/>
        <v>217</v>
      </c>
      <c r="E227" s="161"/>
      <c r="F227" s="162"/>
      <c r="G227" s="163"/>
      <c r="H227" s="164">
        <v>0</v>
      </c>
      <c r="I227" s="165">
        <v>0.1</v>
      </c>
      <c r="J227" s="73">
        <f t="shared" si="20"/>
        <v>0</v>
      </c>
      <c r="K227" s="163"/>
      <c r="L227" s="163"/>
      <c r="M227" s="142"/>
      <c r="Q227" s="132">
        <f t="shared" si="16"/>
        <v>0</v>
      </c>
      <c r="R227" s="132">
        <f t="shared" si="17"/>
        <v>0</v>
      </c>
      <c r="S227" s="132">
        <f t="shared" si="18"/>
        <v>0</v>
      </c>
    </row>
    <row r="228" spans="3:19" hidden="1" outlineLevel="1" x14ac:dyDescent="0.3">
      <c r="C228" s="159" t="s">
        <v>69</v>
      </c>
      <c r="D228" s="160">
        <f t="shared" si="19"/>
        <v>218</v>
      </c>
      <c r="E228" s="161"/>
      <c r="F228" s="162"/>
      <c r="G228" s="163"/>
      <c r="H228" s="164">
        <v>0</v>
      </c>
      <c r="I228" s="165">
        <v>0.1</v>
      </c>
      <c r="J228" s="73">
        <f t="shared" si="20"/>
        <v>0</v>
      </c>
      <c r="K228" s="163"/>
      <c r="L228" s="163"/>
      <c r="M228" s="142"/>
      <c r="Q228" s="132">
        <f t="shared" si="16"/>
        <v>0</v>
      </c>
      <c r="R228" s="132">
        <f t="shared" si="17"/>
        <v>0</v>
      </c>
      <c r="S228" s="132">
        <f t="shared" si="18"/>
        <v>0</v>
      </c>
    </row>
    <row r="229" spans="3:19" hidden="1" outlineLevel="1" x14ac:dyDescent="0.3">
      <c r="C229" s="159" t="s">
        <v>69</v>
      </c>
      <c r="D229" s="160">
        <f t="shared" si="19"/>
        <v>219</v>
      </c>
      <c r="E229" s="161"/>
      <c r="F229" s="162"/>
      <c r="G229" s="163"/>
      <c r="H229" s="164">
        <v>0</v>
      </c>
      <c r="I229" s="165">
        <v>0.1</v>
      </c>
      <c r="J229" s="73">
        <f t="shared" si="20"/>
        <v>0</v>
      </c>
      <c r="K229" s="163"/>
      <c r="L229" s="163"/>
      <c r="M229" s="142"/>
      <c r="Q229" s="132">
        <f t="shared" si="16"/>
        <v>0</v>
      </c>
      <c r="R229" s="132">
        <f t="shared" si="17"/>
        <v>0</v>
      </c>
      <c r="S229" s="132">
        <f t="shared" si="18"/>
        <v>0</v>
      </c>
    </row>
    <row r="230" spans="3:19" hidden="1" outlineLevel="1" x14ac:dyDescent="0.3">
      <c r="C230" s="159" t="s">
        <v>69</v>
      </c>
      <c r="D230" s="160">
        <f t="shared" si="19"/>
        <v>220</v>
      </c>
      <c r="E230" s="161"/>
      <c r="F230" s="162"/>
      <c r="G230" s="163"/>
      <c r="H230" s="164">
        <v>0</v>
      </c>
      <c r="I230" s="165">
        <v>0.1</v>
      </c>
      <c r="J230" s="73">
        <f t="shared" si="20"/>
        <v>0</v>
      </c>
      <c r="K230" s="163"/>
      <c r="L230" s="163"/>
      <c r="M230" s="142"/>
      <c r="Q230" s="132">
        <f t="shared" si="16"/>
        <v>0</v>
      </c>
      <c r="R230" s="132">
        <f t="shared" si="17"/>
        <v>0</v>
      </c>
      <c r="S230" s="132">
        <f t="shared" si="18"/>
        <v>0</v>
      </c>
    </row>
    <row r="231" spans="3:19" hidden="1" outlineLevel="1" x14ac:dyDescent="0.3">
      <c r="C231" s="159" t="s">
        <v>69</v>
      </c>
      <c r="D231" s="160">
        <f t="shared" si="19"/>
        <v>221</v>
      </c>
      <c r="E231" s="161"/>
      <c r="F231" s="162"/>
      <c r="G231" s="163"/>
      <c r="H231" s="164">
        <v>0</v>
      </c>
      <c r="I231" s="165">
        <v>0.1</v>
      </c>
      <c r="J231" s="73">
        <f t="shared" si="20"/>
        <v>0</v>
      </c>
      <c r="K231" s="163"/>
      <c r="L231" s="163"/>
      <c r="M231" s="142"/>
      <c r="Q231" s="132">
        <f t="shared" si="16"/>
        <v>0</v>
      </c>
      <c r="R231" s="132">
        <f t="shared" si="17"/>
        <v>0</v>
      </c>
      <c r="S231" s="132">
        <f t="shared" si="18"/>
        <v>0</v>
      </c>
    </row>
    <row r="232" spans="3:19" hidden="1" outlineLevel="1" x14ac:dyDescent="0.3">
      <c r="C232" s="159" t="s">
        <v>69</v>
      </c>
      <c r="D232" s="160">
        <f t="shared" si="19"/>
        <v>222</v>
      </c>
      <c r="E232" s="161"/>
      <c r="F232" s="162"/>
      <c r="G232" s="163"/>
      <c r="H232" s="164">
        <v>0</v>
      </c>
      <c r="I232" s="165">
        <v>0.1</v>
      </c>
      <c r="J232" s="73">
        <f t="shared" si="20"/>
        <v>0</v>
      </c>
      <c r="K232" s="163"/>
      <c r="L232" s="163"/>
      <c r="M232" s="142"/>
      <c r="Q232" s="132">
        <f t="shared" si="16"/>
        <v>0</v>
      </c>
      <c r="R232" s="132">
        <f t="shared" si="17"/>
        <v>0</v>
      </c>
      <c r="S232" s="132">
        <f t="shared" si="18"/>
        <v>0</v>
      </c>
    </row>
    <row r="233" spans="3:19" hidden="1" outlineLevel="1" x14ac:dyDescent="0.3">
      <c r="C233" s="159" t="s">
        <v>69</v>
      </c>
      <c r="D233" s="160">
        <f t="shared" si="19"/>
        <v>223</v>
      </c>
      <c r="E233" s="161"/>
      <c r="F233" s="162"/>
      <c r="G233" s="163"/>
      <c r="H233" s="164">
        <v>0</v>
      </c>
      <c r="I233" s="165">
        <v>0.1</v>
      </c>
      <c r="J233" s="73">
        <f t="shared" si="20"/>
        <v>0</v>
      </c>
      <c r="K233" s="163"/>
      <c r="L233" s="163"/>
      <c r="M233" s="142"/>
      <c r="Q233" s="132">
        <f t="shared" si="16"/>
        <v>0</v>
      </c>
      <c r="R233" s="132">
        <f t="shared" si="17"/>
        <v>0</v>
      </c>
      <c r="S233" s="132">
        <f t="shared" si="18"/>
        <v>0</v>
      </c>
    </row>
    <row r="234" spans="3:19" hidden="1" outlineLevel="1" x14ac:dyDescent="0.3">
      <c r="C234" s="159" t="s">
        <v>69</v>
      </c>
      <c r="D234" s="160">
        <f t="shared" si="19"/>
        <v>224</v>
      </c>
      <c r="E234" s="161"/>
      <c r="F234" s="162"/>
      <c r="G234" s="163"/>
      <c r="H234" s="164">
        <v>0</v>
      </c>
      <c r="I234" s="165">
        <v>0.1</v>
      </c>
      <c r="J234" s="73">
        <f t="shared" si="20"/>
        <v>0</v>
      </c>
      <c r="K234" s="163"/>
      <c r="L234" s="163"/>
      <c r="M234" s="142"/>
      <c r="Q234" s="132">
        <f t="shared" si="16"/>
        <v>0</v>
      </c>
      <c r="R234" s="132">
        <f t="shared" si="17"/>
        <v>0</v>
      </c>
      <c r="S234" s="132">
        <f t="shared" si="18"/>
        <v>0</v>
      </c>
    </row>
    <row r="235" spans="3:19" hidden="1" outlineLevel="1" x14ac:dyDescent="0.3">
      <c r="C235" s="159" t="s">
        <v>69</v>
      </c>
      <c r="D235" s="160">
        <f t="shared" si="19"/>
        <v>225</v>
      </c>
      <c r="E235" s="161"/>
      <c r="F235" s="162"/>
      <c r="G235" s="163"/>
      <c r="H235" s="164">
        <v>0</v>
      </c>
      <c r="I235" s="165">
        <v>0.1</v>
      </c>
      <c r="J235" s="73">
        <f t="shared" si="20"/>
        <v>0</v>
      </c>
      <c r="K235" s="163"/>
      <c r="L235" s="163"/>
      <c r="M235" s="142"/>
      <c r="Q235" s="132">
        <f t="shared" si="16"/>
        <v>0</v>
      </c>
      <c r="R235" s="132">
        <f t="shared" si="17"/>
        <v>0</v>
      </c>
      <c r="S235" s="132">
        <f t="shared" si="18"/>
        <v>0</v>
      </c>
    </row>
    <row r="236" spans="3:19" hidden="1" outlineLevel="1" x14ac:dyDescent="0.3">
      <c r="C236" s="159" t="s">
        <v>69</v>
      </c>
      <c r="D236" s="160">
        <f t="shared" si="19"/>
        <v>226</v>
      </c>
      <c r="E236" s="161"/>
      <c r="F236" s="162"/>
      <c r="G236" s="163"/>
      <c r="H236" s="164">
        <v>0</v>
      </c>
      <c r="I236" s="165">
        <v>0.1</v>
      </c>
      <c r="J236" s="73">
        <f t="shared" si="20"/>
        <v>0</v>
      </c>
      <c r="K236" s="163"/>
      <c r="L236" s="163"/>
      <c r="M236" s="142"/>
      <c r="Q236" s="132">
        <f t="shared" si="16"/>
        <v>0</v>
      </c>
      <c r="R236" s="132">
        <f t="shared" si="17"/>
        <v>0</v>
      </c>
      <c r="S236" s="132">
        <f t="shared" si="18"/>
        <v>0</v>
      </c>
    </row>
    <row r="237" spans="3:19" hidden="1" outlineLevel="1" x14ac:dyDescent="0.3">
      <c r="C237" s="159" t="s">
        <v>69</v>
      </c>
      <c r="D237" s="160">
        <f t="shared" si="19"/>
        <v>227</v>
      </c>
      <c r="E237" s="161"/>
      <c r="F237" s="162"/>
      <c r="G237" s="163"/>
      <c r="H237" s="164">
        <v>0</v>
      </c>
      <c r="I237" s="165">
        <v>0.1</v>
      </c>
      <c r="J237" s="73">
        <f t="shared" si="20"/>
        <v>0</v>
      </c>
      <c r="K237" s="163"/>
      <c r="L237" s="163"/>
      <c r="M237" s="142"/>
      <c r="Q237" s="132">
        <f t="shared" si="16"/>
        <v>0</v>
      </c>
      <c r="R237" s="132">
        <f t="shared" si="17"/>
        <v>0</v>
      </c>
      <c r="S237" s="132">
        <f t="shared" si="18"/>
        <v>0</v>
      </c>
    </row>
    <row r="238" spans="3:19" hidden="1" outlineLevel="1" x14ac:dyDescent="0.3">
      <c r="C238" s="159" t="s">
        <v>69</v>
      </c>
      <c r="D238" s="160">
        <f t="shared" si="19"/>
        <v>228</v>
      </c>
      <c r="E238" s="161"/>
      <c r="F238" s="162"/>
      <c r="G238" s="163"/>
      <c r="H238" s="164">
        <v>0</v>
      </c>
      <c r="I238" s="165">
        <v>0.1</v>
      </c>
      <c r="J238" s="73">
        <f t="shared" si="20"/>
        <v>0</v>
      </c>
      <c r="K238" s="163"/>
      <c r="L238" s="163"/>
      <c r="M238" s="142"/>
      <c r="Q238" s="132">
        <f t="shared" si="16"/>
        <v>0</v>
      </c>
      <c r="R238" s="132">
        <f t="shared" si="17"/>
        <v>0</v>
      </c>
      <c r="S238" s="132">
        <f t="shared" si="18"/>
        <v>0</v>
      </c>
    </row>
    <row r="239" spans="3:19" hidden="1" outlineLevel="1" x14ac:dyDescent="0.3">
      <c r="C239" s="159" t="s">
        <v>69</v>
      </c>
      <c r="D239" s="160">
        <f t="shared" si="19"/>
        <v>229</v>
      </c>
      <c r="E239" s="161"/>
      <c r="F239" s="162"/>
      <c r="G239" s="163"/>
      <c r="H239" s="164">
        <v>0</v>
      </c>
      <c r="I239" s="165">
        <v>0.1</v>
      </c>
      <c r="J239" s="73">
        <f t="shared" si="20"/>
        <v>0</v>
      </c>
      <c r="K239" s="163"/>
      <c r="L239" s="163"/>
      <c r="M239" s="142"/>
      <c r="Q239" s="132">
        <f t="shared" si="16"/>
        <v>0</v>
      </c>
      <c r="R239" s="132">
        <f t="shared" si="17"/>
        <v>0</v>
      </c>
      <c r="S239" s="132">
        <f t="shared" si="18"/>
        <v>0</v>
      </c>
    </row>
    <row r="240" spans="3:19" hidden="1" outlineLevel="1" x14ac:dyDescent="0.3">
      <c r="C240" s="159" t="s">
        <v>69</v>
      </c>
      <c r="D240" s="160">
        <f t="shared" si="19"/>
        <v>230</v>
      </c>
      <c r="E240" s="161"/>
      <c r="F240" s="162"/>
      <c r="G240" s="163"/>
      <c r="H240" s="164">
        <v>0</v>
      </c>
      <c r="I240" s="165">
        <v>0.1</v>
      </c>
      <c r="J240" s="73">
        <f t="shared" si="20"/>
        <v>0</v>
      </c>
      <c r="K240" s="163"/>
      <c r="L240" s="163"/>
      <c r="M240" s="142"/>
      <c r="Q240" s="132">
        <f t="shared" si="16"/>
        <v>0</v>
      </c>
      <c r="R240" s="132">
        <f t="shared" si="17"/>
        <v>0</v>
      </c>
      <c r="S240" s="132">
        <f t="shared" si="18"/>
        <v>0</v>
      </c>
    </row>
    <row r="241" spans="3:19" hidden="1" outlineLevel="1" x14ac:dyDescent="0.3">
      <c r="C241" s="159" t="s">
        <v>69</v>
      </c>
      <c r="D241" s="160">
        <f t="shared" si="19"/>
        <v>231</v>
      </c>
      <c r="E241" s="161"/>
      <c r="F241" s="162"/>
      <c r="G241" s="163"/>
      <c r="H241" s="164">
        <v>0</v>
      </c>
      <c r="I241" s="165">
        <v>0.1</v>
      </c>
      <c r="J241" s="73">
        <f t="shared" si="20"/>
        <v>0</v>
      </c>
      <c r="K241" s="163"/>
      <c r="L241" s="163"/>
      <c r="M241" s="142"/>
      <c r="Q241" s="132">
        <f t="shared" si="16"/>
        <v>0</v>
      </c>
      <c r="R241" s="132">
        <f t="shared" si="17"/>
        <v>0</v>
      </c>
      <c r="S241" s="132">
        <f t="shared" si="18"/>
        <v>0</v>
      </c>
    </row>
    <row r="242" spans="3:19" hidden="1" outlineLevel="1" x14ac:dyDescent="0.3">
      <c r="C242" s="159" t="s">
        <v>69</v>
      </c>
      <c r="D242" s="160">
        <f t="shared" si="19"/>
        <v>232</v>
      </c>
      <c r="E242" s="161"/>
      <c r="F242" s="162"/>
      <c r="G242" s="163"/>
      <c r="H242" s="164">
        <v>0</v>
      </c>
      <c r="I242" s="165">
        <v>0.1</v>
      </c>
      <c r="J242" s="73">
        <f t="shared" si="20"/>
        <v>0</v>
      </c>
      <c r="K242" s="163"/>
      <c r="L242" s="163"/>
      <c r="M242" s="142"/>
      <c r="Q242" s="132">
        <f t="shared" si="16"/>
        <v>0</v>
      </c>
      <c r="R242" s="132">
        <f t="shared" si="17"/>
        <v>0</v>
      </c>
      <c r="S242" s="132">
        <f t="shared" si="18"/>
        <v>0</v>
      </c>
    </row>
    <row r="243" spans="3:19" hidden="1" outlineLevel="1" x14ac:dyDescent="0.3">
      <c r="C243" s="159" t="s">
        <v>69</v>
      </c>
      <c r="D243" s="160">
        <f t="shared" si="19"/>
        <v>233</v>
      </c>
      <c r="E243" s="161"/>
      <c r="F243" s="162"/>
      <c r="G243" s="163"/>
      <c r="H243" s="164">
        <v>0</v>
      </c>
      <c r="I243" s="165">
        <v>0.1</v>
      </c>
      <c r="J243" s="73">
        <f t="shared" si="20"/>
        <v>0</v>
      </c>
      <c r="K243" s="163"/>
      <c r="L243" s="163"/>
      <c r="M243" s="142"/>
      <c r="Q243" s="132">
        <f t="shared" si="16"/>
        <v>0</v>
      </c>
      <c r="R243" s="132">
        <f t="shared" si="17"/>
        <v>0</v>
      </c>
      <c r="S243" s="132">
        <f t="shared" si="18"/>
        <v>0</v>
      </c>
    </row>
    <row r="244" spans="3:19" hidden="1" outlineLevel="1" x14ac:dyDescent="0.3">
      <c r="C244" s="159" t="s">
        <v>69</v>
      </c>
      <c r="D244" s="160">
        <f t="shared" si="19"/>
        <v>234</v>
      </c>
      <c r="E244" s="161"/>
      <c r="F244" s="162"/>
      <c r="G244" s="163"/>
      <c r="H244" s="164">
        <v>0</v>
      </c>
      <c r="I244" s="165">
        <v>0.1</v>
      </c>
      <c r="J244" s="73">
        <f t="shared" si="20"/>
        <v>0</v>
      </c>
      <c r="K244" s="163"/>
      <c r="L244" s="163"/>
      <c r="M244" s="142"/>
      <c r="Q244" s="132">
        <f t="shared" si="16"/>
        <v>0</v>
      </c>
      <c r="R244" s="132">
        <f t="shared" si="17"/>
        <v>0</v>
      </c>
      <c r="S244" s="132">
        <f t="shared" si="18"/>
        <v>0</v>
      </c>
    </row>
    <row r="245" spans="3:19" hidden="1" outlineLevel="1" x14ac:dyDescent="0.3">
      <c r="C245" s="159" t="s">
        <v>69</v>
      </c>
      <c r="D245" s="160">
        <f t="shared" si="19"/>
        <v>235</v>
      </c>
      <c r="E245" s="161"/>
      <c r="F245" s="162"/>
      <c r="G245" s="163"/>
      <c r="H245" s="164">
        <v>0</v>
      </c>
      <c r="I245" s="165">
        <v>0.1</v>
      </c>
      <c r="J245" s="73">
        <f t="shared" si="20"/>
        <v>0</v>
      </c>
      <c r="K245" s="163"/>
      <c r="L245" s="163"/>
      <c r="M245" s="142"/>
      <c r="Q245" s="132">
        <f t="shared" si="16"/>
        <v>0</v>
      </c>
      <c r="R245" s="132">
        <f t="shared" si="17"/>
        <v>0</v>
      </c>
      <c r="S245" s="132">
        <f t="shared" si="18"/>
        <v>0</v>
      </c>
    </row>
    <row r="246" spans="3:19" hidden="1" outlineLevel="1" x14ac:dyDescent="0.3">
      <c r="C246" s="159" t="s">
        <v>69</v>
      </c>
      <c r="D246" s="160">
        <f t="shared" si="19"/>
        <v>236</v>
      </c>
      <c r="E246" s="161"/>
      <c r="F246" s="162"/>
      <c r="G246" s="163"/>
      <c r="H246" s="164">
        <v>0</v>
      </c>
      <c r="I246" s="165">
        <v>0.1</v>
      </c>
      <c r="J246" s="73">
        <f t="shared" si="20"/>
        <v>0</v>
      </c>
      <c r="K246" s="163"/>
      <c r="L246" s="163"/>
      <c r="M246" s="142"/>
      <c r="Q246" s="132">
        <f t="shared" si="16"/>
        <v>0</v>
      </c>
      <c r="R246" s="132">
        <f t="shared" si="17"/>
        <v>0</v>
      </c>
      <c r="S246" s="132">
        <f t="shared" si="18"/>
        <v>0</v>
      </c>
    </row>
    <row r="247" spans="3:19" hidden="1" outlineLevel="1" x14ac:dyDescent="0.3">
      <c r="C247" s="159" t="s">
        <v>69</v>
      </c>
      <c r="D247" s="160">
        <f t="shared" si="19"/>
        <v>237</v>
      </c>
      <c r="E247" s="161"/>
      <c r="F247" s="162"/>
      <c r="G247" s="163"/>
      <c r="H247" s="164">
        <v>0</v>
      </c>
      <c r="I247" s="165">
        <v>0.1</v>
      </c>
      <c r="J247" s="73">
        <f t="shared" si="20"/>
        <v>0</v>
      </c>
      <c r="K247" s="163"/>
      <c r="L247" s="163"/>
      <c r="M247" s="142"/>
      <c r="Q247" s="132">
        <f t="shared" si="16"/>
        <v>0</v>
      </c>
      <c r="R247" s="132">
        <f t="shared" si="17"/>
        <v>0</v>
      </c>
      <c r="S247" s="132">
        <f t="shared" si="18"/>
        <v>0</v>
      </c>
    </row>
    <row r="248" spans="3:19" hidden="1" outlineLevel="1" x14ac:dyDescent="0.3">
      <c r="C248" s="159" t="s">
        <v>69</v>
      </c>
      <c r="D248" s="160">
        <f t="shared" si="19"/>
        <v>238</v>
      </c>
      <c r="E248" s="161"/>
      <c r="F248" s="162"/>
      <c r="G248" s="163"/>
      <c r="H248" s="164">
        <v>0</v>
      </c>
      <c r="I248" s="165">
        <v>0.1</v>
      </c>
      <c r="J248" s="73">
        <f t="shared" si="20"/>
        <v>0</v>
      </c>
      <c r="K248" s="163"/>
      <c r="L248" s="163"/>
      <c r="M248" s="142"/>
      <c r="Q248" s="132">
        <f t="shared" si="16"/>
        <v>0</v>
      </c>
      <c r="R248" s="132">
        <f t="shared" si="17"/>
        <v>0</v>
      </c>
      <c r="S248" s="132">
        <f t="shared" si="18"/>
        <v>0</v>
      </c>
    </row>
    <row r="249" spans="3:19" hidden="1" outlineLevel="1" x14ac:dyDescent="0.3">
      <c r="C249" s="159" t="s">
        <v>69</v>
      </c>
      <c r="D249" s="160">
        <f t="shared" si="19"/>
        <v>239</v>
      </c>
      <c r="E249" s="161"/>
      <c r="F249" s="162"/>
      <c r="G249" s="163"/>
      <c r="H249" s="164">
        <v>0</v>
      </c>
      <c r="I249" s="165">
        <v>0.1</v>
      </c>
      <c r="J249" s="73">
        <f t="shared" si="20"/>
        <v>0</v>
      </c>
      <c r="K249" s="163"/>
      <c r="L249" s="163"/>
      <c r="M249" s="142"/>
      <c r="Q249" s="132">
        <f t="shared" si="16"/>
        <v>0</v>
      </c>
      <c r="R249" s="132">
        <f t="shared" si="17"/>
        <v>0</v>
      </c>
      <c r="S249" s="132">
        <f t="shared" si="18"/>
        <v>0</v>
      </c>
    </row>
    <row r="250" spans="3:19" hidden="1" outlineLevel="1" x14ac:dyDescent="0.3">
      <c r="C250" s="159" t="s">
        <v>69</v>
      </c>
      <c r="D250" s="160">
        <f t="shared" si="19"/>
        <v>240</v>
      </c>
      <c r="E250" s="161"/>
      <c r="F250" s="162"/>
      <c r="G250" s="163"/>
      <c r="H250" s="164">
        <v>0</v>
      </c>
      <c r="I250" s="165">
        <v>0.1</v>
      </c>
      <c r="J250" s="73">
        <f t="shared" si="20"/>
        <v>0</v>
      </c>
      <c r="K250" s="163"/>
      <c r="L250" s="163"/>
      <c r="M250" s="142"/>
      <c r="Q250" s="132">
        <f t="shared" si="16"/>
        <v>0</v>
      </c>
      <c r="R250" s="132">
        <f t="shared" si="17"/>
        <v>0</v>
      </c>
      <c r="S250" s="132">
        <f t="shared" si="18"/>
        <v>0</v>
      </c>
    </row>
    <row r="251" spans="3:19" hidden="1" outlineLevel="1" x14ac:dyDescent="0.3">
      <c r="C251" s="159" t="s">
        <v>69</v>
      </c>
      <c r="D251" s="160">
        <f t="shared" si="19"/>
        <v>241</v>
      </c>
      <c r="E251" s="161"/>
      <c r="F251" s="162"/>
      <c r="G251" s="163"/>
      <c r="H251" s="164">
        <v>0</v>
      </c>
      <c r="I251" s="165">
        <v>0.1</v>
      </c>
      <c r="J251" s="73">
        <f t="shared" si="20"/>
        <v>0</v>
      </c>
      <c r="K251" s="163"/>
      <c r="L251" s="163"/>
      <c r="M251" s="142"/>
      <c r="Q251" s="132">
        <f t="shared" si="16"/>
        <v>0</v>
      </c>
      <c r="R251" s="132">
        <f t="shared" si="17"/>
        <v>0</v>
      </c>
      <c r="S251" s="132">
        <f t="shared" si="18"/>
        <v>0</v>
      </c>
    </row>
    <row r="252" spans="3:19" hidden="1" outlineLevel="1" x14ac:dyDescent="0.3">
      <c r="C252" s="159" t="s">
        <v>69</v>
      </c>
      <c r="D252" s="160">
        <f t="shared" si="19"/>
        <v>242</v>
      </c>
      <c r="E252" s="161"/>
      <c r="F252" s="162"/>
      <c r="G252" s="163"/>
      <c r="H252" s="164">
        <v>0</v>
      </c>
      <c r="I252" s="165">
        <v>0.1</v>
      </c>
      <c r="J252" s="73">
        <f t="shared" si="20"/>
        <v>0</v>
      </c>
      <c r="K252" s="163"/>
      <c r="L252" s="163"/>
      <c r="M252" s="142"/>
      <c r="Q252" s="132">
        <f t="shared" si="16"/>
        <v>0</v>
      </c>
      <c r="R252" s="132">
        <f t="shared" si="17"/>
        <v>0</v>
      </c>
      <c r="S252" s="132">
        <f t="shared" si="18"/>
        <v>0</v>
      </c>
    </row>
    <row r="253" spans="3:19" hidden="1" outlineLevel="1" x14ac:dyDescent="0.3">
      <c r="C253" s="159" t="s">
        <v>69</v>
      </c>
      <c r="D253" s="160">
        <f t="shared" si="19"/>
        <v>243</v>
      </c>
      <c r="E253" s="161"/>
      <c r="F253" s="162"/>
      <c r="G253" s="163"/>
      <c r="H253" s="164">
        <v>0</v>
      </c>
      <c r="I253" s="165">
        <v>0.1</v>
      </c>
      <c r="J253" s="73">
        <f t="shared" si="20"/>
        <v>0</v>
      </c>
      <c r="K253" s="163"/>
      <c r="L253" s="163"/>
      <c r="M253" s="142"/>
      <c r="Q253" s="132">
        <f t="shared" si="16"/>
        <v>0</v>
      </c>
      <c r="R253" s="132">
        <f t="shared" si="17"/>
        <v>0</v>
      </c>
      <c r="S253" s="132">
        <f t="shared" si="18"/>
        <v>0</v>
      </c>
    </row>
    <row r="254" spans="3:19" hidden="1" outlineLevel="1" x14ac:dyDescent="0.3">
      <c r="C254" s="159" t="s">
        <v>69</v>
      </c>
      <c r="D254" s="160">
        <f t="shared" si="19"/>
        <v>244</v>
      </c>
      <c r="E254" s="161"/>
      <c r="F254" s="162"/>
      <c r="G254" s="163"/>
      <c r="H254" s="164">
        <v>0</v>
      </c>
      <c r="I254" s="165">
        <v>0.1</v>
      </c>
      <c r="J254" s="73">
        <f t="shared" si="20"/>
        <v>0</v>
      </c>
      <c r="K254" s="163"/>
      <c r="L254" s="163"/>
      <c r="M254" s="142"/>
      <c r="Q254" s="132">
        <f t="shared" si="16"/>
        <v>0</v>
      </c>
      <c r="R254" s="132">
        <f t="shared" si="17"/>
        <v>0</v>
      </c>
      <c r="S254" s="132">
        <f t="shared" si="18"/>
        <v>0</v>
      </c>
    </row>
    <row r="255" spans="3:19" hidden="1" outlineLevel="1" x14ac:dyDescent="0.3">
      <c r="C255" s="159" t="s">
        <v>69</v>
      </c>
      <c r="D255" s="160">
        <f t="shared" si="19"/>
        <v>245</v>
      </c>
      <c r="E255" s="161"/>
      <c r="F255" s="162"/>
      <c r="G255" s="163"/>
      <c r="H255" s="164">
        <v>0</v>
      </c>
      <c r="I255" s="165">
        <v>0.1</v>
      </c>
      <c r="J255" s="73">
        <f t="shared" si="20"/>
        <v>0</v>
      </c>
      <c r="K255" s="163"/>
      <c r="L255" s="163"/>
      <c r="M255" s="142"/>
      <c r="Q255" s="132">
        <f t="shared" si="16"/>
        <v>0</v>
      </c>
      <c r="R255" s="132">
        <f t="shared" si="17"/>
        <v>0</v>
      </c>
      <c r="S255" s="132">
        <f t="shared" si="18"/>
        <v>0</v>
      </c>
    </row>
    <row r="256" spans="3:19" hidden="1" outlineLevel="1" x14ac:dyDescent="0.3">
      <c r="C256" s="159" t="s">
        <v>69</v>
      </c>
      <c r="D256" s="160">
        <f t="shared" si="19"/>
        <v>246</v>
      </c>
      <c r="E256" s="161"/>
      <c r="F256" s="162"/>
      <c r="G256" s="163"/>
      <c r="H256" s="164">
        <v>0</v>
      </c>
      <c r="I256" s="165">
        <v>0.1</v>
      </c>
      <c r="J256" s="73">
        <f t="shared" si="20"/>
        <v>0</v>
      </c>
      <c r="K256" s="163"/>
      <c r="L256" s="163"/>
      <c r="M256" s="142"/>
      <c r="Q256" s="132">
        <f t="shared" si="16"/>
        <v>0</v>
      </c>
      <c r="R256" s="132">
        <f t="shared" si="17"/>
        <v>0</v>
      </c>
      <c r="S256" s="132">
        <f t="shared" si="18"/>
        <v>0</v>
      </c>
    </row>
    <row r="257" spans="3:19" hidden="1" outlineLevel="1" x14ac:dyDescent="0.3">
      <c r="C257" s="159" t="s">
        <v>69</v>
      </c>
      <c r="D257" s="160">
        <f t="shared" si="19"/>
        <v>247</v>
      </c>
      <c r="E257" s="161"/>
      <c r="F257" s="162"/>
      <c r="G257" s="163"/>
      <c r="H257" s="164">
        <v>0</v>
      </c>
      <c r="I257" s="165">
        <v>0.1</v>
      </c>
      <c r="J257" s="73">
        <f t="shared" si="20"/>
        <v>0</v>
      </c>
      <c r="K257" s="163"/>
      <c r="L257" s="163"/>
      <c r="M257" s="142"/>
      <c r="Q257" s="132">
        <f t="shared" si="16"/>
        <v>0</v>
      </c>
      <c r="R257" s="132">
        <f t="shared" si="17"/>
        <v>0</v>
      </c>
      <c r="S257" s="132">
        <f t="shared" si="18"/>
        <v>0</v>
      </c>
    </row>
    <row r="258" spans="3:19" hidden="1" outlineLevel="1" x14ac:dyDescent="0.3">
      <c r="C258" s="159" t="s">
        <v>69</v>
      </c>
      <c r="D258" s="160">
        <f t="shared" si="19"/>
        <v>248</v>
      </c>
      <c r="E258" s="161"/>
      <c r="F258" s="162"/>
      <c r="G258" s="163"/>
      <c r="H258" s="164">
        <v>0</v>
      </c>
      <c r="I258" s="165">
        <v>0.1</v>
      </c>
      <c r="J258" s="73">
        <f t="shared" si="20"/>
        <v>0</v>
      </c>
      <c r="K258" s="163"/>
      <c r="L258" s="163"/>
      <c r="M258" s="142"/>
      <c r="Q258" s="132">
        <f t="shared" si="16"/>
        <v>0</v>
      </c>
      <c r="R258" s="132">
        <f t="shared" si="17"/>
        <v>0</v>
      </c>
      <c r="S258" s="132">
        <f t="shared" si="18"/>
        <v>0</v>
      </c>
    </row>
    <row r="259" spans="3:19" hidden="1" outlineLevel="1" x14ac:dyDescent="0.3">
      <c r="C259" s="159" t="s">
        <v>69</v>
      </c>
      <c r="D259" s="160">
        <f t="shared" si="19"/>
        <v>249</v>
      </c>
      <c r="E259" s="161"/>
      <c r="F259" s="162"/>
      <c r="G259" s="163"/>
      <c r="H259" s="164">
        <v>0</v>
      </c>
      <c r="I259" s="165">
        <v>0.1</v>
      </c>
      <c r="J259" s="73">
        <f t="shared" si="20"/>
        <v>0</v>
      </c>
      <c r="K259" s="163"/>
      <c r="L259" s="163"/>
      <c r="M259" s="142"/>
      <c r="Q259" s="132">
        <f t="shared" si="16"/>
        <v>0</v>
      </c>
      <c r="R259" s="132">
        <f t="shared" si="17"/>
        <v>0</v>
      </c>
      <c r="S259" s="132">
        <f t="shared" si="18"/>
        <v>0</v>
      </c>
    </row>
    <row r="260" spans="3:19" hidden="1" outlineLevel="1" x14ac:dyDescent="0.3">
      <c r="C260" s="159" t="s">
        <v>69</v>
      </c>
      <c r="D260" s="160">
        <f t="shared" si="19"/>
        <v>250</v>
      </c>
      <c r="E260" s="161"/>
      <c r="F260" s="162"/>
      <c r="G260" s="163"/>
      <c r="H260" s="164">
        <v>0</v>
      </c>
      <c r="I260" s="165">
        <v>0.1</v>
      </c>
      <c r="J260" s="73">
        <f t="shared" si="20"/>
        <v>0</v>
      </c>
      <c r="K260" s="163"/>
      <c r="L260" s="163"/>
      <c r="M260" s="142"/>
      <c r="Q260" s="132">
        <f t="shared" si="16"/>
        <v>0</v>
      </c>
      <c r="R260" s="132">
        <f t="shared" si="17"/>
        <v>0</v>
      </c>
      <c r="S260" s="132">
        <f t="shared" si="18"/>
        <v>0</v>
      </c>
    </row>
    <row r="261" spans="3:19" hidden="1" outlineLevel="1" x14ac:dyDescent="0.3">
      <c r="C261" s="159" t="s">
        <v>69</v>
      </c>
      <c r="D261" s="160">
        <f t="shared" si="19"/>
        <v>251</v>
      </c>
      <c r="E261" s="161"/>
      <c r="F261" s="162"/>
      <c r="G261" s="163"/>
      <c r="H261" s="164">
        <v>0</v>
      </c>
      <c r="I261" s="165">
        <v>0.1</v>
      </c>
      <c r="J261" s="73">
        <f t="shared" si="20"/>
        <v>0</v>
      </c>
      <c r="K261" s="163"/>
      <c r="L261" s="163"/>
      <c r="M261" s="142"/>
      <c r="Q261" s="132">
        <f t="shared" si="16"/>
        <v>0</v>
      </c>
      <c r="R261" s="132">
        <f t="shared" si="17"/>
        <v>0</v>
      </c>
      <c r="S261" s="132">
        <f t="shared" si="18"/>
        <v>0</v>
      </c>
    </row>
    <row r="262" spans="3:19" hidden="1" outlineLevel="1" x14ac:dyDescent="0.3">
      <c r="C262" s="159" t="s">
        <v>69</v>
      </c>
      <c r="D262" s="160">
        <f t="shared" si="19"/>
        <v>252</v>
      </c>
      <c r="E262" s="161"/>
      <c r="F262" s="162"/>
      <c r="G262" s="163"/>
      <c r="H262" s="164">
        <v>0</v>
      </c>
      <c r="I262" s="165">
        <v>0.1</v>
      </c>
      <c r="J262" s="73">
        <f t="shared" si="20"/>
        <v>0</v>
      </c>
      <c r="K262" s="163"/>
      <c r="L262" s="163"/>
      <c r="M262" s="142"/>
      <c r="Q262" s="132">
        <f t="shared" si="16"/>
        <v>0</v>
      </c>
      <c r="R262" s="132">
        <f t="shared" si="17"/>
        <v>0</v>
      </c>
      <c r="S262" s="132">
        <f t="shared" si="18"/>
        <v>0</v>
      </c>
    </row>
    <row r="263" spans="3:19" hidden="1" outlineLevel="1" x14ac:dyDescent="0.3">
      <c r="C263" s="159" t="s">
        <v>69</v>
      </c>
      <c r="D263" s="160">
        <f t="shared" si="19"/>
        <v>253</v>
      </c>
      <c r="E263" s="161"/>
      <c r="F263" s="162"/>
      <c r="G263" s="163"/>
      <c r="H263" s="164">
        <v>0</v>
      </c>
      <c r="I263" s="165">
        <v>0.1</v>
      </c>
      <c r="J263" s="73">
        <f t="shared" si="20"/>
        <v>0</v>
      </c>
      <c r="K263" s="163"/>
      <c r="L263" s="163"/>
      <c r="M263" s="142"/>
      <c r="Q263" s="132">
        <f t="shared" si="16"/>
        <v>0</v>
      </c>
      <c r="R263" s="132">
        <f t="shared" si="17"/>
        <v>0</v>
      </c>
      <c r="S263" s="132">
        <f t="shared" si="18"/>
        <v>0</v>
      </c>
    </row>
    <row r="264" spans="3:19" hidden="1" outlineLevel="1" x14ac:dyDescent="0.3">
      <c r="C264" s="159" t="s">
        <v>69</v>
      </c>
      <c r="D264" s="160">
        <f t="shared" si="19"/>
        <v>254</v>
      </c>
      <c r="E264" s="161"/>
      <c r="F264" s="162"/>
      <c r="G264" s="163"/>
      <c r="H264" s="164">
        <v>0</v>
      </c>
      <c r="I264" s="165">
        <v>0.1</v>
      </c>
      <c r="J264" s="73">
        <f t="shared" si="20"/>
        <v>0</v>
      </c>
      <c r="K264" s="163"/>
      <c r="L264" s="163"/>
      <c r="M264" s="142"/>
      <c r="Q264" s="132">
        <f t="shared" si="16"/>
        <v>0</v>
      </c>
      <c r="R264" s="132">
        <f t="shared" si="17"/>
        <v>0</v>
      </c>
      <c r="S264" s="132">
        <f t="shared" si="18"/>
        <v>0</v>
      </c>
    </row>
    <row r="265" spans="3:19" hidden="1" outlineLevel="1" x14ac:dyDescent="0.3">
      <c r="C265" s="159" t="s">
        <v>69</v>
      </c>
      <c r="D265" s="160">
        <f t="shared" si="19"/>
        <v>255</v>
      </c>
      <c r="E265" s="161"/>
      <c r="F265" s="162"/>
      <c r="G265" s="163"/>
      <c r="H265" s="164">
        <v>0</v>
      </c>
      <c r="I265" s="165">
        <v>0.1</v>
      </c>
      <c r="J265" s="73">
        <f t="shared" si="20"/>
        <v>0</v>
      </c>
      <c r="K265" s="163"/>
      <c r="L265" s="163"/>
      <c r="M265" s="142"/>
      <c r="Q265" s="132">
        <f t="shared" si="16"/>
        <v>0</v>
      </c>
      <c r="R265" s="132">
        <f t="shared" si="17"/>
        <v>0</v>
      </c>
      <c r="S265" s="132">
        <f t="shared" si="18"/>
        <v>0</v>
      </c>
    </row>
    <row r="266" spans="3:19" hidden="1" outlineLevel="1" x14ac:dyDescent="0.3">
      <c r="C266" s="159" t="s">
        <v>69</v>
      </c>
      <c r="D266" s="160">
        <f t="shared" si="19"/>
        <v>256</v>
      </c>
      <c r="E266" s="161"/>
      <c r="F266" s="162"/>
      <c r="G266" s="163"/>
      <c r="H266" s="164">
        <v>0</v>
      </c>
      <c r="I266" s="165">
        <v>0.1</v>
      </c>
      <c r="J266" s="73">
        <f t="shared" si="20"/>
        <v>0</v>
      </c>
      <c r="K266" s="163"/>
      <c r="L266" s="163"/>
      <c r="M266" s="142"/>
      <c r="Q266" s="132">
        <f t="shared" ref="Q266:Q329" si="21">IF(E266="",IF(OR(F266&lt;&gt;"",H266&lt;&gt;0)=TRUE,1,0),0)</f>
        <v>0</v>
      </c>
      <c r="R266" s="132">
        <f t="shared" ref="R266:R329" si="22">IF(F266="",IF(OR(E266&lt;&gt;"",H266&lt;&gt;0)=TRUE,1,0),0)</f>
        <v>0</v>
      </c>
      <c r="S266" s="132">
        <f t="shared" ref="S266:S329" si="23">IF(H266=0,IF(OR(E266&lt;&gt;"",F266&lt;&gt;"")=TRUE,1,0),0)</f>
        <v>0</v>
      </c>
    </row>
    <row r="267" spans="3:19" hidden="1" outlineLevel="1" x14ac:dyDescent="0.3">
      <c r="C267" s="159" t="s">
        <v>69</v>
      </c>
      <c r="D267" s="160">
        <f t="shared" ref="D267:D330" si="24">D266+1</f>
        <v>257</v>
      </c>
      <c r="E267" s="161"/>
      <c r="F267" s="162"/>
      <c r="G267" s="163"/>
      <c r="H267" s="164">
        <v>0</v>
      </c>
      <c r="I267" s="165">
        <v>0.1</v>
      </c>
      <c r="J267" s="73">
        <f t="shared" si="20"/>
        <v>0</v>
      </c>
      <c r="K267" s="163"/>
      <c r="L267" s="163"/>
      <c r="M267" s="142"/>
      <c r="Q267" s="132">
        <f t="shared" si="21"/>
        <v>0</v>
      </c>
      <c r="R267" s="132">
        <f t="shared" si="22"/>
        <v>0</v>
      </c>
      <c r="S267" s="132">
        <f t="shared" si="23"/>
        <v>0</v>
      </c>
    </row>
    <row r="268" spans="3:19" hidden="1" outlineLevel="1" x14ac:dyDescent="0.3">
      <c r="C268" s="159" t="s">
        <v>69</v>
      </c>
      <c r="D268" s="160">
        <f t="shared" si="24"/>
        <v>258</v>
      </c>
      <c r="E268" s="161"/>
      <c r="F268" s="162"/>
      <c r="G268" s="163"/>
      <c r="H268" s="164">
        <v>0</v>
      </c>
      <c r="I268" s="165">
        <v>0.1</v>
      </c>
      <c r="J268" s="73">
        <f t="shared" si="20"/>
        <v>0</v>
      </c>
      <c r="K268" s="163"/>
      <c r="L268" s="163"/>
      <c r="M268" s="142"/>
      <c r="Q268" s="132">
        <f t="shared" si="21"/>
        <v>0</v>
      </c>
      <c r="R268" s="132">
        <f t="shared" si="22"/>
        <v>0</v>
      </c>
      <c r="S268" s="132">
        <f t="shared" si="23"/>
        <v>0</v>
      </c>
    </row>
    <row r="269" spans="3:19" hidden="1" outlineLevel="1" x14ac:dyDescent="0.3">
      <c r="C269" s="159" t="s">
        <v>69</v>
      </c>
      <c r="D269" s="160">
        <f t="shared" si="24"/>
        <v>259</v>
      </c>
      <c r="E269" s="161"/>
      <c r="F269" s="162"/>
      <c r="G269" s="163"/>
      <c r="H269" s="164">
        <v>0</v>
      </c>
      <c r="I269" s="165">
        <v>0.1</v>
      </c>
      <c r="J269" s="73">
        <f t="shared" si="20"/>
        <v>0</v>
      </c>
      <c r="K269" s="163"/>
      <c r="L269" s="163"/>
      <c r="M269" s="142"/>
      <c r="Q269" s="132">
        <f t="shared" si="21"/>
        <v>0</v>
      </c>
      <c r="R269" s="132">
        <f t="shared" si="22"/>
        <v>0</v>
      </c>
      <c r="S269" s="132">
        <f t="shared" si="23"/>
        <v>0</v>
      </c>
    </row>
    <row r="270" spans="3:19" hidden="1" outlineLevel="1" x14ac:dyDescent="0.3">
      <c r="C270" s="159" t="s">
        <v>69</v>
      </c>
      <c r="D270" s="160">
        <f t="shared" si="24"/>
        <v>260</v>
      </c>
      <c r="E270" s="161"/>
      <c r="F270" s="162"/>
      <c r="G270" s="163"/>
      <c r="H270" s="164">
        <v>0</v>
      </c>
      <c r="I270" s="165">
        <v>0.1</v>
      </c>
      <c r="J270" s="73">
        <f t="shared" si="20"/>
        <v>0</v>
      </c>
      <c r="K270" s="163"/>
      <c r="L270" s="163"/>
      <c r="M270" s="142"/>
      <c r="Q270" s="132">
        <f t="shared" si="21"/>
        <v>0</v>
      </c>
      <c r="R270" s="132">
        <f t="shared" si="22"/>
        <v>0</v>
      </c>
      <c r="S270" s="132">
        <f t="shared" si="23"/>
        <v>0</v>
      </c>
    </row>
    <row r="271" spans="3:19" hidden="1" outlineLevel="1" x14ac:dyDescent="0.3">
      <c r="C271" s="159" t="s">
        <v>69</v>
      </c>
      <c r="D271" s="160">
        <f t="shared" si="24"/>
        <v>261</v>
      </c>
      <c r="E271" s="161"/>
      <c r="F271" s="162"/>
      <c r="G271" s="163"/>
      <c r="H271" s="164">
        <v>0</v>
      </c>
      <c r="I271" s="165">
        <v>0.1</v>
      </c>
      <c r="J271" s="73">
        <f t="shared" si="20"/>
        <v>0</v>
      </c>
      <c r="K271" s="163"/>
      <c r="L271" s="163"/>
      <c r="M271" s="142"/>
      <c r="Q271" s="132">
        <f t="shared" si="21"/>
        <v>0</v>
      </c>
      <c r="R271" s="132">
        <f t="shared" si="22"/>
        <v>0</v>
      </c>
      <c r="S271" s="132">
        <f t="shared" si="23"/>
        <v>0</v>
      </c>
    </row>
    <row r="272" spans="3:19" hidden="1" outlineLevel="1" x14ac:dyDescent="0.3">
      <c r="C272" s="159" t="s">
        <v>69</v>
      </c>
      <c r="D272" s="160">
        <f t="shared" si="24"/>
        <v>262</v>
      </c>
      <c r="E272" s="161"/>
      <c r="F272" s="162"/>
      <c r="G272" s="163"/>
      <c r="H272" s="164">
        <v>0</v>
      </c>
      <c r="I272" s="165">
        <v>0.1</v>
      </c>
      <c r="J272" s="73">
        <f t="shared" si="20"/>
        <v>0</v>
      </c>
      <c r="K272" s="163"/>
      <c r="L272" s="163"/>
      <c r="M272" s="142"/>
      <c r="Q272" s="132">
        <f t="shared" si="21"/>
        <v>0</v>
      </c>
      <c r="R272" s="132">
        <f t="shared" si="22"/>
        <v>0</v>
      </c>
      <c r="S272" s="132">
        <f t="shared" si="23"/>
        <v>0</v>
      </c>
    </row>
    <row r="273" spans="3:19" hidden="1" outlineLevel="1" x14ac:dyDescent="0.3">
      <c r="C273" s="159" t="s">
        <v>69</v>
      </c>
      <c r="D273" s="160">
        <f t="shared" si="24"/>
        <v>263</v>
      </c>
      <c r="E273" s="161"/>
      <c r="F273" s="162"/>
      <c r="G273" s="163"/>
      <c r="H273" s="164">
        <v>0</v>
      </c>
      <c r="I273" s="165">
        <v>0.1</v>
      </c>
      <c r="J273" s="73">
        <f t="shared" si="20"/>
        <v>0</v>
      </c>
      <c r="K273" s="163"/>
      <c r="L273" s="163"/>
      <c r="M273" s="142"/>
      <c r="Q273" s="132">
        <f t="shared" si="21"/>
        <v>0</v>
      </c>
      <c r="R273" s="132">
        <f t="shared" si="22"/>
        <v>0</v>
      </c>
      <c r="S273" s="132">
        <f t="shared" si="23"/>
        <v>0</v>
      </c>
    </row>
    <row r="274" spans="3:19" hidden="1" outlineLevel="1" x14ac:dyDescent="0.3">
      <c r="C274" s="159" t="s">
        <v>69</v>
      </c>
      <c r="D274" s="160">
        <f t="shared" si="24"/>
        <v>264</v>
      </c>
      <c r="E274" s="161"/>
      <c r="F274" s="162"/>
      <c r="G274" s="163"/>
      <c r="H274" s="164">
        <v>0</v>
      </c>
      <c r="I274" s="165">
        <v>0.1</v>
      </c>
      <c r="J274" s="73">
        <f t="shared" si="20"/>
        <v>0</v>
      </c>
      <c r="K274" s="163"/>
      <c r="L274" s="163"/>
      <c r="M274" s="142"/>
      <c r="Q274" s="132">
        <f t="shared" si="21"/>
        <v>0</v>
      </c>
      <c r="R274" s="132">
        <f t="shared" si="22"/>
        <v>0</v>
      </c>
      <c r="S274" s="132">
        <f t="shared" si="23"/>
        <v>0</v>
      </c>
    </row>
    <row r="275" spans="3:19" hidden="1" outlineLevel="1" x14ac:dyDescent="0.3">
      <c r="C275" s="159" t="s">
        <v>69</v>
      </c>
      <c r="D275" s="160">
        <f t="shared" si="24"/>
        <v>265</v>
      </c>
      <c r="E275" s="161"/>
      <c r="F275" s="162"/>
      <c r="G275" s="163"/>
      <c r="H275" s="164">
        <v>0</v>
      </c>
      <c r="I275" s="165">
        <v>0.1</v>
      </c>
      <c r="J275" s="73">
        <f t="shared" ref="J275:J338" si="25">IFERROR(ROUNDDOWN(H275/(1+I275),0),H275)</f>
        <v>0</v>
      </c>
      <c r="K275" s="163"/>
      <c r="L275" s="163"/>
      <c r="M275" s="142"/>
      <c r="Q275" s="132">
        <f t="shared" si="21"/>
        <v>0</v>
      </c>
      <c r="R275" s="132">
        <f t="shared" si="22"/>
        <v>0</v>
      </c>
      <c r="S275" s="132">
        <f t="shared" si="23"/>
        <v>0</v>
      </c>
    </row>
    <row r="276" spans="3:19" hidden="1" outlineLevel="1" x14ac:dyDescent="0.3">
      <c r="C276" s="159" t="s">
        <v>69</v>
      </c>
      <c r="D276" s="160">
        <f t="shared" si="24"/>
        <v>266</v>
      </c>
      <c r="E276" s="161"/>
      <c r="F276" s="162"/>
      <c r="G276" s="163"/>
      <c r="H276" s="164">
        <v>0</v>
      </c>
      <c r="I276" s="165">
        <v>0.1</v>
      </c>
      <c r="J276" s="73">
        <f t="shared" si="25"/>
        <v>0</v>
      </c>
      <c r="K276" s="163"/>
      <c r="L276" s="163"/>
      <c r="M276" s="142"/>
      <c r="Q276" s="132">
        <f t="shared" si="21"/>
        <v>0</v>
      </c>
      <c r="R276" s="132">
        <f t="shared" si="22"/>
        <v>0</v>
      </c>
      <c r="S276" s="132">
        <f t="shared" si="23"/>
        <v>0</v>
      </c>
    </row>
    <row r="277" spans="3:19" hidden="1" outlineLevel="1" x14ac:dyDescent="0.3">
      <c r="C277" s="159" t="s">
        <v>69</v>
      </c>
      <c r="D277" s="160">
        <f t="shared" si="24"/>
        <v>267</v>
      </c>
      <c r="E277" s="161"/>
      <c r="F277" s="162"/>
      <c r="G277" s="163"/>
      <c r="H277" s="164">
        <v>0</v>
      </c>
      <c r="I277" s="165">
        <v>0.1</v>
      </c>
      <c r="J277" s="73">
        <f t="shared" si="25"/>
        <v>0</v>
      </c>
      <c r="K277" s="163"/>
      <c r="L277" s="163"/>
      <c r="M277" s="142"/>
      <c r="Q277" s="132">
        <f t="shared" si="21"/>
        <v>0</v>
      </c>
      <c r="R277" s="132">
        <f t="shared" si="22"/>
        <v>0</v>
      </c>
      <c r="S277" s="132">
        <f t="shared" si="23"/>
        <v>0</v>
      </c>
    </row>
    <row r="278" spans="3:19" hidden="1" outlineLevel="1" x14ac:dyDescent="0.3">
      <c r="C278" s="159" t="s">
        <v>69</v>
      </c>
      <c r="D278" s="160">
        <f t="shared" si="24"/>
        <v>268</v>
      </c>
      <c r="E278" s="161"/>
      <c r="F278" s="162"/>
      <c r="G278" s="163"/>
      <c r="H278" s="164">
        <v>0</v>
      </c>
      <c r="I278" s="165">
        <v>0.1</v>
      </c>
      <c r="J278" s="73">
        <f t="shared" si="25"/>
        <v>0</v>
      </c>
      <c r="K278" s="163"/>
      <c r="L278" s="163"/>
      <c r="M278" s="142"/>
      <c r="Q278" s="132">
        <f t="shared" si="21"/>
        <v>0</v>
      </c>
      <c r="R278" s="132">
        <f t="shared" si="22"/>
        <v>0</v>
      </c>
      <c r="S278" s="132">
        <f t="shared" si="23"/>
        <v>0</v>
      </c>
    </row>
    <row r="279" spans="3:19" hidden="1" outlineLevel="1" x14ac:dyDescent="0.3">
      <c r="C279" s="159" t="s">
        <v>69</v>
      </c>
      <c r="D279" s="160">
        <f t="shared" si="24"/>
        <v>269</v>
      </c>
      <c r="E279" s="161"/>
      <c r="F279" s="162"/>
      <c r="G279" s="163"/>
      <c r="H279" s="164">
        <v>0</v>
      </c>
      <c r="I279" s="165">
        <v>0.1</v>
      </c>
      <c r="J279" s="73">
        <f t="shared" si="25"/>
        <v>0</v>
      </c>
      <c r="K279" s="163"/>
      <c r="L279" s="163"/>
      <c r="M279" s="142"/>
      <c r="Q279" s="132">
        <f t="shared" si="21"/>
        <v>0</v>
      </c>
      <c r="R279" s="132">
        <f t="shared" si="22"/>
        <v>0</v>
      </c>
      <c r="S279" s="132">
        <f t="shared" si="23"/>
        <v>0</v>
      </c>
    </row>
    <row r="280" spans="3:19" hidden="1" outlineLevel="1" x14ac:dyDescent="0.3">
      <c r="C280" s="159" t="s">
        <v>69</v>
      </c>
      <c r="D280" s="160">
        <f t="shared" si="24"/>
        <v>270</v>
      </c>
      <c r="E280" s="161"/>
      <c r="F280" s="162"/>
      <c r="G280" s="163"/>
      <c r="H280" s="164">
        <v>0</v>
      </c>
      <c r="I280" s="165">
        <v>0.1</v>
      </c>
      <c r="J280" s="73">
        <f t="shared" si="25"/>
        <v>0</v>
      </c>
      <c r="K280" s="163"/>
      <c r="L280" s="163"/>
      <c r="M280" s="142"/>
      <c r="Q280" s="132">
        <f t="shared" si="21"/>
        <v>0</v>
      </c>
      <c r="R280" s="132">
        <f t="shared" si="22"/>
        <v>0</v>
      </c>
      <c r="S280" s="132">
        <f t="shared" si="23"/>
        <v>0</v>
      </c>
    </row>
    <row r="281" spans="3:19" hidden="1" outlineLevel="1" x14ac:dyDescent="0.3">
      <c r="C281" s="159" t="s">
        <v>69</v>
      </c>
      <c r="D281" s="160">
        <f t="shared" si="24"/>
        <v>271</v>
      </c>
      <c r="E281" s="161"/>
      <c r="F281" s="162"/>
      <c r="G281" s="163"/>
      <c r="H281" s="164">
        <v>0</v>
      </c>
      <c r="I281" s="165">
        <v>0.1</v>
      </c>
      <c r="J281" s="73">
        <f t="shared" si="25"/>
        <v>0</v>
      </c>
      <c r="K281" s="163"/>
      <c r="L281" s="163"/>
      <c r="M281" s="142"/>
      <c r="Q281" s="132">
        <f t="shared" si="21"/>
        <v>0</v>
      </c>
      <c r="R281" s="132">
        <f t="shared" si="22"/>
        <v>0</v>
      </c>
      <c r="S281" s="132">
        <f t="shared" si="23"/>
        <v>0</v>
      </c>
    </row>
    <row r="282" spans="3:19" hidden="1" outlineLevel="1" x14ac:dyDescent="0.3">
      <c r="C282" s="159" t="s">
        <v>69</v>
      </c>
      <c r="D282" s="160">
        <f t="shared" si="24"/>
        <v>272</v>
      </c>
      <c r="E282" s="161"/>
      <c r="F282" s="162"/>
      <c r="G282" s="163"/>
      <c r="H282" s="164">
        <v>0</v>
      </c>
      <c r="I282" s="165">
        <v>0.1</v>
      </c>
      <c r="J282" s="73">
        <f t="shared" si="25"/>
        <v>0</v>
      </c>
      <c r="K282" s="163"/>
      <c r="L282" s="163"/>
      <c r="M282" s="142"/>
      <c r="Q282" s="132">
        <f t="shared" si="21"/>
        <v>0</v>
      </c>
      <c r="R282" s="132">
        <f t="shared" si="22"/>
        <v>0</v>
      </c>
      <c r="S282" s="132">
        <f t="shared" si="23"/>
        <v>0</v>
      </c>
    </row>
    <row r="283" spans="3:19" hidden="1" outlineLevel="1" x14ac:dyDescent="0.3">
      <c r="C283" s="159" t="s">
        <v>69</v>
      </c>
      <c r="D283" s="160">
        <f t="shared" si="24"/>
        <v>273</v>
      </c>
      <c r="E283" s="161"/>
      <c r="F283" s="162"/>
      <c r="G283" s="163"/>
      <c r="H283" s="164">
        <v>0</v>
      </c>
      <c r="I283" s="165">
        <v>0.1</v>
      </c>
      <c r="J283" s="73">
        <f t="shared" si="25"/>
        <v>0</v>
      </c>
      <c r="K283" s="163"/>
      <c r="L283" s="163"/>
      <c r="M283" s="142"/>
      <c r="Q283" s="132">
        <f t="shared" si="21"/>
        <v>0</v>
      </c>
      <c r="R283" s="132">
        <f t="shared" si="22"/>
        <v>0</v>
      </c>
      <c r="S283" s="132">
        <f t="shared" si="23"/>
        <v>0</v>
      </c>
    </row>
    <row r="284" spans="3:19" hidden="1" outlineLevel="1" x14ac:dyDescent="0.3">
      <c r="C284" s="159" t="s">
        <v>69</v>
      </c>
      <c r="D284" s="160">
        <f t="shared" si="24"/>
        <v>274</v>
      </c>
      <c r="E284" s="161"/>
      <c r="F284" s="162"/>
      <c r="G284" s="163"/>
      <c r="H284" s="164">
        <v>0</v>
      </c>
      <c r="I284" s="165">
        <v>0.1</v>
      </c>
      <c r="J284" s="73">
        <f t="shared" si="25"/>
        <v>0</v>
      </c>
      <c r="K284" s="163"/>
      <c r="L284" s="163"/>
      <c r="M284" s="142"/>
      <c r="Q284" s="132">
        <f t="shared" si="21"/>
        <v>0</v>
      </c>
      <c r="R284" s="132">
        <f t="shared" si="22"/>
        <v>0</v>
      </c>
      <c r="S284" s="132">
        <f t="shared" si="23"/>
        <v>0</v>
      </c>
    </row>
    <row r="285" spans="3:19" hidden="1" outlineLevel="1" x14ac:dyDescent="0.3">
      <c r="C285" s="159" t="s">
        <v>69</v>
      </c>
      <c r="D285" s="160">
        <f t="shared" si="24"/>
        <v>275</v>
      </c>
      <c r="E285" s="161"/>
      <c r="F285" s="162"/>
      <c r="G285" s="163"/>
      <c r="H285" s="164">
        <v>0</v>
      </c>
      <c r="I285" s="165">
        <v>0.1</v>
      </c>
      <c r="J285" s="73">
        <f t="shared" si="25"/>
        <v>0</v>
      </c>
      <c r="K285" s="163"/>
      <c r="L285" s="163"/>
      <c r="M285" s="142"/>
      <c r="Q285" s="132">
        <f t="shared" si="21"/>
        <v>0</v>
      </c>
      <c r="R285" s="132">
        <f t="shared" si="22"/>
        <v>0</v>
      </c>
      <c r="S285" s="132">
        <f t="shared" si="23"/>
        <v>0</v>
      </c>
    </row>
    <row r="286" spans="3:19" hidden="1" outlineLevel="1" x14ac:dyDescent="0.3">
      <c r="C286" s="159" t="s">
        <v>69</v>
      </c>
      <c r="D286" s="160">
        <f t="shared" si="24"/>
        <v>276</v>
      </c>
      <c r="E286" s="161"/>
      <c r="F286" s="162"/>
      <c r="G286" s="163"/>
      <c r="H286" s="164">
        <v>0</v>
      </c>
      <c r="I286" s="165">
        <v>0.1</v>
      </c>
      <c r="J286" s="73">
        <f t="shared" si="25"/>
        <v>0</v>
      </c>
      <c r="K286" s="163"/>
      <c r="L286" s="163"/>
      <c r="M286" s="142"/>
      <c r="Q286" s="132">
        <f t="shared" si="21"/>
        <v>0</v>
      </c>
      <c r="R286" s="132">
        <f t="shared" si="22"/>
        <v>0</v>
      </c>
      <c r="S286" s="132">
        <f t="shared" si="23"/>
        <v>0</v>
      </c>
    </row>
    <row r="287" spans="3:19" hidden="1" outlineLevel="1" x14ac:dyDescent="0.3">
      <c r="C287" s="159" t="s">
        <v>69</v>
      </c>
      <c r="D287" s="160">
        <f t="shared" si="24"/>
        <v>277</v>
      </c>
      <c r="E287" s="161"/>
      <c r="F287" s="162"/>
      <c r="G287" s="163"/>
      <c r="H287" s="164">
        <v>0</v>
      </c>
      <c r="I287" s="165">
        <v>0.1</v>
      </c>
      <c r="J287" s="73">
        <f t="shared" si="25"/>
        <v>0</v>
      </c>
      <c r="K287" s="163"/>
      <c r="L287" s="163"/>
      <c r="M287" s="142"/>
      <c r="Q287" s="132">
        <f t="shared" si="21"/>
        <v>0</v>
      </c>
      <c r="R287" s="132">
        <f t="shared" si="22"/>
        <v>0</v>
      </c>
      <c r="S287" s="132">
        <f t="shared" si="23"/>
        <v>0</v>
      </c>
    </row>
    <row r="288" spans="3:19" hidden="1" outlineLevel="1" x14ac:dyDescent="0.3">
      <c r="C288" s="159" t="s">
        <v>69</v>
      </c>
      <c r="D288" s="160">
        <f t="shared" si="24"/>
        <v>278</v>
      </c>
      <c r="E288" s="161"/>
      <c r="F288" s="162"/>
      <c r="G288" s="163"/>
      <c r="H288" s="164">
        <v>0</v>
      </c>
      <c r="I288" s="165">
        <v>0.1</v>
      </c>
      <c r="J288" s="73">
        <f t="shared" si="25"/>
        <v>0</v>
      </c>
      <c r="K288" s="163"/>
      <c r="L288" s="163"/>
      <c r="M288" s="142"/>
      <c r="Q288" s="132">
        <f t="shared" si="21"/>
        <v>0</v>
      </c>
      <c r="R288" s="132">
        <f t="shared" si="22"/>
        <v>0</v>
      </c>
      <c r="S288" s="132">
        <f t="shared" si="23"/>
        <v>0</v>
      </c>
    </row>
    <row r="289" spans="3:19" hidden="1" outlineLevel="1" x14ac:dyDescent="0.3">
      <c r="C289" s="159" t="s">
        <v>69</v>
      </c>
      <c r="D289" s="160">
        <f t="shared" si="24"/>
        <v>279</v>
      </c>
      <c r="E289" s="161"/>
      <c r="F289" s="162"/>
      <c r="G289" s="163"/>
      <c r="H289" s="164">
        <v>0</v>
      </c>
      <c r="I289" s="165">
        <v>0.1</v>
      </c>
      <c r="J289" s="73">
        <f t="shared" si="25"/>
        <v>0</v>
      </c>
      <c r="K289" s="163"/>
      <c r="L289" s="163"/>
      <c r="M289" s="142"/>
      <c r="Q289" s="132">
        <f t="shared" si="21"/>
        <v>0</v>
      </c>
      <c r="R289" s="132">
        <f t="shared" si="22"/>
        <v>0</v>
      </c>
      <c r="S289" s="132">
        <f t="shared" si="23"/>
        <v>0</v>
      </c>
    </row>
    <row r="290" spans="3:19" hidden="1" outlineLevel="1" x14ac:dyDescent="0.3">
      <c r="C290" s="159" t="s">
        <v>69</v>
      </c>
      <c r="D290" s="160">
        <f t="shared" si="24"/>
        <v>280</v>
      </c>
      <c r="E290" s="161"/>
      <c r="F290" s="162"/>
      <c r="G290" s="163"/>
      <c r="H290" s="164">
        <v>0</v>
      </c>
      <c r="I290" s="165">
        <v>0.1</v>
      </c>
      <c r="J290" s="73">
        <f t="shared" si="25"/>
        <v>0</v>
      </c>
      <c r="K290" s="163"/>
      <c r="L290" s="163"/>
      <c r="M290" s="142"/>
      <c r="Q290" s="132">
        <f t="shared" si="21"/>
        <v>0</v>
      </c>
      <c r="R290" s="132">
        <f t="shared" si="22"/>
        <v>0</v>
      </c>
      <c r="S290" s="132">
        <f t="shared" si="23"/>
        <v>0</v>
      </c>
    </row>
    <row r="291" spans="3:19" hidden="1" outlineLevel="1" x14ac:dyDescent="0.3">
      <c r="C291" s="159" t="s">
        <v>69</v>
      </c>
      <c r="D291" s="160">
        <f t="shared" si="24"/>
        <v>281</v>
      </c>
      <c r="E291" s="161"/>
      <c r="F291" s="162"/>
      <c r="G291" s="163"/>
      <c r="H291" s="164">
        <v>0</v>
      </c>
      <c r="I291" s="165">
        <v>0.1</v>
      </c>
      <c r="J291" s="73">
        <f t="shared" si="25"/>
        <v>0</v>
      </c>
      <c r="K291" s="163"/>
      <c r="L291" s="163"/>
      <c r="M291" s="142"/>
      <c r="Q291" s="132">
        <f t="shared" si="21"/>
        <v>0</v>
      </c>
      <c r="R291" s="132">
        <f t="shared" si="22"/>
        <v>0</v>
      </c>
      <c r="S291" s="132">
        <f t="shared" si="23"/>
        <v>0</v>
      </c>
    </row>
    <row r="292" spans="3:19" hidden="1" outlineLevel="1" x14ac:dyDescent="0.3">
      <c r="C292" s="159" t="s">
        <v>69</v>
      </c>
      <c r="D292" s="160">
        <f t="shared" si="24"/>
        <v>282</v>
      </c>
      <c r="E292" s="161"/>
      <c r="F292" s="162"/>
      <c r="G292" s="163"/>
      <c r="H292" s="164">
        <v>0</v>
      </c>
      <c r="I292" s="165">
        <v>0.1</v>
      </c>
      <c r="J292" s="73">
        <f t="shared" si="25"/>
        <v>0</v>
      </c>
      <c r="K292" s="163"/>
      <c r="L292" s="163"/>
      <c r="M292" s="142"/>
      <c r="Q292" s="132">
        <f t="shared" si="21"/>
        <v>0</v>
      </c>
      <c r="R292" s="132">
        <f t="shared" si="22"/>
        <v>0</v>
      </c>
      <c r="S292" s="132">
        <f t="shared" si="23"/>
        <v>0</v>
      </c>
    </row>
    <row r="293" spans="3:19" hidden="1" outlineLevel="1" x14ac:dyDescent="0.3">
      <c r="C293" s="159" t="s">
        <v>69</v>
      </c>
      <c r="D293" s="160">
        <f t="shared" si="24"/>
        <v>283</v>
      </c>
      <c r="E293" s="161"/>
      <c r="F293" s="162"/>
      <c r="G293" s="163"/>
      <c r="H293" s="164">
        <v>0</v>
      </c>
      <c r="I293" s="165">
        <v>0.1</v>
      </c>
      <c r="J293" s="73">
        <f t="shared" si="25"/>
        <v>0</v>
      </c>
      <c r="K293" s="163"/>
      <c r="L293" s="163"/>
      <c r="M293" s="142"/>
      <c r="Q293" s="132">
        <f t="shared" si="21"/>
        <v>0</v>
      </c>
      <c r="R293" s="132">
        <f t="shared" si="22"/>
        <v>0</v>
      </c>
      <c r="S293" s="132">
        <f t="shared" si="23"/>
        <v>0</v>
      </c>
    </row>
    <row r="294" spans="3:19" hidden="1" outlineLevel="1" x14ac:dyDescent="0.3">
      <c r="C294" s="159" t="s">
        <v>69</v>
      </c>
      <c r="D294" s="160">
        <f t="shared" si="24"/>
        <v>284</v>
      </c>
      <c r="E294" s="161"/>
      <c r="F294" s="162"/>
      <c r="G294" s="163"/>
      <c r="H294" s="164">
        <v>0</v>
      </c>
      <c r="I294" s="165">
        <v>0.1</v>
      </c>
      <c r="J294" s="73">
        <f t="shared" si="25"/>
        <v>0</v>
      </c>
      <c r="K294" s="163"/>
      <c r="L294" s="163"/>
      <c r="M294" s="142"/>
      <c r="Q294" s="132">
        <f t="shared" si="21"/>
        <v>0</v>
      </c>
      <c r="R294" s="132">
        <f t="shared" si="22"/>
        <v>0</v>
      </c>
      <c r="S294" s="132">
        <f t="shared" si="23"/>
        <v>0</v>
      </c>
    </row>
    <row r="295" spans="3:19" hidden="1" outlineLevel="1" x14ac:dyDescent="0.3">
      <c r="C295" s="159" t="s">
        <v>69</v>
      </c>
      <c r="D295" s="160">
        <f t="shared" si="24"/>
        <v>285</v>
      </c>
      <c r="E295" s="161"/>
      <c r="F295" s="162"/>
      <c r="G295" s="163"/>
      <c r="H295" s="164">
        <v>0</v>
      </c>
      <c r="I295" s="165">
        <v>0.1</v>
      </c>
      <c r="J295" s="73">
        <f t="shared" si="25"/>
        <v>0</v>
      </c>
      <c r="K295" s="163"/>
      <c r="L295" s="163"/>
      <c r="M295" s="142"/>
      <c r="Q295" s="132">
        <f t="shared" si="21"/>
        <v>0</v>
      </c>
      <c r="R295" s="132">
        <f t="shared" si="22"/>
        <v>0</v>
      </c>
      <c r="S295" s="132">
        <f t="shared" si="23"/>
        <v>0</v>
      </c>
    </row>
    <row r="296" spans="3:19" hidden="1" outlineLevel="1" x14ac:dyDescent="0.3">
      <c r="C296" s="159" t="s">
        <v>69</v>
      </c>
      <c r="D296" s="160">
        <f t="shared" si="24"/>
        <v>286</v>
      </c>
      <c r="E296" s="161"/>
      <c r="F296" s="162"/>
      <c r="G296" s="163"/>
      <c r="H296" s="164">
        <v>0</v>
      </c>
      <c r="I296" s="165">
        <v>0.1</v>
      </c>
      <c r="J296" s="73">
        <f t="shared" si="25"/>
        <v>0</v>
      </c>
      <c r="K296" s="163"/>
      <c r="L296" s="163"/>
      <c r="M296" s="142"/>
      <c r="Q296" s="132">
        <f t="shared" si="21"/>
        <v>0</v>
      </c>
      <c r="R296" s="132">
        <f t="shared" si="22"/>
        <v>0</v>
      </c>
      <c r="S296" s="132">
        <f t="shared" si="23"/>
        <v>0</v>
      </c>
    </row>
    <row r="297" spans="3:19" hidden="1" outlineLevel="1" x14ac:dyDescent="0.3">
      <c r="C297" s="159" t="s">
        <v>69</v>
      </c>
      <c r="D297" s="160">
        <f t="shared" si="24"/>
        <v>287</v>
      </c>
      <c r="E297" s="161"/>
      <c r="F297" s="162"/>
      <c r="G297" s="163"/>
      <c r="H297" s="164">
        <v>0</v>
      </c>
      <c r="I297" s="165">
        <v>0.1</v>
      </c>
      <c r="J297" s="73">
        <f t="shared" si="25"/>
        <v>0</v>
      </c>
      <c r="K297" s="163"/>
      <c r="L297" s="163"/>
      <c r="M297" s="142"/>
      <c r="Q297" s="132">
        <f t="shared" si="21"/>
        <v>0</v>
      </c>
      <c r="R297" s="132">
        <f t="shared" si="22"/>
        <v>0</v>
      </c>
      <c r="S297" s="132">
        <f t="shared" si="23"/>
        <v>0</v>
      </c>
    </row>
    <row r="298" spans="3:19" hidden="1" outlineLevel="1" x14ac:dyDescent="0.3">
      <c r="C298" s="159" t="s">
        <v>69</v>
      </c>
      <c r="D298" s="160">
        <f t="shared" si="24"/>
        <v>288</v>
      </c>
      <c r="E298" s="161"/>
      <c r="F298" s="162"/>
      <c r="G298" s="163"/>
      <c r="H298" s="164">
        <v>0</v>
      </c>
      <c r="I298" s="165">
        <v>0.1</v>
      </c>
      <c r="J298" s="73">
        <f t="shared" si="25"/>
        <v>0</v>
      </c>
      <c r="K298" s="163"/>
      <c r="L298" s="163"/>
      <c r="M298" s="142"/>
      <c r="Q298" s="132">
        <f t="shared" si="21"/>
        <v>0</v>
      </c>
      <c r="R298" s="132">
        <f t="shared" si="22"/>
        <v>0</v>
      </c>
      <c r="S298" s="132">
        <f t="shared" si="23"/>
        <v>0</v>
      </c>
    </row>
    <row r="299" spans="3:19" hidden="1" outlineLevel="1" x14ac:dyDescent="0.3">
      <c r="C299" s="159" t="s">
        <v>69</v>
      </c>
      <c r="D299" s="160">
        <f t="shared" si="24"/>
        <v>289</v>
      </c>
      <c r="E299" s="161"/>
      <c r="F299" s="162"/>
      <c r="G299" s="163"/>
      <c r="H299" s="164">
        <v>0</v>
      </c>
      <c r="I299" s="165">
        <v>0.1</v>
      </c>
      <c r="J299" s="73">
        <f t="shared" si="25"/>
        <v>0</v>
      </c>
      <c r="K299" s="163"/>
      <c r="L299" s="163"/>
      <c r="M299" s="142"/>
      <c r="Q299" s="132">
        <f t="shared" si="21"/>
        <v>0</v>
      </c>
      <c r="R299" s="132">
        <f t="shared" si="22"/>
        <v>0</v>
      </c>
      <c r="S299" s="132">
        <f t="shared" si="23"/>
        <v>0</v>
      </c>
    </row>
    <row r="300" spans="3:19" hidden="1" outlineLevel="1" x14ac:dyDescent="0.3">
      <c r="C300" s="159" t="s">
        <v>69</v>
      </c>
      <c r="D300" s="160">
        <f t="shared" si="24"/>
        <v>290</v>
      </c>
      <c r="E300" s="161"/>
      <c r="F300" s="162"/>
      <c r="G300" s="163"/>
      <c r="H300" s="164">
        <v>0</v>
      </c>
      <c r="I300" s="165">
        <v>0.1</v>
      </c>
      <c r="J300" s="73">
        <f t="shared" si="25"/>
        <v>0</v>
      </c>
      <c r="K300" s="163"/>
      <c r="L300" s="163"/>
      <c r="M300" s="142"/>
      <c r="Q300" s="132">
        <f t="shared" si="21"/>
        <v>0</v>
      </c>
      <c r="R300" s="132">
        <f t="shared" si="22"/>
        <v>0</v>
      </c>
      <c r="S300" s="132">
        <f t="shared" si="23"/>
        <v>0</v>
      </c>
    </row>
    <row r="301" spans="3:19" hidden="1" outlineLevel="1" x14ac:dyDescent="0.3">
      <c r="C301" s="159" t="s">
        <v>69</v>
      </c>
      <c r="D301" s="160">
        <f t="shared" si="24"/>
        <v>291</v>
      </c>
      <c r="E301" s="161"/>
      <c r="F301" s="162"/>
      <c r="G301" s="163"/>
      <c r="H301" s="164">
        <v>0</v>
      </c>
      <c r="I301" s="165">
        <v>0.1</v>
      </c>
      <c r="J301" s="73">
        <f t="shared" si="25"/>
        <v>0</v>
      </c>
      <c r="K301" s="163"/>
      <c r="L301" s="163"/>
      <c r="M301" s="142"/>
      <c r="Q301" s="132">
        <f t="shared" si="21"/>
        <v>0</v>
      </c>
      <c r="R301" s="132">
        <f t="shared" si="22"/>
        <v>0</v>
      </c>
      <c r="S301" s="132">
        <f t="shared" si="23"/>
        <v>0</v>
      </c>
    </row>
    <row r="302" spans="3:19" hidden="1" outlineLevel="1" x14ac:dyDescent="0.3">
      <c r="C302" s="159" t="s">
        <v>69</v>
      </c>
      <c r="D302" s="160">
        <f t="shared" si="24"/>
        <v>292</v>
      </c>
      <c r="E302" s="161"/>
      <c r="F302" s="162"/>
      <c r="G302" s="163"/>
      <c r="H302" s="164">
        <v>0</v>
      </c>
      <c r="I302" s="165">
        <v>0.1</v>
      </c>
      <c r="J302" s="73">
        <f t="shared" si="25"/>
        <v>0</v>
      </c>
      <c r="K302" s="163"/>
      <c r="L302" s="163"/>
      <c r="M302" s="142"/>
      <c r="Q302" s="132">
        <f t="shared" si="21"/>
        <v>0</v>
      </c>
      <c r="R302" s="132">
        <f t="shared" si="22"/>
        <v>0</v>
      </c>
      <c r="S302" s="132">
        <f t="shared" si="23"/>
        <v>0</v>
      </c>
    </row>
    <row r="303" spans="3:19" hidden="1" outlineLevel="1" x14ac:dyDescent="0.3">
      <c r="C303" s="159" t="s">
        <v>69</v>
      </c>
      <c r="D303" s="160">
        <f t="shared" si="24"/>
        <v>293</v>
      </c>
      <c r="E303" s="161"/>
      <c r="F303" s="162"/>
      <c r="G303" s="163"/>
      <c r="H303" s="164">
        <v>0</v>
      </c>
      <c r="I303" s="165">
        <v>0.1</v>
      </c>
      <c r="J303" s="73">
        <f t="shared" si="25"/>
        <v>0</v>
      </c>
      <c r="K303" s="163"/>
      <c r="L303" s="163"/>
      <c r="M303" s="142"/>
      <c r="Q303" s="132">
        <f t="shared" si="21"/>
        <v>0</v>
      </c>
      <c r="R303" s="132">
        <f t="shared" si="22"/>
        <v>0</v>
      </c>
      <c r="S303" s="132">
        <f t="shared" si="23"/>
        <v>0</v>
      </c>
    </row>
    <row r="304" spans="3:19" hidden="1" outlineLevel="1" x14ac:dyDescent="0.3">
      <c r="C304" s="159" t="s">
        <v>69</v>
      </c>
      <c r="D304" s="160">
        <f t="shared" si="24"/>
        <v>294</v>
      </c>
      <c r="E304" s="161"/>
      <c r="F304" s="162"/>
      <c r="G304" s="163"/>
      <c r="H304" s="164">
        <v>0</v>
      </c>
      <c r="I304" s="165">
        <v>0.1</v>
      </c>
      <c r="J304" s="73">
        <f t="shared" si="25"/>
        <v>0</v>
      </c>
      <c r="K304" s="163"/>
      <c r="L304" s="163"/>
      <c r="M304" s="142"/>
      <c r="Q304" s="132">
        <f t="shared" si="21"/>
        <v>0</v>
      </c>
      <c r="R304" s="132">
        <f t="shared" si="22"/>
        <v>0</v>
      </c>
      <c r="S304" s="132">
        <f t="shared" si="23"/>
        <v>0</v>
      </c>
    </row>
    <row r="305" spans="3:19" hidden="1" outlineLevel="1" x14ac:dyDescent="0.3">
      <c r="C305" s="159" t="s">
        <v>69</v>
      </c>
      <c r="D305" s="160">
        <f t="shared" si="24"/>
        <v>295</v>
      </c>
      <c r="E305" s="161"/>
      <c r="F305" s="162"/>
      <c r="G305" s="163"/>
      <c r="H305" s="164">
        <v>0</v>
      </c>
      <c r="I305" s="165">
        <v>0.1</v>
      </c>
      <c r="J305" s="73">
        <f t="shared" si="25"/>
        <v>0</v>
      </c>
      <c r="K305" s="163"/>
      <c r="L305" s="163"/>
      <c r="M305" s="142"/>
      <c r="Q305" s="132">
        <f t="shared" si="21"/>
        <v>0</v>
      </c>
      <c r="R305" s="132">
        <f t="shared" si="22"/>
        <v>0</v>
      </c>
      <c r="S305" s="132">
        <f t="shared" si="23"/>
        <v>0</v>
      </c>
    </row>
    <row r="306" spans="3:19" hidden="1" outlineLevel="1" x14ac:dyDescent="0.3">
      <c r="C306" s="159" t="s">
        <v>69</v>
      </c>
      <c r="D306" s="160">
        <f t="shared" si="24"/>
        <v>296</v>
      </c>
      <c r="E306" s="161"/>
      <c r="F306" s="162"/>
      <c r="G306" s="163"/>
      <c r="H306" s="164">
        <v>0</v>
      </c>
      <c r="I306" s="165">
        <v>0.1</v>
      </c>
      <c r="J306" s="73">
        <f t="shared" si="25"/>
        <v>0</v>
      </c>
      <c r="K306" s="163"/>
      <c r="L306" s="163"/>
      <c r="M306" s="142"/>
      <c r="Q306" s="132">
        <f t="shared" si="21"/>
        <v>0</v>
      </c>
      <c r="R306" s="132">
        <f t="shared" si="22"/>
        <v>0</v>
      </c>
      <c r="S306" s="132">
        <f t="shared" si="23"/>
        <v>0</v>
      </c>
    </row>
    <row r="307" spans="3:19" hidden="1" outlineLevel="1" x14ac:dyDescent="0.3">
      <c r="C307" s="159" t="s">
        <v>69</v>
      </c>
      <c r="D307" s="160">
        <f t="shared" si="24"/>
        <v>297</v>
      </c>
      <c r="E307" s="161"/>
      <c r="F307" s="162"/>
      <c r="G307" s="163"/>
      <c r="H307" s="164">
        <v>0</v>
      </c>
      <c r="I307" s="165">
        <v>0.1</v>
      </c>
      <c r="J307" s="73">
        <f t="shared" si="25"/>
        <v>0</v>
      </c>
      <c r="K307" s="163"/>
      <c r="L307" s="163"/>
      <c r="M307" s="142"/>
      <c r="Q307" s="132">
        <f t="shared" si="21"/>
        <v>0</v>
      </c>
      <c r="R307" s="132">
        <f t="shared" si="22"/>
        <v>0</v>
      </c>
      <c r="S307" s="132">
        <f t="shared" si="23"/>
        <v>0</v>
      </c>
    </row>
    <row r="308" spans="3:19" hidden="1" outlineLevel="1" x14ac:dyDescent="0.3">
      <c r="C308" s="159" t="s">
        <v>69</v>
      </c>
      <c r="D308" s="160">
        <f t="shared" si="24"/>
        <v>298</v>
      </c>
      <c r="E308" s="161"/>
      <c r="F308" s="162"/>
      <c r="G308" s="163"/>
      <c r="H308" s="164">
        <v>0</v>
      </c>
      <c r="I308" s="165">
        <v>0.1</v>
      </c>
      <c r="J308" s="73">
        <f t="shared" si="25"/>
        <v>0</v>
      </c>
      <c r="K308" s="163"/>
      <c r="L308" s="163"/>
      <c r="M308" s="142"/>
      <c r="Q308" s="132">
        <f t="shared" si="21"/>
        <v>0</v>
      </c>
      <c r="R308" s="132">
        <f t="shared" si="22"/>
        <v>0</v>
      </c>
      <c r="S308" s="132">
        <f t="shared" si="23"/>
        <v>0</v>
      </c>
    </row>
    <row r="309" spans="3:19" hidden="1" outlineLevel="1" x14ac:dyDescent="0.3">
      <c r="C309" s="159" t="s">
        <v>69</v>
      </c>
      <c r="D309" s="160">
        <f t="shared" si="24"/>
        <v>299</v>
      </c>
      <c r="E309" s="161"/>
      <c r="F309" s="162"/>
      <c r="G309" s="163"/>
      <c r="H309" s="164">
        <v>0</v>
      </c>
      <c r="I309" s="165">
        <v>0.1</v>
      </c>
      <c r="J309" s="73">
        <f t="shared" si="25"/>
        <v>0</v>
      </c>
      <c r="K309" s="163"/>
      <c r="L309" s="163"/>
      <c r="M309" s="142"/>
      <c r="Q309" s="132">
        <f t="shared" si="21"/>
        <v>0</v>
      </c>
      <c r="R309" s="132">
        <f t="shared" si="22"/>
        <v>0</v>
      </c>
      <c r="S309" s="132">
        <f t="shared" si="23"/>
        <v>0</v>
      </c>
    </row>
    <row r="310" spans="3:19" hidden="1" outlineLevel="1" x14ac:dyDescent="0.3">
      <c r="C310" s="159" t="s">
        <v>69</v>
      </c>
      <c r="D310" s="160">
        <f t="shared" si="24"/>
        <v>300</v>
      </c>
      <c r="E310" s="161"/>
      <c r="F310" s="162"/>
      <c r="G310" s="163"/>
      <c r="H310" s="164">
        <v>0</v>
      </c>
      <c r="I310" s="165">
        <v>0.1</v>
      </c>
      <c r="J310" s="73">
        <f t="shared" si="25"/>
        <v>0</v>
      </c>
      <c r="K310" s="163"/>
      <c r="L310" s="163"/>
      <c r="M310" s="142"/>
      <c r="Q310" s="132">
        <f t="shared" si="21"/>
        <v>0</v>
      </c>
      <c r="R310" s="132">
        <f t="shared" si="22"/>
        <v>0</v>
      </c>
      <c r="S310" s="132">
        <f t="shared" si="23"/>
        <v>0</v>
      </c>
    </row>
    <row r="311" spans="3:19" hidden="1" outlineLevel="1" x14ac:dyDescent="0.3">
      <c r="C311" s="159" t="s">
        <v>69</v>
      </c>
      <c r="D311" s="160">
        <f t="shared" si="24"/>
        <v>301</v>
      </c>
      <c r="E311" s="161"/>
      <c r="F311" s="162"/>
      <c r="G311" s="163"/>
      <c r="H311" s="164">
        <v>0</v>
      </c>
      <c r="I311" s="165">
        <v>0.1</v>
      </c>
      <c r="J311" s="73">
        <f t="shared" si="25"/>
        <v>0</v>
      </c>
      <c r="K311" s="163"/>
      <c r="L311" s="163"/>
      <c r="M311" s="142"/>
      <c r="Q311" s="132">
        <f t="shared" si="21"/>
        <v>0</v>
      </c>
      <c r="R311" s="132">
        <f t="shared" si="22"/>
        <v>0</v>
      </c>
      <c r="S311" s="132">
        <f t="shared" si="23"/>
        <v>0</v>
      </c>
    </row>
    <row r="312" spans="3:19" hidden="1" outlineLevel="1" x14ac:dyDescent="0.3">
      <c r="C312" s="159" t="s">
        <v>69</v>
      </c>
      <c r="D312" s="160">
        <f t="shared" si="24"/>
        <v>302</v>
      </c>
      <c r="E312" s="161"/>
      <c r="F312" s="162"/>
      <c r="G312" s="163"/>
      <c r="H312" s="164">
        <v>0</v>
      </c>
      <c r="I312" s="165">
        <v>0.1</v>
      </c>
      <c r="J312" s="73">
        <f t="shared" si="25"/>
        <v>0</v>
      </c>
      <c r="K312" s="163"/>
      <c r="L312" s="163"/>
      <c r="M312" s="142"/>
      <c r="Q312" s="132">
        <f t="shared" si="21"/>
        <v>0</v>
      </c>
      <c r="R312" s="132">
        <f t="shared" si="22"/>
        <v>0</v>
      </c>
      <c r="S312" s="132">
        <f t="shared" si="23"/>
        <v>0</v>
      </c>
    </row>
    <row r="313" spans="3:19" hidden="1" outlineLevel="1" x14ac:dyDescent="0.3">
      <c r="C313" s="159" t="s">
        <v>69</v>
      </c>
      <c r="D313" s="160">
        <f t="shared" si="24"/>
        <v>303</v>
      </c>
      <c r="E313" s="161"/>
      <c r="F313" s="162"/>
      <c r="G313" s="163"/>
      <c r="H313" s="164">
        <v>0</v>
      </c>
      <c r="I313" s="165">
        <v>0.1</v>
      </c>
      <c r="J313" s="73">
        <f t="shared" si="25"/>
        <v>0</v>
      </c>
      <c r="K313" s="163"/>
      <c r="L313" s="163"/>
      <c r="M313" s="142"/>
      <c r="Q313" s="132">
        <f t="shared" si="21"/>
        <v>0</v>
      </c>
      <c r="R313" s="132">
        <f t="shared" si="22"/>
        <v>0</v>
      </c>
      <c r="S313" s="132">
        <f t="shared" si="23"/>
        <v>0</v>
      </c>
    </row>
    <row r="314" spans="3:19" hidden="1" outlineLevel="1" x14ac:dyDescent="0.3">
      <c r="C314" s="159" t="s">
        <v>69</v>
      </c>
      <c r="D314" s="160">
        <f t="shared" si="24"/>
        <v>304</v>
      </c>
      <c r="E314" s="161"/>
      <c r="F314" s="162"/>
      <c r="G314" s="163"/>
      <c r="H314" s="164">
        <v>0</v>
      </c>
      <c r="I314" s="165">
        <v>0.1</v>
      </c>
      <c r="J314" s="73">
        <f t="shared" si="25"/>
        <v>0</v>
      </c>
      <c r="K314" s="163"/>
      <c r="L314" s="163"/>
      <c r="M314" s="142"/>
      <c r="Q314" s="132">
        <f t="shared" si="21"/>
        <v>0</v>
      </c>
      <c r="R314" s="132">
        <f t="shared" si="22"/>
        <v>0</v>
      </c>
      <c r="S314" s="132">
        <f t="shared" si="23"/>
        <v>0</v>
      </c>
    </row>
    <row r="315" spans="3:19" hidden="1" outlineLevel="1" x14ac:dyDescent="0.3">
      <c r="C315" s="159" t="s">
        <v>69</v>
      </c>
      <c r="D315" s="160">
        <f t="shared" si="24"/>
        <v>305</v>
      </c>
      <c r="E315" s="161"/>
      <c r="F315" s="162"/>
      <c r="G315" s="163"/>
      <c r="H315" s="164">
        <v>0</v>
      </c>
      <c r="I315" s="165">
        <v>0.1</v>
      </c>
      <c r="J315" s="73">
        <f t="shared" si="25"/>
        <v>0</v>
      </c>
      <c r="K315" s="163"/>
      <c r="L315" s="163"/>
      <c r="M315" s="142"/>
      <c r="Q315" s="132">
        <f t="shared" si="21"/>
        <v>0</v>
      </c>
      <c r="R315" s="132">
        <f t="shared" si="22"/>
        <v>0</v>
      </c>
      <c r="S315" s="132">
        <f t="shared" si="23"/>
        <v>0</v>
      </c>
    </row>
    <row r="316" spans="3:19" hidden="1" outlineLevel="1" x14ac:dyDescent="0.3">
      <c r="C316" s="159" t="s">
        <v>69</v>
      </c>
      <c r="D316" s="160">
        <f t="shared" si="24"/>
        <v>306</v>
      </c>
      <c r="E316" s="161"/>
      <c r="F316" s="162"/>
      <c r="G316" s="163"/>
      <c r="H316" s="164">
        <v>0</v>
      </c>
      <c r="I316" s="165">
        <v>0.1</v>
      </c>
      <c r="J316" s="73">
        <f t="shared" si="25"/>
        <v>0</v>
      </c>
      <c r="K316" s="163"/>
      <c r="L316" s="163"/>
      <c r="M316" s="142"/>
      <c r="Q316" s="132">
        <f t="shared" si="21"/>
        <v>0</v>
      </c>
      <c r="R316" s="132">
        <f t="shared" si="22"/>
        <v>0</v>
      </c>
      <c r="S316" s="132">
        <f t="shared" si="23"/>
        <v>0</v>
      </c>
    </row>
    <row r="317" spans="3:19" hidden="1" outlineLevel="1" x14ac:dyDescent="0.3">
      <c r="C317" s="159" t="s">
        <v>69</v>
      </c>
      <c r="D317" s="160">
        <f t="shared" si="24"/>
        <v>307</v>
      </c>
      <c r="E317" s="161"/>
      <c r="F317" s="162"/>
      <c r="G317" s="163"/>
      <c r="H317" s="164">
        <v>0</v>
      </c>
      <c r="I317" s="165">
        <v>0.1</v>
      </c>
      <c r="J317" s="73">
        <f t="shared" si="25"/>
        <v>0</v>
      </c>
      <c r="K317" s="163"/>
      <c r="L317" s="163"/>
      <c r="M317" s="142"/>
      <c r="Q317" s="132">
        <f t="shared" si="21"/>
        <v>0</v>
      </c>
      <c r="R317" s="132">
        <f t="shared" si="22"/>
        <v>0</v>
      </c>
      <c r="S317" s="132">
        <f t="shared" si="23"/>
        <v>0</v>
      </c>
    </row>
    <row r="318" spans="3:19" hidden="1" outlineLevel="1" x14ac:dyDescent="0.3">
      <c r="C318" s="159" t="s">
        <v>69</v>
      </c>
      <c r="D318" s="160">
        <f t="shared" si="24"/>
        <v>308</v>
      </c>
      <c r="E318" s="161"/>
      <c r="F318" s="162"/>
      <c r="G318" s="163"/>
      <c r="H318" s="164">
        <v>0</v>
      </c>
      <c r="I318" s="165">
        <v>0.1</v>
      </c>
      <c r="J318" s="73">
        <f t="shared" si="25"/>
        <v>0</v>
      </c>
      <c r="K318" s="163"/>
      <c r="L318" s="163"/>
      <c r="M318" s="142"/>
      <c r="Q318" s="132">
        <f t="shared" si="21"/>
        <v>0</v>
      </c>
      <c r="R318" s="132">
        <f t="shared" si="22"/>
        <v>0</v>
      </c>
      <c r="S318" s="132">
        <f t="shared" si="23"/>
        <v>0</v>
      </c>
    </row>
    <row r="319" spans="3:19" hidden="1" outlineLevel="1" x14ac:dyDescent="0.3">
      <c r="C319" s="159" t="s">
        <v>69</v>
      </c>
      <c r="D319" s="160">
        <f t="shared" si="24"/>
        <v>309</v>
      </c>
      <c r="E319" s="161"/>
      <c r="F319" s="162"/>
      <c r="G319" s="163"/>
      <c r="H319" s="164">
        <v>0</v>
      </c>
      <c r="I319" s="165">
        <v>0.1</v>
      </c>
      <c r="J319" s="73">
        <f t="shared" si="25"/>
        <v>0</v>
      </c>
      <c r="K319" s="163"/>
      <c r="L319" s="163"/>
      <c r="M319" s="142"/>
      <c r="Q319" s="132">
        <f t="shared" si="21"/>
        <v>0</v>
      </c>
      <c r="R319" s="132">
        <f t="shared" si="22"/>
        <v>0</v>
      </c>
      <c r="S319" s="132">
        <f t="shared" si="23"/>
        <v>0</v>
      </c>
    </row>
    <row r="320" spans="3:19" hidden="1" outlineLevel="1" x14ac:dyDescent="0.3">
      <c r="C320" s="159" t="s">
        <v>69</v>
      </c>
      <c r="D320" s="160">
        <f t="shared" si="24"/>
        <v>310</v>
      </c>
      <c r="E320" s="161"/>
      <c r="F320" s="162"/>
      <c r="G320" s="163"/>
      <c r="H320" s="164">
        <v>0</v>
      </c>
      <c r="I320" s="165">
        <v>0.1</v>
      </c>
      <c r="J320" s="73">
        <f t="shared" si="25"/>
        <v>0</v>
      </c>
      <c r="K320" s="163"/>
      <c r="L320" s="163"/>
      <c r="M320" s="142"/>
      <c r="Q320" s="132">
        <f t="shared" si="21"/>
        <v>0</v>
      </c>
      <c r="R320" s="132">
        <f t="shared" si="22"/>
        <v>0</v>
      </c>
      <c r="S320" s="132">
        <f t="shared" si="23"/>
        <v>0</v>
      </c>
    </row>
    <row r="321" spans="3:19" hidden="1" outlineLevel="1" x14ac:dyDescent="0.3">
      <c r="C321" s="159" t="s">
        <v>69</v>
      </c>
      <c r="D321" s="160">
        <f t="shared" si="24"/>
        <v>311</v>
      </c>
      <c r="E321" s="161"/>
      <c r="F321" s="162"/>
      <c r="G321" s="163"/>
      <c r="H321" s="164">
        <v>0</v>
      </c>
      <c r="I321" s="165">
        <v>0.1</v>
      </c>
      <c r="J321" s="73">
        <f t="shared" si="25"/>
        <v>0</v>
      </c>
      <c r="K321" s="163"/>
      <c r="L321" s="163"/>
      <c r="M321" s="142"/>
      <c r="Q321" s="132">
        <f t="shared" si="21"/>
        <v>0</v>
      </c>
      <c r="R321" s="132">
        <f t="shared" si="22"/>
        <v>0</v>
      </c>
      <c r="S321" s="132">
        <f t="shared" si="23"/>
        <v>0</v>
      </c>
    </row>
    <row r="322" spans="3:19" hidden="1" outlineLevel="1" x14ac:dyDescent="0.3">
      <c r="C322" s="159" t="s">
        <v>69</v>
      </c>
      <c r="D322" s="160">
        <f t="shared" si="24"/>
        <v>312</v>
      </c>
      <c r="E322" s="161"/>
      <c r="F322" s="162"/>
      <c r="G322" s="163"/>
      <c r="H322" s="164">
        <v>0</v>
      </c>
      <c r="I322" s="165">
        <v>0.1</v>
      </c>
      <c r="J322" s="73">
        <f t="shared" si="25"/>
        <v>0</v>
      </c>
      <c r="K322" s="163"/>
      <c r="L322" s="163"/>
      <c r="M322" s="142"/>
      <c r="Q322" s="132">
        <f t="shared" si="21"/>
        <v>0</v>
      </c>
      <c r="R322" s="132">
        <f t="shared" si="22"/>
        <v>0</v>
      </c>
      <c r="S322" s="132">
        <f t="shared" si="23"/>
        <v>0</v>
      </c>
    </row>
    <row r="323" spans="3:19" hidden="1" outlineLevel="1" x14ac:dyDescent="0.3">
      <c r="C323" s="159" t="s">
        <v>69</v>
      </c>
      <c r="D323" s="160">
        <f t="shared" si="24"/>
        <v>313</v>
      </c>
      <c r="E323" s="161"/>
      <c r="F323" s="162"/>
      <c r="G323" s="163"/>
      <c r="H323" s="164">
        <v>0</v>
      </c>
      <c r="I323" s="165">
        <v>0.1</v>
      </c>
      <c r="J323" s="73">
        <f t="shared" si="25"/>
        <v>0</v>
      </c>
      <c r="K323" s="163"/>
      <c r="L323" s="163"/>
      <c r="M323" s="142"/>
      <c r="Q323" s="132">
        <f t="shared" si="21"/>
        <v>0</v>
      </c>
      <c r="R323" s="132">
        <f t="shared" si="22"/>
        <v>0</v>
      </c>
      <c r="S323" s="132">
        <f t="shared" si="23"/>
        <v>0</v>
      </c>
    </row>
    <row r="324" spans="3:19" hidden="1" outlineLevel="1" x14ac:dyDescent="0.3">
      <c r="C324" s="159" t="s">
        <v>69</v>
      </c>
      <c r="D324" s="160">
        <f t="shared" si="24"/>
        <v>314</v>
      </c>
      <c r="E324" s="161"/>
      <c r="F324" s="162"/>
      <c r="G324" s="163"/>
      <c r="H324" s="164">
        <v>0</v>
      </c>
      <c r="I324" s="165">
        <v>0.1</v>
      </c>
      <c r="J324" s="73">
        <f t="shared" si="25"/>
        <v>0</v>
      </c>
      <c r="K324" s="163"/>
      <c r="L324" s="163"/>
      <c r="M324" s="142"/>
      <c r="Q324" s="132">
        <f t="shared" si="21"/>
        <v>0</v>
      </c>
      <c r="R324" s="132">
        <f t="shared" si="22"/>
        <v>0</v>
      </c>
      <c r="S324" s="132">
        <f t="shared" si="23"/>
        <v>0</v>
      </c>
    </row>
    <row r="325" spans="3:19" hidden="1" outlineLevel="1" x14ac:dyDescent="0.3">
      <c r="C325" s="159" t="s">
        <v>69</v>
      </c>
      <c r="D325" s="160">
        <f t="shared" si="24"/>
        <v>315</v>
      </c>
      <c r="E325" s="161"/>
      <c r="F325" s="162"/>
      <c r="G325" s="163"/>
      <c r="H325" s="164">
        <v>0</v>
      </c>
      <c r="I325" s="165">
        <v>0.1</v>
      </c>
      <c r="J325" s="73">
        <f t="shared" si="25"/>
        <v>0</v>
      </c>
      <c r="K325" s="163"/>
      <c r="L325" s="163"/>
      <c r="M325" s="142"/>
      <c r="Q325" s="132">
        <f t="shared" si="21"/>
        <v>0</v>
      </c>
      <c r="R325" s="132">
        <f t="shared" si="22"/>
        <v>0</v>
      </c>
      <c r="S325" s="132">
        <f t="shared" si="23"/>
        <v>0</v>
      </c>
    </row>
    <row r="326" spans="3:19" hidden="1" outlineLevel="1" x14ac:dyDescent="0.3">
      <c r="C326" s="159" t="s">
        <v>69</v>
      </c>
      <c r="D326" s="160">
        <f t="shared" si="24"/>
        <v>316</v>
      </c>
      <c r="E326" s="161"/>
      <c r="F326" s="162"/>
      <c r="G326" s="163"/>
      <c r="H326" s="164">
        <v>0</v>
      </c>
      <c r="I326" s="165">
        <v>0.1</v>
      </c>
      <c r="J326" s="73">
        <f t="shared" si="25"/>
        <v>0</v>
      </c>
      <c r="K326" s="163"/>
      <c r="L326" s="163"/>
      <c r="M326" s="142"/>
      <c r="Q326" s="132">
        <f t="shared" si="21"/>
        <v>0</v>
      </c>
      <c r="R326" s="132">
        <f t="shared" si="22"/>
        <v>0</v>
      </c>
      <c r="S326" s="132">
        <f t="shared" si="23"/>
        <v>0</v>
      </c>
    </row>
    <row r="327" spans="3:19" hidden="1" outlineLevel="1" x14ac:dyDescent="0.3">
      <c r="C327" s="159" t="s">
        <v>69</v>
      </c>
      <c r="D327" s="160">
        <f t="shared" si="24"/>
        <v>317</v>
      </c>
      <c r="E327" s="161"/>
      <c r="F327" s="162"/>
      <c r="G327" s="163"/>
      <c r="H327" s="164">
        <v>0</v>
      </c>
      <c r="I327" s="165">
        <v>0.1</v>
      </c>
      <c r="J327" s="73">
        <f t="shared" si="25"/>
        <v>0</v>
      </c>
      <c r="K327" s="163"/>
      <c r="L327" s="163"/>
      <c r="M327" s="142"/>
      <c r="Q327" s="132">
        <f t="shared" si="21"/>
        <v>0</v>
      </c>
      <c r="R327" s="132">
        <f t="shared" si="22"/>
        <v>0</v>
      </c>
      <c r="S327" s="132">
        <f t="shared" si="23"/>
        <v>0</v>
      </c>
    </row>
    <row r="328" spans="3:19" hidden="1" outlineLevel="1" x14ac:dyDescent="0.3">
      <c r="C328" s="159" t="s">
        <v>69</v>
      </c>
      <c r="D328" s="160">
        <f t="shared" si="24"/>
        <v>318</v>
      </c>
      <c r="E328" s="161"/>
      <c r="F328" s="162"/>
      <c r="G328" s="163"/>
      <c r="H328" s="164">
        <v>0</v>
      </c>
      <c r="I328" s="165">
        <v>0.1</v>
      </c>
      <c r="J328" s="73">
        <f t="shared" si="25"/>
        <v>0</v>
      </c>
      <c r="K328" s="163"/>
      <c r="L328" s="163"/>
      <c r="M328" s="142"/>
      <c r="Q328" s="132">
        <f t="shared" si="21"/>
        <v>0</v>
      </c>
      <c r="R328" s="132">
        <f t="shared" si="22"/>
        <v>0</v>
      </c>
      <c r="S328" s="132">
        <f t="shared" si="23"/>
        <v>0</v>
      </c>
    </row>
    <row r="329" spans="3:19" hidden="1" outlineLevel="1" x14ac:dyDescent="0.3">
      <c r="C329" s="159" t="s">
        <v>69</v>
      </c>
      <c r="D329" s="160">
        <f t="shared" si="24"/>
        <v>319</v>
      </c>
      <c r="E329" s="161"/>
      <c r="F329" s="162"/>
      <c r="G329" s="163"/>
      <c r="H329" s="164">
        <v>0</v>
      </c>
      <c r="I329" s="165">
        <v>0.1</v>
      </c>
      <c r="J329" s="73">
        <f t="shared" si="25"/>
        <v>0</v>
      </c>
      <c r="K329" s="163"/>
      <c r="L329" s="163"/>
      <c r="M329" s="142"/>
      <c r="Q329" s="132">
        <f t="shared" si="21"/>
        <v>0</v>
      </c>
      <c r="R329" s="132">
        <f t="shared" si="22"/>
        <v>0</v>
      </c>
      <c r="S329" s="132">
        <f t="shared" si="23"/>
        <v>0</v>
      </c>
    </row>
    <row r="330" spans="3:19" hidden="1" outlineLevel="1" x14ac:dyDescent="0.3">
      <c r="C330" s="159" t="s">
        <v>69</v>
      </c>
      <c r="D330" s="160">
        <f t="shared" si="24"/>
        <v>320</v>
      </c>
      <c r="E330" s="161"/>
      <c r="F330" s="162"/>
      <c r="G330" s="163"/>
      <c r="H330" s="164">
        <v>0</v>
      </c>
      <c r="I330" s="165">
        <v>0.1</v>
      </c>
      <c r="J330" s="73">
        <f t="shared" si="25"/>
        <v>0</v>
      </c>
      <c r="K330" s="163"/>
      <c r="L330" s="163"/>
      <c r="M330" s="142"/>
      <c r="Q330" s="132">
        <f t="shared" ref="Q330:Q393" si="26">IF(E330="",IF(OR(F330&lt;&gt;"",H330&lt;&gt;0)=TRUE,1,0),0)</f>
        <v>0</v>
      </c>
      <c r="R330" s="132">
        <f t="shared" ref="R330:R393" si="27">IF(F330="",IF(OR(E330&lt;&gt;"",H330&lt;&gt;0)=TRUE,1,0),0)</f>
        <v>0</v>
      </c>
      <c r="S330" s="132">
        <f t="shared" ref="S330:S393" si="28">IF(H330=0,IF(OR(E330&lt;&gt;"",F330&lt;&gt;"")=TRUE,1,0),0)</f>
        <v>0</v>
      </c>
    </row>
    <row r="331" spans="3:19" hidden="1" outlineLevel="1" x14ac:dyDescent="0.3">
      <c r="C331" s="159" t="s">
        <v>69</v>
      </c>
      <c r="D331" s="160">
        <f t="shared" ref="D331:D394" si="29">D330+1</f>
        <v>321</v>
      </c>
      <c r="E331" s="161"/>
      <c r="F331" s="162"/>
      <c r="G331" s="163"/>
      <c r="H331" s="164">
        <v>0</v>
      </c>
      <c r="I331" s="165">
        <v>0.1</v>
      </c>
      <c r="J331" s="73">
        <f t="shared" si="25"/>
        <v>0</v>
      </c>
      <c r="K331" s="163"/>
      <c r="L331" s="163"/>
      <c r="M331" s="142"/>
      <c r="Q331" s="132">
        <f t="shared" si="26"/>
        <v>0</v>
      </c>
      <c r="R331" s="132">
        <f t="shared" si="27"/>
        <v>0</v>
      </c>
      <c r="S331" s="132">
        <f t="shared" si="28"/>
        <v>0</v>
      </c>
    </row>
    <row r="332" spans="3:19" hidden="1" outlineLevel="1" x14ac:dyDescent="0.3">
      <c r="C332" s="159" t="s">
        <v>69</v>
      </c>
      <c r="D332" s="160">
        <f t="shared" si="29"/>
        <v>322</v>
      </c>
      <c r="E332" s="161"/>
      <c r="F332" s="162"/>
      <c r="G332" s="163"/>
      <c r="H332" s="164">
        <v>0</v>
      </c>
      <c r="I332" s="165">
        <v>0.1</v>
      </c>
      <c r="J332" s="73">
        <f t="shared" si="25"/>
        <v>0</v>
      </c>
      <c r="K332" s="163"/>
      <c r="L332" s="163"/>
      <c r="M332" s="142"/>
      <c r="Q332" s="132">
        <f t="shared" si="26"/>
        <v>0</v>
      </c>
      <c r="R332" s="132">
        <f t="shared" si="27"/>
        <v>0</v>
      </c>
      <c r="S332" s="132">
        <f t="shared" si="28"/>
        <v>0</v>
      </c>
    </row>
    <row r="333" spans="3:19" hidden="1" outlineLevel="1" x14ac:dyDescent="0.3">
      <c r="C333" s="159" t="s">
        <v>69</v>
      </c>
      <c r="D333" s="160">
        <f t="shared" si="29"/>
        <v>323</v>
      </c>
      <c r="E333" s="161"/>
      <c r="F333" s="162"/>
      <c r="G333" s="163"/>
      <c r="H333" s="164">
        <v>0</v>
      </c>
      <c r="I333" s="165">
        <v>0.1</v>
      </c>
      <c r="J333" s="73">
        <f t="shared" si="25"/>
        <v>0</v>
      </c>
      <c r="K333" s="163"/>
      <c r="L333" s="163"/>
      <c r="M333" s="142"/>
      <c r="Q333" s="132">
        <f t="shared" si="26"/>
        <v>0</v>
      </c>
      <c r="R333" s="132">
        <f t="shared" si="27"/>
        <v>0</v>
      </c>
      <c r="S333" s="132">
        <f t="shared" si="28"/>
        <v>0</v>
      </c>
    </row>
    <row r="334" spans="3:19" hidden="1" outlineLevel="1" x14ac:dyDescent="0.3">
      <c r="C334" s="159" t="s">
        <v>69</v>
      </c>
      <c r="D334" s="160">
        <f t="shared" si="29"/>
        <v>324</v>
      </c>
      <c r="E334" s="161"/>
      <c r="F334" s="162"/>
      <c r="G334" s="163"/>
      <c r="H334" s="164">
        <v>0</v>
      </c>
      <c r="I334" s="165">
        <v>0.1</v>
      </c>
      <c r="J334" s="73">
        <f t="shared" si="25"/>
        <v>0</v>
      </c>
      <c r="K334" s="163"/>
      <c r="L334" s="163"/>
      <c r="M334" s="142"/>
      <c r="Q334" s="132">
        <f t="shared" si="26"/>
        <v>0</v>
      </c>
      <c r="R334" s="132">
        <f t="shared" si="27"/>
        <v>0</v>
      </c>
      <c r="S334" s="132">
        <f t="shared" si="28"/>
        <v>0</v>
      </c>
    </row>
    <row r="335" spans="3:19" hidden="1" outlineLevel="1" x14ac:dyDescent="0.3">
      <c r="C335" s="159" t="s">
        <v>69</v>
      </c>
      <c r="D335" s="160">
        <f t="shared" si="29"/>
        <v>325</v>
      </c>
      <c r="E335" s="161"/>
      <c r="F335" s="162"/>
      <c r="G335" s="163"/>
      <c r="H335" s="164">
        <v>0</v>
      </c>
      <c r="I335" s="165">
        <v>0.1</v>
      </c>
      <c r="J335" s="73">
        <f t="shared" si="25"/>
        <v>0</v>
      </c>
      <c r="K335" s="163"/>
      <c r="L335" s="163"/>
      <c r="M335" s="142"/>
      <c r="Q335" s="132">
        <f t="shared" si="26"/>
        <v>0</v>
      </c>
      <c r="R335" s="132">
        <f t="shared" si="27"/>
        <v>0</v>
      </c>
      <c r="S335" s="132">
        <f t="shared" si="28"/>
        <v>0</v>
      </c>
    </row>
    <row r="336" spans="3:19" hidden="1" outlineLevel="1" x14ac:dyDescent="0.3">
      <c r="C336" s="159" t="s">
        <v>69</v>
      </c>
      <c r="D336" s="160">
        <f t="shared" si="29"/>
        <v>326</v>
      </c>
      <c r="E336" s="161"/>
      <c r="F336" s="162"/>
      <c r="G336" s="163"/>
      <c r="H336" s="164">
        <v>0</v>
      </c>
      <c r="I336" s="165">
        <v>0.1</v>
      </c>
      <c r="J336" s="73">
        <f t="shared" si="25"/>
        <v>0</v>
      </c>
      <c r="K336" s="163"/>
      <c r="L336" s="163"/>
      <c r="M336" s="142"/>
      <c r="Q336" s="132">
        <f t="shared" si="26"/>
        <v>0</v>
      </c>
      <c r="R336" s="132">
        <f t="shared" si="27"/>
        <v>0</v>
      </c>
      <c r="S336" s="132">
        <f t="shared" si="28"/>
        <v>0</v>
      </c>
    </row>
    <row r="337" spans="3:19" hidden="1" outlineLevel="1" x14ac:dyDescent="0.3">
      <c r="C337" s="159" t="s">
        <v>69</v>
      </c>
      <c r="D337" s="160">
        <f t="shared" si="29"/>
        <v>327</v>
      </c>
      <c r="E337" s="161"/>
      <c r="F337" s="162"/>
      <c r="G337" s="163"/>
      <c r="H337" s="164">
        <v>0</v>
      </c>
      <c r="I337" s="165">
        <v>0.1</v>
      </c>
      <c r="J337" s="73">
        <f t="shared" si="25"/>
        <v>0</v>
      </c>
      <c r="K337" s="163"/>
      <c r="L337" s="163"/>
      <c r="M337" s="142"/>
      <c r="Q337" s="132">
        <f t="shared" si="26"/>
        <v>0</v>
      </c>
      <c r="R337" s="132">
        <f t="shared" si="27"/>
        <v>0</v>
      </c>
      <c r="S337" s="132">
        <f t="shared" si="28"/>
        <v>0</v>
      </c>
    </row>
    <row r="338" spans="3:19" hidden="1" outlineLevel="1" x14ac:dyDescent="0.3">
      <c r="C338" s="159" t="s">
        <v>69</v>
      </c>
      <c r="D338" s="160">
        <f t="shared" si="29"/>
        <v>328</v>
      </c>
      <c r="E338" s="161"/>
      <c r="F338" s="162"/>
      <c r="G338" s="163"/>
      <c r="H338" s="164">
        <v>0</v>
      </c>
      <c r="I338" s="165">
        <v>0.1</v>
      </c>
      <c r="J338" s="73">
        <f t="shared" si="25"/>
        <v>0</v>
      </c>
      <c r="K338" s="163"/>
      <c r="L338" s="163"/>
      <c r="M338" s="142"/>
      <c r="Q338" s="132">
        <f t="shared" si="26"/>
        <v>0</v>
      </c>
      <c r="R338" s="132">
        <f t="shared" si="27"/>
        <v>0</v>
      </c>
      <c r="S338" s="132">
        <f t="shared" si="28"/>
        <v>0</v>
      </c>
    </row>
    <row r="339" spans="3:19" hidden="1" outlineLevel="1" x14ac:dyDescent="0.3">
      <c r="C339" s="159" t="s">
        <v>69</v>
      </c>
      <c r="D339" s="160">
        <f t="shared" si="29"/>
        <v>329</v>
      </c>
      <c r="E339" s="161"/>
      <c r="F339" s="162"/>
      <c r="G339" s="163"/>
      <c r="H339" s="164">
        <v>0</v>
      </c>
      <c r="I339" s="165">
        <v>0.1</v>
      </c>
      <c r="J339" s="73">
        <f t="shared" ref="J339:J402" si="30">IFERROR(ROUNDDOWN(H339/(1+I339),0),H339)</f>
        <v>0</v>
      </c>
      <c r="K339" s="163"/>
      <c r="L339" s="163"/>
      <c r="M339" s="142"/>
      <c r="Q339" s="132">
        <f t="shared" si="26"/>
        <v>0</v>
      </c>
      <c r="R339" s="132">
        <f t="shared" si="27"/>
        <v>0</v>
      </c>
      <c r="S339" s="132">
        <f t="shared" si="28"/>
        <v>0</v>
      </c>
    </row>
    <row r="340" spans="3:19" hidden="1" outlineLevel="1" x14ac:dyDescent="0.3">
      <c r="C340" s="159" t="s">
        <v>69</v>
      </c>
      <c r="D340" s="160">
        <f t="shared" si="29"/>
        <v>330</v>
      </c>
      <c r="E340" s="161"/>
      <c r="F340" s="162"/>
      <c r="G340" s="163"/>
      <c r="H340" s="164">
        <v>0</v>
      </c>
      <c r="I340" s="165">
        <v>0.1</v>
      </c>
      <c r="J340" s="73">
        <f t="shared" si="30"/>
        <v>0</v>
      </c>
      <c r="K340" s="163"/>
      <c r="L340" s="163"/>
      <c r="M340" s="142"/>
      <c r="Q340" s="132">
        <f t="shared" si="26"/>
        <v>0</v>
      </c>
      <c r="R340" s="132">
        <f t="shared" si="27"/>
        <v>0</v>
      </c>
      <c r="S340" s="132">
        <f t="shared" si="28"/>
        <v>0</v>
      </c>
    </row>
    <row r="341" spans="3:19" hidden="1" outlineLevel="1" x14ac:dyDescent="0.3">
      <c r="C341" s="159" t="s">
        <v>69</v>
      </c>
      <c r="D341" s="160">
        <f t="shared" si="29"/>
        <v>331</v>
      </c>
      <c r="E341" s="161"/>
      <c r="F341" s="162"/>
      <c r="G341" s="163"/>
      <c r="H341" s="164">
        <v>0</v>
      </c>
      <c r="I341" s="165">
        <v>0.1</v>
      </c>
      <c r="J341" s="73">
        <f t="shared" si="30"/>
        <v>0</v>
      </c>
      <c r="K341" s="163"/>
      <c r="L341" s="163"/>
      <c r="M341" s="142"/>
      <c r="Q341" s="132">
        <f t="shared" si="26"/>
        <v>0</v>
      </c>
      <c r="R341" s="132">
        <f t="shared" si="27"/>
        <v>0</v>
      </c>
      <c r="S341" s="132">
        <f t="shared" si="28"/>
        <v>0</v>
      </c>
    </row>
    <row r="342" spans="3:19" hidden="1" outlineLevel="1" x14ac:dyDescent="0.3">
      <c r="C342" s="159" t="s">
        <v>69</v>
      </c>
      <c r="D342" s="160">
        <f t="shared" si="29"/>
        <v>332</v>
      </c>
      <c r="E342" s="161"/>
      <c r="F342" s="162"/>
      <c r="G342" s="163"/>
      <c r="H342" s="164">
        <v>0</v>
      </c>
      <c r="I342" s="165">
        <v>0.1</v>
      </c>
      <c r="J342" s="73">
        <f t="shared" si="30"/>
        <v>0</v>
      </c>
      <c r="K342" s="163"/>
      <c r="L342" s="163"/>
      <c r="M342" s="142"/>
      <c r="Q342" s="132">
        <f t="shared" si="26"/>
        <v>0</v>
      </c>
      <c r="R342" s="132">
        <f t="shared" si="27"/>
        <v>0</v>
      </c>
      <c r="S342" s="132">
        <f t="shared" si="28"/>
        <v>0</v>
      </c>
    </row>
    <row r="343" spans="3:19" hidden="1" outlineLevel="1" x14ac:dyDescent="0.3">
      <c r="C343" s="159" t="s">
        <v>69</v>
      </c>
      <c r="D343" s="160">
        <f t="shared" si="29"/>
        <v>333</v>
      </c>
      <c r="E343" s="161"/>
      <c r="F343" s="162"/>
      <c r="G343" s="163"/>
      <c r="H343" s="164">
        <v>0</v>
      </c>
      <c r="I343" s="165">
        <v>0.1</v>
      </c>
      <c r="J343" s="73">
        <f t="shared" si="30"/>
        <v>0</v>
      </c>
      <c r="K343" s="163"/>
      <c r="L343" s="163"/>
      <c r="M343" s="142"/>
      <c r="Q343" s="132">
        <f t="shared" si="26"/>
        <v>0</v>
      </c>
      <c r="R343" s="132">
        <f t="shared" si="27"/>
        <v>0</v>
      </c>
      <c r="S343" s="132">
        <f t="shared" si="28"/>
        <v>0</v>
      </c>
    </row>
    <row r="344" spans="3:19" hidden="1" outlineLevel="1" x14ac:dyDescent="0.3">
      <c r="C344" s="159" t="s">
        <v>69</v>
      </c>
      <c r="D344" s="160">
        <f t="shared" si="29"/>
        <v>334</v>
      </c>
      <c r="E344" s="161"/>
      <c r="F344" s="162"/>
      <c r="G344" s="163"/>
      <c r="H344" s="164">
        <v>0</v>
      </c>
      <c r="I344" s="165">
        <v>0.1</v>
      </c>
      <c r="J344" s="73">
        <f t="shared" si="30"/>
        <v>0</v>
      </c>
      <c r="K344" s="163"/>
      <c r="L344" s="163"/>
      <c r="M344" s="142"/>
      <c r="Q344" s="132">
        <f t="shared" si="26"/>
        <v>0</v>
      </c>
      <c r="R344" s="132">
        <f t="shared" si="27"/>
        <v>0</v>
      </c>
      <c r="S344" s="132">
        <f t="shared" si="28"/>
        <v>0</v>
      </c>
    </row>
    <row r="345" spans="3:19" hidden="1" outlineLevel="1" x14ac:dyDescent="0.3">
      <c r="C345" s="159" t="s">
        <v>69</v>
      </c>
      <c r="D345" s="160">
        <f t="shared" si="29"/>
        <v>335</v>
      </c>
      <c r="E345" s="161"/>
      <c r="F345" s="162"/>
      <c r="G345" s="163"/>
      <c r="H345" s="164">
        <v>0</v>
      </c>
      <c r="I345" s="165">
        <v>0.1</v>
      </c>
      <c r="J345" s="73">
        <f t="shared" si="30"/>
        <v>0</v>
      </c>
      <c r="K345" s="163"/>
      <c r="L345" s="163"/>
      <c r="M345" s="142"/>
      <c r="Q345" s="132">
        <f t="shared" si="26"/>
        <v>0</v>
      </c>
      <c r="R345" s="132">
        <f t="shared" si="27"/>
        <v>0</v>
      </c>
      <c r="S345" s="132">
        <f t="shared" si="28"/>
        <v>0</v>
      </c>
    </row>
    <row r="346" spans="3:19" hidden="1" outlineLevel="1" x14ac:dyDescent="0.3">
      <c r="C346" s="159" t="s">
        <v>69</v>
      </c>
      <c r="D346" s="160">
        <f t="shared" si="29"/>
        <v>336</v>
      </c>
      <c r="E346" s="161"/>
      <c r="F346" s="162"/>
      <c r="G346" s="163"/>
      <c r="H346" s="164">
        <v>0</v>
      </c>
      <c r="I346" s="165">
        <v>0.1</v>
      </c>
      <c r="J346" s="73">
        <f t="shared" si="30"/>
        <v>0</v>
      </c>
      <c r="K346" s="163"/>
      <c r="L346" s="163"/>
      <c r="M346" s="142"/>
      <c r="Q346" s="132">
        <f t="shared" si="26"/>
        <v>0</v>
      </c>
      <c r="R346" s="132">
        <f t="shared" si="27"/>
        <v>0</v>
      </c>
      <c r="S346" s="132">
        <f t="shared" si="28"/>
        <v>0</v>
      </c>
    </row>
    <row r="347" spans="3:19" hidden="1" outlineLevel="1" x14ac:dyDescent="0.3">
      <c r="C347" s="159" t="s">
        <v>69</v>
      </c>
      <c r="D347" s="160">
        <f t="shared" si="29"/>
        <v>337</v>
      </c>
      <c r="E347" s="161"/>
      <c r="F347" s="162"/>
      <c r="G347" s="163"/>
      <c r="H347" s="164">
        <v>0</v>
      </c>
      <c r="I347" s="165">
        <v>0.1</v>
      </c>
      <c r="J347" s="73">
        <f t="shared" si="30"/>
        <v>0</v>
      </c>
      <c r="K347" s="163"/>
      <c r="L347" s="163"/>
      <c r="M347" s="142"/>
      <c r="Q347" s="132">
        <f t="shared" si="26"/>
        <v>0</v>
      </c>
      <c r="R347" s="132">
        <f t="shared" si="27"/>
        <v>0</v>
      </c>
      <c r="S347" s="132">
        <f t="shared" si="28"/>
        <v>0</v>
      </c>
    </row>
    <row r="348" spans="3:19" hidden="1" outlineLevel="1" x14ac:dyDescent="0.3">
      <c r="C348" s="159" t="s">
        <v>69</v>
      </c>
      <c r="D348" s="160">
        <f t="shared" si="29"/>
        <v>338</v>
      </c>
      <c r="E348" s="161"/>
      <c r="F348" s="162"/>
      <c r="G348" s="163"/>
      <c r="H348" s="164">
        <v>0</v>
      </c>
      <c r="I348" s="165">
        <v>0.1</v>
      </c>
      <c r="J348" s="73">
        <f t="shared" si="30"/>
        <v>0</v>
      </c>
      <c r="K348" s="163"/>
      <c r="L348" s="163"/>
      <c r="M348" s="142"/>
      <c r="Q348" s="132">
        <f t="shared" si="26"/>
        <v>0</v>
      </c>
      <c r="R348" s="132">
        <f t="shared" si="27"/>
        <v>0</v>
      </c>
      <c r="S348" s="132">
        <f t="shared" si="28"/>
        <v>0</v>
      </c>
    </row>
    <row r="349" spans="3:19" hidden="1" outlineLevel="1" x14ac:dyDescent="0.3">
      <c r="C349" s="159" t="s">
        <v>69</v>
      </c>
      <c r="D349" s="160">
        <f t="shared" si="29"/>
        <v>339</v>
      </c>
      <c r="E349" s="161"/>
      <c r="F349" s="162"/>
      <c r="G349" s="163"/>
      <c r="H349" s="164">
        <v>0</v>
      </c>
      <c r="I349" s="165">
        <v>0.1</v>
      </c>
      <c r="J349" s="73">
        <f t="shared" si="30"/>
        <v>0</v>
      </c>
      <c r="K349" s="163"/>
      <c r="L349" s="163"/>
      <c r="M349" s="142"/>
      <c r="Q349" s="132">
        <f t="shared" si="26"/>
        <v>0</v>
      </c>
      <c r="R349" s="132">
        <f t="shared" si="27"/>
        <v>0</v>
      </c>
      <c r="S349" s="132">
        <f t="shared" si="28"/>
        <v>0</v>
      </c>
    </row>
    <row r="350" spans="3:19" hidden="1" outlineLevel="1" x14ac:dyDescent="0.3">
      <c r="C350" s="159" t="s">
        <v>69</v>
      </c>
      <c r="D350" s="160">
        <f t="shared" si="29"/>
        <v>340</v>
      </c>
      <c r="E350" s="161"/>
      <c r="F350" s="162"/>
      <c r="G350" s="163"/>
      <c r="H350" s="164">
        <v>0</v>
      </c>
      <c r="I350" s="165">
        <v>0.1</v>
      </c>
      <c r="J350" s="73">
        <f t="shared" si="30"/>
        <v>0</v>
      </c>
      <c r="K350" s="163"/>
      <c r="L350" s="163"/>
      <c r="M350" s="142"/>
      <c r="Q350" s="132">
        <f t="shared" si="26"/>
        <v>0</v>
      </c>
      <c r="R350" s="132">
        <f t="shared" si="27"/>
        <v>0</v>
      </c>
      <c r="S350" s="132">
        <f t="shared" si="28"/>
        <v>0</v>
      </c>
    </row>
    <row r="351" spans="3:19" hidden="1" outlineLevel="1" x14ac:dyDescent="0.3">
      <c r="C351" s="159" t="s">
        <v>69</v>
      </c>
      <c r="D351" s="160">
        <f t="shared" si="29"/>
        <v>341</v>
      </c>
      <c r="E351" s="161"/>
      <c r="F351" s="162"/>
      <c r="G351" s="163"/>
      <c r="H351" s="164">
        <v>0</v>
      </c>
      <c r="I351" s="165">
        <v>0.1</v>
      </c>
      <c r="J351" s="73">
        <f t="shared" si="30"/>
        <v>0</v>
      </c>
      <c r="K351" s="163"/>
      <c r="L351" s="163"/>
      <c r="M351" s="142"/>
      <c r="Q351" s="132">
        <f t="shared" si="26"/>
        <v>0</v>
      </c>
      <c r="R351" s="132">
        <f t="shared" si="27"/>
        <v>0</v>
      </c>
      <c r="S351" s="132">
        <f t="shared" si="28"/>
        <v>0</v>
      </c>
    </row>
    <row r="352" spans="3:19" hidden="1" outlineLevel="1" x14ac:dyDescent="0.3">
      <c r="C352" s="159" t="s">
        <v>69</v>
      </c>
      <c r="D352" s="160">
        <f t="shared" si="29"/>
        <v>342</v>
      </c>
      <c r="E352" s="161"/>
      <c r="F352" s="162"/>
      <c r="G352" s="163"/>
      <c r="H352" s="164">
        <v>0</v>
      </c>
      <c r="I352" s="165">
        <v>0.1</v>
      </c>
      <c r="J352" s="73">
        <f t="shared" si="30"/>
        <v>0</v>
      </c>
      <c r="K352" s="163"/>
      <c r="L352" s="163"/>
      <c r="M352" s="142"/>
      <c r="Q352" s="132">
        <f t="shared" si="26"/>
        <v>0</v>
      </c>
      <c r="R352" s="132">
        <f t="shared" si="27"/>
        <v>0</v>
      </c>
      <c r="S352" s="132">
        <f t="shared" si="28"/>
        <v>0</v>
      </c>
    </row>
    <row r="353" spans="3:19" hidden="1" outlineLevel="1" x14ac:dyDescent="0.3">
      <c r="C353" s="159" t="s">
        <v>69</v>
      </c>
      <c r="D353" s="160">
        <f t="shared" si="29"/>
        <v>343</v>
      </c>
      <c r="E353" s="161"/>
      <c r="F353" s="162"/>
      <c r="G353" s="163"/>
      <c r="H353" s="164">
        <v>0</v>
      </c>
      <c r="I353" s="165">
        <v>0.1</v>
      </c>
      <c r="J353" s="73">
        <f t="shared" si="30"/>
        <v>0</v>
      </c>
      <c r="K353" s="163"/>
      <c r="L353" s="163"/>
      <c r="M353" s="142"/>
      <c r="Q353" s="132">
        <f t="shared" si="26"/>
        <v>0</v>
      </c>
      <c r="R353" s="132">
        <f t="shared" si="27"/>
        <v>0</v>
      </c>
      <c r="S353" s="132">
        <f t="shared" si="28"/>
        <v>0</v>
      </c>
    </row>
    <row r="354" spans="3:19" hidden="1" outlineLevel="1" x14ac:dyDescent="0.3">
      <c r="C354" s="159" t="s">
        <v>69</v>
      </c>
      <c r="D354" s="160">
        <f t="shared" si="29"/>
        <v>344</v>
      </c>
      <c r="E354" s="161"/>
      <c r="F354" s="162"/>
      <c r="G354" s="163"/>
      <c r="H354" s="164">
        <v>0</v>
      </c>
      <c r="I354" s="165">
        <v>0.1</v>
      </c>
      <c r="J354" s="73">
        <f t="shared" si="30"/>
        <v>0</v>
      </c>
      <c r="K354" s="163"/>
      <c r="L354" s="163"/>
      <c r="M354" s="142"/>
      <c r="Q354" s="132">
        <f t="shared" si="26"/>
        <v>0</v>
      </c>
      <c r="R354" s="132">
        <f t="shared" si="27"/>
        <v>0</v>
      </c>
      <c r="S354" s="132">
        <f t="shared" si="28"/>
        <v>0</v>
      </c>
    </row>
    <row r="355" spans="3:19" hidden="1" outlineLevel="1" x14ac:dyDescent="0.3">
      <c r="C355" s="159" t="s">
        <v>69</v>
      </c>
      <c r="D355" s="160">
        <f t="shared" si="29"/>
        <v>345</v>
      </c>
      <c r="E355" s="161"/>
      <c r="F355" s="162"/>
      <c r="G355" s="163"/>
      <c r="H355" s="164">
        <v>0</v>
      </c>
      <c r="I355" s="165">
        <v>0.1</v>
      </c>
      <c r="J355" s="73">
        <f t="shared" si="30"/>
        <v>0</v>
      </c>
      <c r="K355" s="163"/>
      <c r="L355" s="163"/>
      <c r="M355" s="142"/>
      <c r="Q355" s="132">
        <f t="shared" si="26"/>
        <v>0</v>
      </c>
      <c r="R355" s="132">
        <f t="shared" si="27"/>
        <v>0</v>
      </c>
      <c r="S355" s="132">
        <f t="shared" si="28"/>
        <v>0</v>
      </c>
    </row>
    <row r="356" spans="3:19" hidden="1" outlineLevel="1" x14ac:dyDescent="0.3">
      <c r="C356" s="159" t="s">
        <v>69</v>
      </c>
      <c r="D356" s="160">
        <f t="shared" si="29"/>
        <v>346</v>
      </c>
      <c r="E356" s="161"/>
      <c r="F356" s="162"/>
      <c r="G356" s="163"/>
      <c r="H356" s="164">
        <v>0</v>
      </c>
      <c r="I356" s="165">
        <v>0.1</v>
      </c>
      <c r="J356" s="73">
        <f t="shared" si="30"/>
        <v>0</v>
      </c>
      <c r="K356" s="163"/>
      <c r="L356" s="163"/>
      <c r="M356" s="142"/>
      <c r="Q356" s="132">
        <f t="shared" si="26"/>
        <v>0</v>
      </c>
      <c r="R356" s="132">
        <f t="shared" si="27"/>
        <v>0</v>
      </c>
      <c r="S356" s="132">
        <f t="shared" si="28"/>
        <v>0</v>
      </c>
    </row>
    <row r="357" spans="3:19" hidden="1" outlineLevel="1" x14ac:dyDescent="0.3">
      <c r="C357" s="159" t="s">
        <v>69</v>
      </c>
      <c r="D357" s="160">
        <f t="shared" si="29"/>
        <v>347</v>
      </c>
      <c r="E357" s="161"/>
      <c r="F357" s="162"/>
      <c r="G357" s="163"/>
      <c r="H357" s="164">
        <v>0</v>
      </c>
      <c r="I357" s="165">
        <v>0.1</v>
      </c>
      <c r="J357" s="73">
        <f t="shared" si="30"/>
        <v>0</v>
      </c>
      <c r="K357" s="163"/>
      <c r="L357" s="163"/>
      <c r="M357" s="142"/>
      <c r="Q357" s="132">
        <f t="shared" si="26"/>
        <v>0</v>
      </c>
      <c r="R357" s="132">
        <f t="shared" si="27"/>
        <v>0</v>
      </c>
      <c r="S357" s="132">
        <f t="shared" si="28"/>
        <v>0</v>
      </c>
    </row>
    <row r="358" spans="3:19" hidden="1" outlineLevel="1" x14ac:dyDescent="0.3">
      <c r="C358" s="159" t="s">
        <v>69</v>
      </c>
      <c r="D358" s="160">
        <f t="shared" si="29"/>
        <v>348</v>
      </c>
      <c r="E358" s="161"/>
      <c r="F358" s="162"/>
      <c r="G358" s="163"/>
      <c r="H358" s="164">
        <v>0</v>
      </c>
      <c r="I358" s="165">
        <v>0.1</v>
      </c>
      <c r="J358" s="73">
        <f t="shared" si="30"/>
        <v>0</v>
      </c>
      <c r="K358" s="163"/>
      <c r="L358" s="163"/>
      <c r="M358" s="142"/>
      <c r="Q358" s="132">
        <f t="shared" si="26"/>
        <v>0</v>
      </c>
      <c r="R358" s="132">
        <f t="shared" si="27"/>
        <v>0</v>
      </c>
      <c r="S358" s="132">
        <f t="shared" si="28"/>
        <v>0</v>
      </c>
    </row>
    <row r="359" spans="3:19" hidden="1" outlineLevel="1" x14ac:dyDescent="0.3">
      <c r="C359" s="159" t="s">
        <v>69</v>
      </c>
      <c r="D359" s="160">
        <f t="shared" si="29"/>
        <v>349</v>
      </c>
      <c r="E359" s="161"/>
      <c r="F359" s="162"/>
      <c r="G359" s="163"/>
      <c r="H359" s="164">
        <v>0</v>
      </c>
      <c r="I359" s="165">
        <v>0.1</v>
      </c>
      <c r="J359" s="73">
        <f t="shared" si="30"/>
        <v>0</v>
      </c>
      <c r="K359" s="163"/>
      <c r="L359" s="163"/>
      <c r="M359" s="142"/>
      <c r="Q359" s="132">
        <f t="shared" si="26"/>
        <v>0</v>
      </c>
      <c r="R359" s="132">
        <f t="shared" si="27"/>
        <v>0</v>
      </c>
      <c r="S359" s="132">
        <f t="shared" si="28"/>
        <v>0</v>
      </c>
    </row>
    <row r="360" spans="3:19" hidden="1" outlineLevel="1" x14ac:dyDescent="0.3">
      <c r="C360" s="159" t="s">
        <v>69</v>
      </c>
      <c r="D360" s="160">
        <f t="shared" si="29"/>
        <v>350</v>
      </c>
      <c r="E360" s="161"/>
      <c r="F360" s="162"/>
      <c r="G360" s="163"/>
      <c r="H360" s="164">
        <v>0</v>
      </c>
      <c r="I360" s="165">
        <v>0.1</v>
      </c>
      <c r="J360" s="73">
        <f t="shared" si="30"/>
        <v>0</v>
      </c>
      <c r="K360" s="163"/>
      <c r="L360" s="163"/>
      <c r="M360" s="142"/>
      <c r="Q360" s="132">
        <f t="shared" si="26"/>
        <v>0</v>
      </c>
      <c r="R360" s="132">
        <f t="shared" si="27"/>
        <v>0</v>
      </c>
      <c r="S360" s="132">
        <f t="shared" si="28"/>
        <v>0</v>
      </c>
    </row>
    <row r="361" spans="3:19" hidden="1" outlineLevel="1" x14ac:dyDescent="0.3">
      <c r="C361" s="159" t="s">
        <v>69</v>
      </c>
      <c r="D361" s="160">
        <f t="shared" si="29"/>
        <v>351</v>
      </c>
      <c r="E361" s="161"/>
      <c r="F361" s="162"/>
      <c r="G361" s="163"/>
      <c r="H361" s="164">
        <v>0</v>
      </c>
      <c r="I361" s="165">
        <v>0.1</v>
      </c>
      <c r="J361" s="73">
        <f t="shared" si="30"/>
        <v>0</v>
      </c>
      <c r="K361" s="163"/>
      <c r="L361" s="163"/>
      <c r="M361" s="142"/>
      <c r="Q361" s="132">
        <f t="shared" si="26"/>
        <v>0</v>
      </c>
      <c r="R361" s="132">
        <f t="shared" si="27"/>
        <v>0</v>
      </c>
      <c r="S361" s="132">
        <f t="shared" si="28"/>
        <v>0</v>
      </c>
    </row>
    <row r="362" spans="3:19" hidden="1" outlineLevel="1" x14ac:dyDescent="0.3">
      <c r="C362" s="159" t="s">
        <v>69</v>
      </c>
      <c r="D362" s="160">
        <f t="shared" si="29"/>
        <v>352</v>
      </c>
      <c r="E362" s="161"/>
      <c r="F362" s="162"/>
      <c r="G362" s="163"/>
      <c r="H362" s="164">
        <v>0</v>
      </c>
      <c r="I362" s="165">
        <v>0.1</v>
      </c>
      <c r="J362" s="73">
        <f t="shared" si="30"/>
        <v>0</v>
      </c>
      <c r="K362" s="163"/>
      <c r="L362" s="163"/>
      <c r="M362" s="142"/>
      <c r="Q362" s="132">
        <f t="shared" si="26"/>
        <v>0</v>
      </c>
      <c r="R362" s="132">
        <f t="shared" si="27"/>
        <v>0</v>
      </c>
      <c r="S362" s="132">
        <f t="shared" si="28"/>
        <v>0</v>
      </c>
    </row>
    <row r="363" spans="3:19" hidden="1" outlineLevel="1" x14ac:dyDescent="0.3">
      <c r="C363" s="159" t="s">
        <v>69</v>
      </c>
      <c r="D363" s="160">
        <f t="shared" si="29"/>
        <v>353</v>
      </c>
      <c r="E363" s="161"/>
      <c r="F363" s="162"/>
      <c r="G363" s="163"/>
      <c r="H363" s="164">
        <v>0</v>
      </c>
      <c r="I363" s="165">
        <v>0.1</v>
      </c>
      <c r="J363" s="73">
        <f t="shared" si="30"/>
        <v>0</v>
      </c>
      <c r="K363" s="163"/>
      <c r="L363" s="163"/>
      <c r="M363" s="142"/>
      <c r="Q363" s="132">
        <f t="shared" si="26"/>
        <v>0</v>
      </c>
      <c r="R363" s="132">
        <f t="shared" si="27"/>
        <v>0</v>
      </c>
      <c r="S363" s="132">
        <f t="shared" si="28"/>
        <v>0</v>
      </c>
    </row>
    <row r="364" spans="3:19" hidden="1" outlineLevel="1" x14ac:dyDescent="0.3">
      <c r="C364" s="159" t="s">
        <v>69</v>
      </c>
      <c r="D364" s="160">
        <f t="shared" si="29"/>
        <v>354</v>
      </c>
      <c r="E364" s="161"/>
      <c r="F364" s="162"/>
      <c r="G364" s="163"/>
      <c r="H364" s="164">
        <v>0</v>
      </c>
      <c r="I364" s="165">
        <v>0.1</v>
      </c>
      <c r="J364" s="73">
        <f t="shared" si="30"/>
        <v>0</v>
      </c>
      <c r="K364" s="163"/>
      <c r="L364" s="163"/>
      <c r="M364" s="142"/>
      <c r="Q364" s="132">
        <f t="shared" si="26"/>
        <v>0</v>
      </c>
      <c r="R364" s="132">
        <f t="shared" si="27"/>
        <v>0</v>
      </c>
      <c r="S364" s="132">
        <f t="shared" si="28"/>
        <v>0</v>
      </c>
    </row>
    <row r="365" spans="3:19" hidden="1" outlineLevel="1" x14ac:dyDescent="0.3">
      <c r="C365" s="159" t="s">
        <v>69</v>
      </c>
      <c r="D365" s="160">
        <f t="shared" si="29"/>
        <v>355</v>
      </c>
      <c r="E365" s="161"/>
      <c r="F365" s="162"/>
      <c r="G365" s="163"/>
      <c r="H365" s="164">
        <v>0</v>
      </c>
      <c r="I365" s="165">
        <v>0.1</v>
      </c>
      <c r="J365" s="73">
        <f t="shared" si="30"/>
        <v>0</v>
      </c>
      <c r="K365" s="163"/>
      <c r="L365" s="163"/>
      <c r="M365" s="142"/>
      <c r="Q365" s="132">
        <f t="shared" si="26"/>
        <v>0</v>
      </c>
      <c r="R365" s="132">
        <f t="shared" si="27"/>
        <v>0</v>
      </c>
      <c r="S365" s="132">
        <f t="shared" si="28"/>
        <v>0</v>
      </c>
    </row>
    <row r="366" spans="3:19" hidden="1" outlineLevel="1" x14ac:dyDescent="0.3">
      <c r="C366" s="159" t="s">
        <v>69</v>
      </c>
      <c r="D366" s="160">
        <f t="shared" si="29"/>
        <v>356</v>
      </c>
      <c r="E366" s="161"/>
      <c r="F366" s="162"/>
      <c r="G366" s="163"/>
      <c r="H366" s="164">
        <v>0</v>
      </c>
      <c r="I366" s="165">
        <v>0.1</v>
      </c>
      <c r="J366" s="73">
        <f t="shared" si="30"/>
        <v>0</v>
      </c>
      <c r="K366" s="163"/>
      <c r="L366" s="163"/>
      <c r="M366" s="142"/>
      <c r="Q366" s="132">
        <f t="shared" si="26"/>
        <v>0</v>
      </c>
      <c r="R366" s="132">
        <f t="shared" si="27"/>
        <v>0</v>
      </c>
      <c r="S366" s="132">
        <f t="shared" si="28"/>
        <v>0</v>
      </c>
    </row>
    <row r="367" spans="3:19" hidden="1" outlineLevel="1" x14ac:dyDescent="0.3">
      <c r="C367" s="159" t="s">
        <v>69</v>
      </c>
      <c r="D367" s="160">
        <f t="shared" si="29"/>
        <v>357</v>
      </c>
      <c r="E367" s="161"/>
      <c r="F367" s="162"/>
      <c r="G367" s="163"/>
      <c r="H367" s="164">
        <v>0</v>
      </c>
      <c r="I367" s="165">
        <v>0.1</v>
      </c>
      <c r="J367" s="73">
        <f t="shared" si="30"/>
        <v>0</v>
      </c>
      <c r="K367" s="163"/>
      <c r="L367" s="163"/>
      <c r="M367" s="142"/>
      <c r="Q367" s="132">
        <f t="shared" si="26"/>
        <v>0</v>
      </c>
      <c r="R367" s="132">
        <f t="shared" si="27"/>
        <v>0</v>
      </c>
      <c r="S367" s="132">
        <f t="shared" si="28"/>
        <v>0</v>
      </c>
    </row>
    <row r="368" spans="3:19" hidden="1" outlineLevel="1" x14ac:dyDescent="0.3">
      <c r="C368" s="159" t="s">
        <v>69</v>
      </c>
      <c r="D368" s="160">
        <f t="shared" si="29"/>
        <v>358</v>
      </c>
      <c r="E368" s="161"/>
      <c r="F368" s="162"/>
      <c r="G368" s="163"/>
      <c r="H368" s="164">
        <v>0</v>
      </c>
      <c r="I368" s="165">
        <v>0.1</v>
      </c>
      <c r="J368" s="73">
        <f t="shared" si="30"/>
        <v>0</v>
      </c>
      <c r="K368" s="163"/>
      <c r="L368" s="163"/>
      <c r="M368" s="142"/>
      <c r="Q368" s="132">
        <f t="shared" si="26"/>
        <v>0</v>
      </c>
      <c r="R368" s="132">
        <f t="shared" si="27"/>
        <v>0</v>
      </c>
      <c r="S368" s="132">
        <f t="shared" si="28"/>
        <v>0</v>
      </c>
    </row>
    <row r="369" spans="3:19" hidden="1" outlineLevel="1" x14ac:dyDescent="0.3">
      <c r="C369" s="159" t="s">
        <v>69</v>
      </c>
      <c r="D369" s="160">
        <f t="shared" si="29"/>
        <v>359</v>
      </c>
      <c r="E369" s="161"/>
      <c r="F369" s="162"/>
      <c r="G369" s="163"/>
      <c r="H369" s="164">
        <v>0</v>
      </c>
      <c r="I369" s="165">
        <v>0.1</v>
      </c>
      <c r="J369" s="73">
        <f t="shared" si="30"/>
        <v>0</v>
      </c>
      <c r="K369" s="163"/>
      <c r="L369" s="163"/>
      <c r="M369" s="142"/>
      <c r="Q369" s="132">
        <f t="shared" si="26"/>
        <v>0</v>
      </c>
      <c r="R369" s="132">
        <f t="shared" si="27"/>
        <v>0</v>
      </c>
      <c r="S369" s="132">
        <f t="shared" si="28"/>
        <v>0</v>
      </c>
    </row>
    <row r="370" spans="3:19" hidden="1" outlineLevel="1" x14ac:dyDescent="0.3">
      <c r="C370" s="159" t="s">
        <v>69</v>
      </c>
      <c r="D370" s="160">
        <f t="shared" si="29"/>
        <v>360</v>
      </c>
      <c r="E370" s="161"/>
      <c r="F370" s="162"/>
      <c r="G370" s="163"/>
      <c r="H370" s="164">
        <v>0</v>
      </c>
      <c r="I370" s="165">
        <v>0.1</v>
      </c>
      <c r="J370" s="73">
        <f t="shared" si="30"/>
        <v>0</v>
      </c>
      <c r="K370" s="163"/>
      <c r="L370" s="163"/>
      <c r="M370" s="142"/>
      <c r="Q370" s="132">
        <f t="shared" si="26"/>
        <v>0</v>
      </c>
      <c r="R370" s="132">
        <f t="shared" si="27"/>
        <v>0</v>
      </c>
      <c r="S370" s="132">
        <f t="shared" si="28"/>
        <v>0</v>
      </c>
    </row>
    <row r="371" spans="3:19" hidden="1" outlineLevel="1" x14ac:dyDescent="0.3">
      <c r="C371" s="159" t="s">
        <v>69</v>
      </c>
      <c r="D371" s="160">
        <f t="shared" si="29"/>
        <v>361</v>
      </c>
      <c r="E371" s="161"/>
      <c r="F371" s="162"/>
      <c r="G371" s="163"/>
      <c r="H371" s="164">
        <v>0</v>
      </c>
      <c r="I371" s="165">
        <v>0.1</v>
      </c>
      <c r="J371" s="73">
        <f t="shared" si="30"/>
        <v>0</v>
      </c>
      <c r="K371" s="163"/>
      <c r="L371" s="163"/>
      <c r="M371" s="142"/>
      <c r="Q371" s="132">
        <f t="shared" si="26"/>
        <v>0</v>
      </c>
      <c r="R371" s="132">
        <f t="shared" si="27"/>
        <v>0</v>
      </c>
      <c r="S371" s="132">
        <f t="shared" si="28"/>
        <v>0</v>
      </c>
    </row>
    <row r="372" spans="3:19" hidden="1" outlineLevel="1" x14ac:dyDescent="0.3">
      <c r="C372" s="159" t="s">
        <v>69</v>
      </c>
      <c r="D372" s="160">
        <f t="shared" si="29"/>
        <v>362</v>
      </c>
      <c r="E372" s="161"/>
      <c r="F372" s="162"/>
      <c r="G372" s="163"/>
      <c r="H372" s="164">
        <v>0</v>
      </c>
      <c r="I372" s="165">
        <v>0.1</v>
      </c>
      <c r="J372" s="73">
        <f t="shared" si="30"/>
        <v>0</v>
      </c>
      <c r="K372" s="163"/>
      <c r="L372" s="163"/>
      <c r="M372" s="142"/>
      <c r="Q372" s="132">
        <f t="shared" si="26"/>
        <v>0</v>
      </c>
      <c r="R372" s="132">
        <f t="shared" si="27"/>
        <v>0</v>
      </c>
      <c r="S372" s="132">
        <f t="shared" si="28"/>
        <v>0</v>
      </c>
    </row>
    <row r="373" spans="3:19" hidden="1" outlineLevel="1" x14ac:dyDescent="0.3">
      <c r="C373" s="159" t="s">
        <v>69</v>
      </c>
      <c r="D373" s="160">
        <f t="shared" si="29"/>
        <v>363</v>
      </c>
      <c r="E373" s="161"/>
      <c r="F373" s="162"/>
      <c r="G373" s="163"/>
      <c r="H373" s="164">
        <v>0</v>
      </c>
      <c r="I373" s="165">
        <v>0.1</v>
      </c>
      <c r="J373" s="73">
        <f t="shared" si="30"/>
        <v>0</v>
      </c>
      <c r="K373" s="163"/>
      <c r="L373" s="163"/>
      <c r="M373" s="142"/>
      <c r="Q373" s="132">
        <f t="shared" si="26"/>
        <v>0</v>
      </c>
      <c r="R373" s="132">
        <f t="shared" si="27"/>
        <v>0</v>
      </c>
      <c r="S373" s="132">
        <f t="shared" si="28"/>
        <v>0</v>
      </c>
    </row>
    <row r="374" spans="3:19" hidden="1" outlineLevel="1" x14ac:dyDescent="0.3">
      <c r="C374" s="159" t="s">
        <v>69</v>
      </c>
      <c r="D374" s="160">
        <f t="shared" si="29"/>
        <v>364</v>
      </c>
      <c r="E374" s="161"/>
      <c r="F374" s="162"/>
      <c r="G374" s="163"/>
      <c r="H374" s="164">
        <v>0</v>
      </c>
      <c r="I374" s="165">
        <v>0.1</v>
      </c>
      <c r="J374" s="73">
        <f t="shared" si="30"/>
        <v>0</v>
      </c>
      <c r="K374" s="163"/>
      <c r="L374" s="163"/>
      <c r="M374" s="142"/>
      <c r="Q374" s="132">
        <f t="shared" si="26"/>
        <v>0</v>
      </c>
      <c r="R374" s="132">
        <f t="shared" si="27"/>
        <v>0</v>
      </c>
      <c r="S374" s="132">
        <f t="shared" si="28"/>
        <v>0</v>
      </c>
    </row>
    <row r="375" spans="3:19" hidden="1" outlineLevel="1" x14ac:dyDescent="0.3">
      <c r="C375" s="159" t="s">
        <v>69</v>
      </c>
      <c r="D375" s="160">
        <f t="shared" si="29"/>
        <v>365</v>
      </c>
      <c r="E375" s="161"/>
      <c r="F375" s="162"/>
      <c r="G375" s="163"/>
      <c r="H375" s="164">
        <v>0</v>
      </c>
      <c r="I375" s="165">
        <v>0.1</v>
      </c>
      <c r="J375" s="73">
        <f t="shared" si="30"/>
        <v>0</v>
      </c>
      <c r="K375" s="163"/>
      <c r="L375" s="163"/>
      <c r="M375" s="142"/>
      <c r="Q375" s="132">
        <f t="shared" si="26"/>
        <v>0</v>
      </c>
      <c r="R375" s="132">
        <f t="shared" si="27"/>
        <v>0</v>
      </c>
      <c r="S375" s="132">
        <f t="shared" si="28"/>
        <v>0</v>
      </c>
    </row>
    <row r="376" spans="3:19" hidden="1" outlineLevel="1" x14ac:dyDescent="0.3">
      <c r="C376" s="159" t="s">
        <v>69</v>
      </c>
      <c r="D376" s="160">
        <f t="shared" si="29"/>
        <v>366</v>
      </c>
      <c r="E376" s="161"/>
      <c r="F376" s="162"/>
      <c r="G376" s="163"/>
      <c r="H376" s="164">
        <v>0</v>
      </c>
      <c r="I376" s="165">
        <v>0.1</v>
      </c>
      <c r="J376" s="73">
        <f t="shared" si="30"/>
        <v>0</v>
      </c>
      <c r="K376" s="163"/>
      <c r="L376" s="163"/>
      <c r="M376" s="142"/>
      <c r="Q376" s="132">
        <f t="shared" si="26"/>
        <v>0</v>
      </c>
      <c r="R376" s="132">
        <f t="shared" si="27"/>
        <v>0</v>
      </c>
      <c r="S376" s="132">
        <f t="shared" si="28"/>
        <v>0</v>
      </c>
    </row>
    <row r="377" spans="3:19" hidden="1" outlineLevel="1" x14ac:dyDescent="0.3">
      <c r="C377" s="159" t="s">
        <v>69</v>
      </c>
      <c r="D377" s="160">
        <f t="shared" si="29"/>
        <v>367</v>
      </c>
      <c r="E377" s="161"/>
      <c r="F377" s="162"/>
      <c r="G377" s="163"/>
      <c r="H377" s="164">
        <v>0</v>
      </c>
      <c r="I377" s="165">
        <v>0.1</v>
      </c>
      <c r="J377" s="73">
        <f t="shared" si="30"/>
        <v>0</v>
      </c>
      <c r="K377" s="163"/>
      <c r="L377" s="163"/>
      <c r="M377" s="142"/>
      <c r="Q377" s="132">
        <f t="shared" si="26"/>
        <v>0</v>
      </c>
      <c r="R377" s="132">
        <f t="shared" si="27"/>
        <v>0</v>
      </c>
      <c r="S377" s="132">
        <f t="shared" si="28"/>
        <v>0</v>
      </c>
    </row>
    <row r="378" spans="3:19" hidden="1" outlineLevel="1" x14ac:dyDescent="0.3">
      <c r="C378" s="159" t="s">
        <v>69</v>
      </c>
      <c r="D378" s="160">
        <f t="shared" si="29"/>
        <v>368</v>
      </c>
      <c r="E378" s="161"/>
      <c r="F378" s="162"/>
      <c r="G378" s="163"/>
      <c r="H378" s="164">
        <v>0</v>
      </c>
      <c r="I378" s="165">
        <v>0.1</v>
      </c>
      <c r="J378" s="73">
        <f t="shared" si="30"/>
        <v>0</v>
      </c>
      <c r="K378" s="163"/>
      <c r="L378" s="163"/>
      <c r="M378" s="142"/>
      <c r="Q378" s="132">
        <f t="shared" si="26"/>
        <v>0</v>
      </c>
      <c r="R378" s="132">
        <f t="shared" si="27"/>
        <v>0</v>
      </c>
      <c r="S378" s="132">
        <f t="shared" si="28"/>
        <v>0</v>
      </c>
    </row>
    <row r="379" spans="3:19" hidden="1" outlineLevel="1" x14ac:dyDescent="0.3">
      <c r="C379" s="159" t="s">
        <v>69</v>
      </c>
      <c r="D379" s="160">
        <f t="shared" si="29"/>
        <v>369</v>
      </c>
      <c r="E379" s="161"/>
      <c r="F379" s="162"/>
      <c r="G379" s="163"/>
      <c r="H379" s="164">
        <v>0</v>
      </c>
      <c r="I379" s="165">
        <v>0.1</v>
      </c>
      <c r="J379" s="73">
        <f t="shared" si="30"/>
        <v>0</v>
      </c>
      <c r="K379" s="163"/>
      <c r="L379" s="163"/>
      <c r="M379" s="142"/>
      <c r="Q379" s="132">
        <f t="shared" si="26"/>
        <v>0</v>
      </c>
      <c r="R379" s="132">
        <f t="shared" si="27"/>
        <v>0</v>
      </c>
      <c r="S379" s="132">
        <f t="shared" si="28"/>
        <v>0</v>
      </c>
    </row>
    <row r="380" spans="3:19" hidden="1" outlineLevel="1" x14ac:dyDescent="0.3">
      <c r="C380" s="159" t="s">
        <v>69</v>
      </c>
      <c r="D380" s="160">
        <f t="shared" si="29"/>
        <v>370</v>
      </c>
      <c r="E380" s="161"/>
      <c r="F380" s="162"/>
      <c r="G380" s="163"/>
      <c r="H380" s="164">
        <v>0</v>
      </c>
      <c r="I380" s="165">
        <v>0.1</v>
      </c>
      <c r="J380" s="73">
        <f t="shared" si="30"/>
        <v>0</v>
      </c>
      <c r="K380" s="163"/>
      <c r="L380" s="163"/>
      <c r="M380" s="142"/>
      <c r="Q380" s="132">
        <f t="shared" si="26"/>
        <v>0</v>
      </c>
      <c r="R380" s="132">
        <f t="shared" si="27"/>
        <v>0</v>
      </c>
      <c r="S380" s="132">
        <f t="shared" si="28"/>
        <v>0</v>
      </c>
    </row>
    <row r="381" spans="3:19" hidden="1" outlineLevel="1" x14ac:dyDescent="0.3">
      <c r="C381" s="159" t="s">
        <v>69</v>
      </c>
      <c r="D381" s="160">
        <f t="shared" si="29"/>
        <v>371</v>
      </c>
      <c r="E381" s="161"/>
      <c r="F381" s="162"/>
      <c r="G381" s="163"/>
      <c r="H381" s="164">
        <v>0</v>
      </c>
      <c r="I381" s="165">
        <v>0.1</v>
      </c>
      <c r="J381" s="73">
        <f t="shared" si="30"/>
        <v>0</v>
      </c>
      <c r="K381" s="163"/>
      <c r="L381" s="163"/>
      <c r="M381" s="142"/>
      <c r="Q381" s="132">
        <f t="shared" si="26"/>
        <v>0</v>
      </c>
      <c r="R381" s="132">
        <f t="shared" si="27"/>
        <v>0</v>
      </c>
      <c r="S381" s="132">
        <f t="shared" si="28"/>
        <v>0</v>
      </c>
    </row>
    <row r="382" spans="3:19" hidden="1" outlineLevel="1" x14ac:dyDescent="0.3">
      <c r="C382" s="159" t="s">
        <v>69</v>
      </c>
      <c r="D382" s="160">
        <f t="shared" si="29"/>
        <v>372</v>
      </c>
      <c r="E382" s="161"/>
      <c r="F382" s="162"/>
      <c r="G382" s="163"/>
      <c r="H382" s="164">
        <v>0</v>
      </c>
      <c r="I382" s="165">
        <v>0.1</v>
      </c>
      <c r="J382" s="73">
        <f t="shared" si="30"/>
        <v>0</v>
      </c>
      <c r="K382" s="163"/>
      <c r="L382" s="163"/>
      <c r="M382" s="142"/>
      <c r="Q382" s="132">
        <f t="shared" si="26"/>
        <v>0</v>
      </c>
      <c r="R382" s="132">
        <f t="shared" si="27"/>
        <v>0</v>
      </c>
      <c r="S382" s="132">
        <f t="shared" si="28"/>
        <v>0</v>
      </c>
    </row>
    <row r="383" spans="3:19" hidden="1" outlineLevel="1" x14ac:dyDescent="0.3">
      <c r="C383" s="159" t="s">
        <v>69</v>
      </c>
      <c r="D383" s="160">
        <f t="shared" si="29"/>
        <v>373</v>
      </c>
      <c r="E383" s="161"/>
      <c r="F383" s="162"/>
      <c r="G383" s="163"/>
      <c r="H383" s="164">
        <v>0</v>
      </c>
      <c r="I383" s="165">
        <v>0.1</v>
      </c>
      <c r="J383" s="73">
        <f t="shared" si="30"/>
        <v>0</v>
      </c>
      <c r="K383" s="163"/>
      <c r="L383" s="163"/>
      <c r="M383" s="142"/>
      <c r="Q383" s="132">
        <f t="shared" si="26"/>
        <v>0</v>
      </c>
      <c r="R383" s="132">
        <f t="shared" si="27"/>
        <v>0</v>
      </c>
      <c r="S383" s="132">
        <f t="shared" si="28"/>
        <v>0</v>
      </c>
    </row>
    <row r="384" spans="3:19" hidden="1" outlineLevel="1" x14ac:dyDescent="0.3">
      <c r="C384" s="159" t="s">
        <v>69</v>
      </c>
      <c r="D384" s="160">
        <f t="shared" si="29"/>
        <v>374</v>
      </c>
      <c r="E384" s="161"/>
      <c r="F384" s="162"/>
      <c r="G384" s="163"/>
      <c r="H384" s="164">
        <v>0</v>
      </c>
      <c r="I384" s="165">
        <v>0.1</v>
      </c>
      <c r="J384" s="73">
        <f t="shared" si="30"/>
        <v>0</v>
      </c>
      <c r="K384" s="163"/>
      <c r="L384" s="163"/>
      <c r="M384" s="142"/>
      <c r="Q384" s="132">
        <f t="shared" si="26"/>
        <v>0</v>
      </c>
      <c r="R384" s="132">
        <f t="shared" si="27"/>
        <v>0</v>
      </c>
      <c r="S384" s="132">
        <f t="shared" si="28"/>
        <v>0</v>
      </c>
    </row>
    <row r="385" spans="3:19" hidden="1" outlineLevel="1" x14ac:dyDescent="0.3">
      <c r="C385" s="159" t="s">
        <v>69</v>
      </c>
      <c r="D385" s="160">
        <f t="shared" si="29"/>
        <v>375</v>
      </c>
      <c r="E385" s="161"/>
      <c r="F385" s="162"/>
      <c r="G385" s="163"/>
      <c r="H385" s="164">
        <v>0</v>
      </c>
      <c r="I385" s="165">
        <v>0.1</v>
      </c>
      <c r="J385" s="73">
        <f t="shared" si="30"/>
        <v>0</v>
      </c>
      <c r="K385" s="163"/>
      <c r="L385" s="163"/>
      <c r="M385" s="142"/>
      <c r="Q385" s="132">
        <f t="shared" si="26"/>
        <v>0</v>
      </c>
      <c r="R385" s="132">
        <f t="shared" si="27"/>
        <v>0</v>
      </c>
      <c r="S385" s="132">
        <f t="shared" si="28"/>
        <v>0</v>
      </c>
    </row>
    <row r="386" spans="3:19" hidden="1" outlineLevel="1" x14ac:dyDescent="0.3">
      <c r="C386" s="159" t="s">
        <v>69</v>
      </c>
      <c r="D386" s="160">
        <f t="shared" si="29"/>
        <v>376</v>
      </c>
      <c r="E386" s="161"/>
      <c r="F386" s="162"/>
      <c r="G386" s="163"/>
      <c r="H386" s="164">
        <v>0</v>
      </c>
      <c r="I386" s="165">
        <v>0.1</v>
      </c>
      <c r="J386" s="73">
        <f t="shared" si="30"/>
        <v>0</v>
      </c>
      <c r="K386" s="163"/>
      <c r="L386" s="163"/>
      <c r="M386" s="142"/>
      <c r="Q386" s="132">
        <f t="shared" si="26"/>
        <v>0</v>
      </c>
      <c r="R386" s="132">
        <f t="shared" si="27"/>
        <v>0</v>
      </c>
      <c r="S386" s="132">
        <f t="shared" si="28"/>
        <v>0</v>
      </c>
    </row>
    <row r="387" spans="3:19" hidden="1" outlineLevel="1" x14ac:dyDescent="0.3">
      <c r="C387" s="159" t="s">
        <v>69</v>
      </c>
      <c r="D387" s="160">
        <f t="shared" si="29"/>
        <v>377</v>
      </c>
      <c r="E387" s="161"/>
      <c r="F387" s="162"/>
      <c r="G387" s="163"/>
      <c r="H387" s="164">
        <v>0</v>
      </c>
      <c r="I387" s="165">
        <v>0.1</v>
      </c>
      <c r="J387" s="73">
        <f t="shared" si="30"/>
        <v>0</v>
      </c>
      <c r="K387" s="163"/>
      <c r="L387" s="163"/>
      <c r="M387" s="142"/>
      <c r="Q387" s="132">
        <f t="shared" si="26"/>
        <v>0</v>
      </c>
      <c r="R387" s="132">
        <f t="shared" si="27"/>
        <v>0</v>
      </c>
      <c r="S387" s="132">
        <f t="shared" si="28"/>
        <v>0</v>
      </c>
    </row>
    <row r="388" spans="3:19" hidden="1" outlineLevel="1" x14ac:dyDescent="0.3">
      <c r="C388" s="159" t="s">
        <v>69</v>
      </c>
      <c r="D388" s="160">
        <f t="shared" si="29"/>
        <v>378</v>
      </c>
      <c r="E388" s="161"/>
      <c r="F388" s="162"/>
      <c r="G388" s="163"/>
      <c r="H388" s="164">
        <v>0</v>
      </c>
      <c r="I388" s="165">
        <v>0.1</v>
      </c>
      <c r="J388" s="73">
        <f t="shared" si="30"/>
        <v>0</v>
      </c>
      <c r="K388" s="163"/>
      <c r="L388" s="163"/>
      <c r="M388" s="142"/>
      <c r="Q388" s="132">
        <f t="shared" si="26"/>
        <v>0</v>
      </c>
      <c r="R388" s="132">
        <f t="shared" si="27"/>
        <v>0</v>
      </c>
      <c r="S388" s="132">
        <f t="shared" si="28"/>
        <v>0</v>
      </c>
    </row>
    <row r="389" spans="3:19" hidden="1" outlineLevel="1" x14ac:dyDescent="0.3">
      <c r="C389" s="159" t="s">
        <v>69</v>
      </c>
      <c r="D389" s="160">
        <f t="shared" si="29"/>
        <v>379</v>
      </c>
      <c r="E389" s="161"/>
      <c r="F389" s="162"/>
      <c r="G389" s="163"/>
      <c r="H389" s="164">
        <v>0</v>
      </c>
      <c r="I389" s="165">
        <v>0.1</v>
      </c>
      <c r="J389" s="73">
        <f t="shared" si="30"/>
        <v>0</v>
      </c>
      <c r="K389" s="163"/>
      <c r="L389" s="163"/>
      <c r="M389" s="142"/>
      <c r="Q389" s="132">
        <f t="shared" si="26"/>
        <v>0</v>
      </c>
      <c r="R389" s="132">
        <f t="shared" si="27"/>
        <v>0</v>
      </c>
      <c r="S389" s="132">
        <f t="shared" si="28"/>
        <v>0</v>
      </c>
    </row>
    <row r="390" spans="3:19" hidden="1" outlineLevel="1" x14ac:dyDescent="0.3">
      <c r="C390" s="159" t="s">
        <v>69</v>
      </c>
      <c r="D390" s="160">
        <f t="shared" si="29"/>
        <v>380</v>
      </c>
      <c r="E390" s="161"/>
      <c r="F390" s="162"/>
      <c r="G390" s="163"/>
      <c r="H390" s="164">
        <v>0</v>
      </c>
      <c r="I390" s="165">
        <v>0.1</v>
      </c>
      <c r="J390" s="73">
        <f t="shared" si="30"/>
        <v>0</v>
      </c>
      <c r="K390" s="163"/>
      <c r="L390" s="163"/>
      <c r="M390" s="142"/>
      <c r="Q390" s="132">
        <f t="shared" si="26"/>
        <v>0</v>
      </c>
      <c r="R390" s="132">
        <f t="shared" si="27"/>
        <v>0</v>
      </c>
      <c r="S390" s="132">
        <f t="shared" si="28"/>
        <v>0</v>
      </c>
    </row>
    <row r="391" spans="3:19" hidden="1" outlineLevel="1" x14ac:dyDescent="0.3">
      <c r="C391" s="159" t="s">
        <v>69</v>
      </c>
      <c r="D391" s="160">
        <f t="shared" si="29"/>
        <v>381</v>
      </c>
      <c r="E391" s="161"/>
      <c r="F391" s="162"/>
      <c r="G391" s="163"/>
      <c r="H391" s="164">
        <v>0</v>
      </c>
      <c r="I391" s="165">
        <v>0.1</v>
      </c>
      <c r="J391" s="73">
        <f t="shared" si="30"/>
        <v>0</v>
      </c>
      <c r="K391" s="163"/>
      <c r="L391" s="163"/>
      <c r="M391" s="142"/>
      <c r="Q391" s="132">
        <f t="shared" si="26"/>
        <v>0</v>
      </c>
      <c r="R391" s="132">
        <f t="shared" si="27"/>
        <v>0</v>
      </c>
      <c r="S391" s="132">
        <f t="shared" si="28"/>
        <v>0</v>
      </c>
    </row>
    <row r="392" spans="3:19" hidden="1" outlineLevel="1" x14ac:dyDescent="0.3">
      <c r="C392" s="159" t="s">
        <v>69</v>
      </c>
      <c r="D392" s="160">
        <f t="shared" si="29"/>
        <v>382</v>
      </c>
      <c r="E392" s="161"/>
      <c r="F392" s="162"/>
      <c r="G392" s="163"/>
      <c r="H392" s="164">
        <v>0</v>
      </c>
      <c r="I392" s="165">
        <v>0.1</v>
      </c>
      <c r="J392" s="73">
        <f t="shared" si="30"/>
        <v>0</v>
      </c>
      <c r="K392" s="163"/>
      <c r="L392" s="163"/>
      <c r="M392" s="142"/>
      <c r="Q392" s="132">
        <f t="shared" si="26"/>
        <v>0</v>
      </c>
      <c r="R392" s="132">
        <f t="shared" si="27"/>
        <v>0</v>
      </c>
      <c r="S392" s="132">
        <f t="shared" si="28"/>
        <v>0</v>
      </c>
    </row>
    <row r="393" spans="3:19" hidden="1" outlineLevel="1" x14ac:dyDescent="0.3">
      <c r="C393" s="159" t="s">
        <v>69</v>
      </c>
      <c r="D393" s="160">
        <f t="shared" si="29"/>
        <v>383</v>
      </c>
      <c r="E393" s="161"/>
      <c r="F393" s="162"/>
      <c r="G393" s="163"/>
      <c r="H393" s="164">
        <v>0</v>
      </c>
      <c r="I393" s="165">
        <v>0.1</v>
      </c>
      <c r="J393" s="73">
        <f t="shared" si="30"/>
        <v>0</v>
      </c>
      <c r="K393" s="163"/>
      <c r="L393" s="163"/>
      <c r="M393" s="142"/>
      <c r="Q393" s="132">
        <f t="shared" si="26"/>
        <v>0</v>
      </c>
      <c r="R393" s="132">
        <f t="shared" si="27"/>
        <v>0</v>
      </c>
      <c r="S393" s="132">
        <f t="shared" si="28"/>
        <v>0</v>
      </c>
    </row>
    <row r="394" spans="3:19" hidden="1" outlineLevel="1" x14ac:dyDescent="0.3">
      <c r="C394" s="159" t="s">
        <v>69</v>
      </c>
      <c r="D394" s="160">
        <f t="shared" si="29"/>
        <v>384</v>
      </c>
      <c r="E394" s="161"/>
      <c r="F394" s="162"/>
      <c r="G394" s="163"/>
      <c r="H394" s="164">
        <v>0</v>
      </c>
      <c r="I394" s="165">
        <v>0.1</v>
      </c>
      <c r="J394" s="73">
        <f t="shared" si="30"/>
        <v>0</v>
      </c>
      <c r="K394" s="163"/>
      <c r="L394" s="163"/>
      <c r="M394" s="142"/>
      <c r="Q394" s="132">
        <f t="shared" ref="Q394:Q457" si="31">IF(E394="",IF(OR(F394&lt;&gt;"",H394&lt;&gt;0)=TRUE,1,0),0)</f>
        <v>0</v>
      </c>
      <c r="R394" s="132">
        <f t="shared" ref="R394:R457" si="32">IF(F394="",IF(OR(E394&lt;&gt;"",H394&lt;&gt;0)=TRUE,1,0),0)</f>
        <v>0</v>
      </c>
      <c r="S394" s="132">
        <f t="shared" ref="S394:S457" si="33">IF(H394=0,IF(OR(E394&lt;&gt;"",F394&lt;&gt;"")=TRUE,1,0),0)</f>
        <v>0</v>
      </c>
    </row>
    <row r="395" spans="3:19" hidden="1" outlineLevel="1" x14ac:dyDescent="0.3">
      <c r="C395" s="159" t="s">
        <v>69</v>
      </c>
      <c r="D395" s="160">
        <f t="shared" ref="D395:D458" si="34">D394+1</f>
        <v>385</v>
      </c>
      <c r="E395" s="161"/>
      <c r="F395" s="162"/>
      <c r="G395" s="163"/>
      <c r="H395" s="164">
        <v>0</v>
      </c>
      <c r="I395" s="165">
        <v>0.1</v>
      </c>
      <c r="J395" s="73">
        <f t="shared" si="30"/>
        <v>0</v>
      </c>
      <c r="K395" s="163"/>
      <c r="L395" s="163"/>
      <c r="M395" s="142"/>
      <c r="Q395" s="132">
        <f t="shared" si="31"/>
        <v>0</v>
      </c>
      <c r="R395" s="132">
        <f t="shared" si="32"/>
        <v>0</v>
      </c>
      <c r="S395" s="132">
        <f t="shared" si="33"/>
        <v>0</v>
      </c>
    </row>
    <row r="396" spans="3:19" hidden="1" outlineLevel="1" x14ac:dyDescent="0.3">
      <c r="C396" s="159" t="s">
        <v>69</v>
      </c>
      <c r="D396" s="160">
        <f t="shared" si="34"/>
        <v>386</v>
      </c>
      <c r="E396" s="161"/>
      <c r="F396" s="162"/>
      <c r="G396" s="163"/>
      <c r="H396" s="164">
        <v>0</v>
      </c>
      <c r="I396" s="165">
        <v>0.1</v>
      </c>
      <c r="J396" s="73">
        <f t="shared" si="30"/>
        <v>0</v>
      </c>
      <c r="K396" s="163"/>
      <c r="L396" s="163"/>
      <c r="M396" s="142"/>
      <c r="Q396" s="132">
        <f t="shared" si="31"/>
        <v>0</v>
      </c>
      <c r="R396" s="132">
        <f t="shared" si="32"/>
        <v>0</v>
      </c>
      <c r="S396" s="132">
        <f t="shared" si="33"/>
        <v>0</v>
      </c>
    </row>
    <row r="397" spans="3:19" hidden="1" outlineLevel="1" x14ac:dyDescent="0.3">
      <c r="C397" s="159" t="s">
        <v>69</v>
      </c>
      <c r="D397" s="160">
        <f t="shared" si="34"/>
        <v>387</v>
      </c>
      <c r="E397" s="161"/>
      <c r="F397" s="162"/>
      <c r="G397" s="163"/>
      <c r="H397" s="164">
        <v>0</v>
      </c>
      <c r="I397" s="165">
        <v>0.1</v>
      </c>
      <c r="J397" s="73">
        <f t="shared" si="30"/>
        <v>0</v>
      </c>
      <c r="K397" s="163"/>
      <c r="L397" s="163"/>
      <c r="M397" s="142"/>
      <c r="Q397" s="132">
        <f t="shared" si="31"/>
        <v>0</v>
      </c>
      <c r="R397" s="132">
        <f t="shared" si="32"/>
        <v>0</v>
      </c>
      <c r="S397" s="132">
        <f t="shared" si="33"/>
        <v>0</v>
      </c>
    </row>
    <row r="398" spans="3:19" hidden="1" outlineLevel="1" x14ac:dyDescent="0.3">
      <c r="C398" s="159" t="s">
        <v>69</v>
      </c>
      <c r="D398" s="160">
        <f t="shared" si="34"/>
        <v>388</v>
      </c>
      <c r="E398" s="161"/>
      <c r="F398" s="162"/>
      <c r="G398" s="163"/>
      <c r="H398" s="164">
        <v>0</v>
      </c>
      <c r="I398" s="165">
        <v>0.1</v>
      </c>
      <c r="J398" s="73">
        <f t="shared" si="30"/>
        <v>0</v>
      </c>
      <c r="K398" s="163"/>
      <c r="L398" s="163"/>
      <c r="M398" s="142"/>
      <c r="Q398" s="132">
        <f t="shared" si="31"/>
        <v>0</v>
      </c>
      <c r="R398" s="132">
        <f t="shared" si="32"/>
        <v>0</v>
      </c>
      <c r="S398" s="132">
        <f t="shared" si="33"/>
        <v>0</v>
      </c>
    </row>
    <row r="399" spans="3:19" hidden="1" outlineLevel="1" x14ac:dyDescent="0.3">
      <c r="C399" s="159" t="s">
        <v>69</v>
      </c>
      <c r="D399" s="160">
        <f t="shared" si="34"/>
        <v>389</v>
      </c>
      <c r="E399" s="161"/>
      <c r="F399" s="162"/>
      <c r="G399" s="163"/>
      <c r="H399" s="164">
        <v>0</v>
      </c>
      <c r="I399" s="165">
        <v>0.1</v>
      </c>
      <c r="J399" s="73">
        <f t="shared" si="30"/>
        <v>0</v>
      </c>
      <c r="K399" s="163"/>
      <c r="L399" s="163"/>
      <c r="M399" s="142"/>
      <c r="Q399" s="132">
        <f t="shared" si="31"/>
        <v>0</v>
      </c>
      <c r="R399" s="132">
        <f t="shared" si="32"/>
        <v>0</v>
      </c>
      <c r="S399" s="132">
        <f t="shared" si="33"/>
        <v>0</v>
      </c>
    </row>
    <row r="400" spans="3:19" hidden="1" outlineLevel="1" x14ac:dyDescent="0.3">
      <c r="C400" s="159" t="s">
        <v>69</v>
      </c>
      <c r="D400" s="160">
        <f t="shared" si="34"/>
        <v>390</v>
      </c>
      <c r="E400" s="161"/>
      <c r="F400" s="162"/>
      <c r="G400" s="163"/>
      <c r="H400" s="164">
        <v>0</v>
      </c>
      <c r="I400" s="165">
        <v>0.1</v>
      </c>
      <c r="J400" s="73">
        <f t="shared" si="30"/>
        <v>0</v>
      </c>
      <c r="K400" s="163"/>
      <c r="L400" s="163"/>
      <c r="M400" s="142"/>
      <c r="Q400" s="132">
        <f t="shared" si="31"/>
        <v>0</v>
      </c>
      <c r="R400" s="132">
        <f t="shared" si="32"/>
        <v>0</v>
      </c>
      <c r="S400" s="132">
        <f t="shared" si="33"/>
        <v>0</v>
      </c>
    </row>
    <row r="401" spans="3:19" hidden="1" outlineLevel="1" x14ac:dyDescent="0.3">
      <c r="C401" s="159" t="s">
        <v>69</v>
      </c>
      <c r="D401" s="160">
        <f t="shared" si="34"/>
        <v>391</v>
      </c>
      <c r="E401" s="161"/>
      <c r="F401" s="162"/>
      <c r="G401" s="163"/>
      <c r="H401" s="164">
        <v>0</v>
      </c>
      <c r="I401" s="165">
        <v>0.1</v>
      </c>
      <c r="J401" s="73">
        <f t="shared" si="30"/>
        <v>0</v>
      </c>
      <c r="K401" s="163"/>
      <c r="L401" s="163"/>
      <c r="M401" s="142"/>
      <c r="Q401" s="132">
        <f t="shared" si="31"/>
        <v>0</v>
      </c>
      <c r="R401" s="132">
        <f t="shared" si="32"/>
        <v>0</v>
      </c>
      <c r="S401" s="132">
        <f t="shared" si="33"/>
        <v>0</v>
      </c>
    </row>
    <row r="402" spans="3:19" hidden="1" outlineLevel="1" x14ac:dyDescent="0.3">
      <c r="C402" s="159" t="s">
        <v>69</v>
      </c>
      <c r="D402" s="160">
        <f t="shared" si="34"/>
        <v>392</v>
      </c>
      <c r="E402" s="161"/>
      <c r="F402" s="162"/>
      <c r="G402" s="163"/>
      <c r="H402" s="164">
        <v>0</v>
      </c>
      <c r="I402" s="165">
        <v>0.1</v>
      </c>
      <c r="J402" s="73">
        <f t="shared" si="30"/>
        <v>0</v>
      </c>
      <c r="K402" s="163"/>
      <c r="L402" s="163"/>
      <c r="M402" s="142"/>
      <c r="Q402" s="132">
        <f t="shared" si="31"/>
        <v>0</v>
      </c>
      <c r="R402" s="132">
        <f t="shared" si="32"/>
        <v>0</v>
      </c>
      <c r="S402" s="132">
        <f t="shared" si="33"/>
        <v>0</v>
      </c>
    </row>
    <row r="403" spans="3:19" hidden="1" outlineLevel="1" x14ac:dyDescent="0.3">
      <c r="C403" s="159" t="s">
        <v>69</v>
      </c>
      <c r="D403" s="160">
        <f t="shared" si="34"/>
        <v>393</v>
      </c>
      <c r="E403" s="161"/>
      <c r="F403" s="162"/>
      <c r="G403" s="163"/>
      <c r="H403" s="164">
        <v>0</v>
      </c>
      <c r="I403" s="165">
        <v>0.1</v>
      </c>
      <c r="J403" s="73">
        <f t="shared" ref="J403:J466" si="35">IFERROR(ROUNDDOWN(H403/(1+I403),0),H403)</f>
        <v>0</v>
      </c>
      <c r="K403" s="163"/>
      <c r="L403" s="163"/>
      <c r="M403" s="142"/>
      <c r="Q403" s="132">
        <f t="shared" si="31"/>
        <v>0</v>
      </c>
      <c r="R403" s="132">
        <f t="shared" si="32"/>
        <v>0</v>
      </c>
      <c r="S403" s="132">
        <f t="shared" si="33"/>
        <v>0</v>
      </c>
    </row>
    <row r="404" spans="3:19" hidden="1" outlineLevel="1" x14ac:dyDescent="0.3">
      <c r="C404" s="159" t="s">
        <v>69</v>
      </c>
      <c r="D404" s="160">
        <f t="shared" si="34"/>
        <v>394</v>
      </c>
      <c r="E404" s="161"/>
      <c r="F404" s="162"/>
      <c r="G404" s="163"/>
      <c r="H404" s="164">
        <v>0</v>
      </c>
      <c r="I404" s="165">
        <v>0.1</v>
      </c>
      <c r="J404" s="73">
        <f t="shared" si="35"/>
        <v>0</v>
      </c>
      <c r="K404" s="163"/>
      <c r="L404" s="163"/>
      <c r="M404" s="142"/>
      <c r="Q404" s="132">
        <f t="shared" si="31"/>
        <v>0</v>
      </c>
      <c r="R404" s="132">
        <f t="shared" si="32"/>
        <v>0</v>
      </c>
      <c r="S404" s="132">
        <f t="shared" si="33"/>
        <v>0</v>
      </c>
    </row>
    <row r="405" spans="3:19" hidden="1" outlineLevel="1" x14ac:dyDescent="0.3">
      <c r="C405" s="159" t="s">
        <v>69</v>
      </c>
      <c r="D405" s="160">
        <f t="shared" si="34"/>
        <v>395</v>
      </c>
      <c r="E405" s="161"/>
      <c r="F405" s="162"/>
      <c r="G405" s="163"/>
      <c r="H405" s="164">
        <v>0</v>
      </c>
      <c r="I405" s="165">
        <v>0.1</v>
      </c>
      <c r="J405" s="73">
        <f t="shared" si="35"/>
        <v>0</v>
      </c>
      <c r="K405" s="163"/>
      <c r="L405" s="163"/>
      <c r="M405" s="142"/>
      <c r="Q405" s="132">
        <f t="shared" si="31"/>
        <v>0</v>
      </c>
      <c r="R405" s="132">
        <f t="shared" si="32"/>
        <v>0</v>
      </c>
      <c r="S405" s="132">
        <f t="shared" si="33"/>
        <v>0</v>
      </c>
    </row>
    <row r="406" spans="3:19" hidden="1" outlineLevel="1" x14ac:dyDescent="0.3">
      <c r="C406" s="159" t="s">
        <v>69</v>
      </c>
      <c r="D406" s="160">
        <f t="shared" si="34"/>
        <v>396</v>
      </c>
      <c r="E406" s="161"/>
      <c r="F406" s="162"/>
      <c r="G406" s="163"/>
      <c r="H406" s="164">
        <v>0</v>
      </c>
      <c r="I406" s="165">
        <v>0.1</v>
      </c>
      <c r="J406" s="73">
        <f t="shared" si="35"/>
        <v>0</v>
      </c>
      <c r="K406" s="163"/>
      <c r="L406" s="163"/>
      <c r="M406" s="142"/>
      <c r="Q406" s="132">
        <f t="shared" si="31"/>
        <v>0</v>
      </c>
      <c r="R406" s="132">
        <f t="shared" si="32"/>
        <v>0</v>
      </c>
      <c r="S406" s="132">
        <f t="shared" si="33"/>
        <v>0</v>
      </c>
    </row>
    <row r="407" spans="3:19" hidden="1" outlineLevel="1" x14ac:dyDescent="0.3">
      <c r="C407" s="159" t="s">
        <v>69</v>
      </c>
      <c r="D407" s="160">
        <f t="shared" si="34"/>
        <v>397</v>
      </c>
      <c r="E407" s="161"/>
      <c r="F407" s="162"/>
      <c r="G407" s="163"/>
      <c r="H407" s="164">
        <v>0</v>
      </c>
      <c r="I407" s="165">
        <v>0.1</v>
      </c>
      <c r="J407" s="73">
        <f t="shared" si="35"/>
        <v>0</v>
      </c>
      <c r="K407" s="163"/>
      <c r="L407" s="163"/>
      <c r="M407" s="142"/>
      <c r="Q407" s="132">
        <f t="shared" si="31"/>
        <v>0</v>
      </c>
      <c r="R407" s="132">
        <f t="shared" si="32"/>
        <v>0</v>
      </c>
      <c r="S407" s="132">
        <f t="shared" si="33"/>
        <v>0</v>
      </c>
    </row>
    <row r="408" spans="3:19" hidden="1" outlineLevel="1" x14ac:dyDescent="0.3">
      <c r="C408" s="159" t="s">
        <v>69</v>
      </c>
      <c r="D408" s="160">
        <f t="shared" si="34"/>
        <v>398</v>
      </c>
      <c r="E408" s="161"/>
      <c r="F408" s="162"/>
      <c r="G408" s="163"/>
      <c r="H408" s="164">
        <v>0</v>
      </c>
      <c r="I408" s="165">
        <v>0.1</v>
      </c>
      <c r="J408" s="73">
        <f t="shared" si="35"/>
        <v>0</v>
      </c>
      <c r="K408" s="163"/>
      <c r="L408" s="163"/>
      <c r="M408" s="142"/>
      <c r="Q408" s="132">
        <f t="shared" si="31"/>
        <v>0</v>
      </c>
      <c r="R408" s="132">
        <f t="shared" si="32"/>
        <v>0</v>
      </c>
      <c r="S408" s="132">
        <f t="shared" si="33"/>
        <v>0</v>
      </c>
    </row>
    <row r="409" spans="3:19" hidden="1" outlineLevel="1" x14ac:dyDescent="0.3">
      <c r="C409" s="159" t="s">
        <v>69</v>
      </c>
      <c r="D409" s="160">
        <f t="shared" si="34"/>
        <v>399</v>
      </c>
      <c r="E409" s="161"/>
      <c r="F409" s="162"/>
      <c r="G409" s="163"/>
      <c r="H409" s="164">
        <v>0</v>
      </c>
      <c r="I409" s="165">
        <v>0.1</v>
      </c>
      <c r="J409" s="73">
        <f t="shared" si="35"/>
        <v>0</v>
      </c>
      <c r="K409" s="163"/>
      <c r="L409" s="163"/>
      <c r="M409" s="142"/>
      <c r="Q409" s="132">
        <f t="shared" si="31"/>
        <v>0</v>
      </c>
      <c r="R409" s="132">
        <f t="shared" si="32"/>
        <v>0</v>
      </c>
      <c r="S409" s="132">
        <f t="shared" si="33"/>
        <v>0</v>
      </c>
    </row>
    <row r="410" spans="3:19" hidden="1" outlineLevel="1" x14ac:dyDescent="0.3">
      <c r="C410" s="159" t="s">
        <v>69</v>
      </c>
      <c r="D410" s="160">
        <f t="shared" si="34"/>
        <v>400</v>
      </c>
      <c r="E410" s="161"/>
      <c r="F410" s="162"/>
      <c r="G410" s="163"/>
      <c r="H410" s="164">
        <v>0</v>
      </c>
      <c r="I410" s="165">
        <v>0.1</v>
      </c>
      <c r="J410" s="73">
        <f t="shared" si="35"/>
        <v>0</v>
      </c>
      <c r="K410" s="163"/>
      <c r="L410" s="163"/>
      <c r="M410" s="142"/>
      <c r="Q410" s="132">
        <f t="shared" si="31"/>
        <v>0</v>
      </c>
      <c r="R410" s="132">
        <f t="shared" si="32"/>
        <v>0</v>
      </c>
      <c r="S410" s="132">
        <f t="shared" si="33"/>
        <v>0</v>
      </c>
    </row>
    <row r="411" spans="3:19" hidden="1" outlineLevel="1" x14ac:dyDescent="0.3">
      <c r="C411" s="159" t="s">
        <v>69</v>
      </c>
      <c r="D411" s="160">
        <f t="shared" si="34"/>
        <v>401</v>
      </c>
      <c r="E411" s="161"/>
      <c r="F411" s="162"/>
      <c r="G411" s="163"/>
      <c r="H411" s="164">
        <v>0</v>
      </c>
      <c r="I411" s="165">
        <v>0.1</v>
      </c>
      <c r="J411" s="73">
        <f t="shared" si="35"/>
        <v>0</v>
      </c>
      <c r="K411" s="163"/>
      <c r="L411" s="163"/>
      <c r="M411" s="142"/>
      <c r="Q411" s="132">
        <f t="shared" si="31"/>
        <v>0</v>
      </c>
      <c r="R411" s="132">
        <f t="shared" si="32"/>
        <v>0</v>
      </c>
      <c r="S411" s="132">
        <f t="shared" si="33"/>
        <v>0</v>
      </c>
    </row>
    <row r="412" spans="3:19" hidden="1" outlineLevel="1" x14ac:dyDescent="0.3">
      <c r="C412" s="159" t="s">
        <v>69</v>
      </c>
      <c r="D412" s="160">
        <f t="shared" si="34"/>
        <v>402</v>
      </c>
      <c r="E412" s="161"/>
      <c r="F412" s="162"/>
      <c r="G412" s="163"/>
      <c r="H412" s="164">
        <v>0</v>
      </c>
      <c r="I412" s="165">
        <v>0.1</v>
      </c>
      <c r="J412" s="73">
        <f t="shared" si="35"/>
        <v>0</v>
      </c>
      <c r="K412" s="163"/>
      <c r="L412" s="163"/>
      <c r="M412" s="142"/>
      <c r="Q412" s="132">
        <f t="shared" si="31"/>
        <v>0</v>
      </c>
      <c r="R412" s="132">
        <f t="shared" si="32"/>
        <v>0</v>
      </c>
      <c r="S412" s="132">
        <f t="shared" si="33"/>
        <v>0</v>
      </c>
    </row>
    <row r="413" spans="3:19" hidden="1" outlineLevel="1" x14ac:dyDescent="0.3">
      <c r="C413" s="159" t="s">
        <v>69</v>
      </c>
      <c r="D413" s="160">
        <f t="shared" si="34"/>
        <v>403</v>
      </c>
      <c r="E413" s="161"/>
      <c r="F413" s="162"/>
      <c r="G413" s="163"/>
      <c r="H413" s="164">
        <v>0</v>
      </c>
      <c r="I413" s="165">
        <v>0.1</v>
      </c>
      <c r="J413" s="73">
        <f t="shared" si="35"/>
        <v>0</v>
      </c>
      <c r="K413" s="163"/>
      <c r="L413" s="163"/>
      <c r="M413" s="142"/>
      <c r="Q413" s="132">
        <f t="shared" si="31"/>
        <v>0</v>
      </c>
      <c r="R413" s="132">
        <f t="shared" si="32"/>
        <v>0</v>
      </c>
      <c r="S413" s="132">
        <f t="shared" si="33"/>
        <v>0</v>
      </c>
    </row>
    <row r="414" spans="3:19" hidden="1" outlineLevel="1" x14ac:dyDescent="0.3">
      <c r="C414" s="159" t="s">
        <v>69</v>
      </c>
      <c r="D414" s="160">
        <f t="shared" si="34"/>
        <v>404</v>
      </c>
      <c r="E414" s="161"/>
      <c r="F414" s="162"/>
      <c r="G414" s="163"/>
      <c r="H414" s="164">
        <v>0</v>
      </c>
      <c r="I414" s="165">
        <v>0.1</v>
      </c>
      <c r="J414" s="73">
        <f t="shared" si="35"/>
        <v>0</v>
      </c>
      <c r="K414" s="163"/>
      <c r="L414" s="163"/>
      <c r="M414" s="142"/>
      <c r="Q414" s="132">
        <f t="shared" si="31"/>
        <v>0</v>
      </c>
      <c r="R414" s="132">
        <f t="shared" si="32"/>
        <v>0</v>
      </c>
      <c r="S414" s="132">
        <f t="shared" si="33"/>
        <v>0</v>
      </c>
    </row>
    <row r="415" spans="3:19" hidden="1" outlineLevel="1" x14ac:dyDescent="0.3">
      <c r="C415" s="159" t="s">
        <v>69</v>
      </c>
      <c r="D415" s="160">
        <f t="shared" si="34"/>
        <v>405</v>
      </c>
      <c r="E415" s="161"/>
      <c r="F415" s="162"/>
      <c r="G415" s="163"/>
      <c r="H415" s="164">
        <v>0</v>
      </c>
      <c r="I415" s="165">
        <v>0.1</v>
      </c>
      <c r="J415" s="73">
        <f t="shared" si="35"/>
        <v>0</v>
      </c>
      <c r="K415" s="163"/>
      <c r="L415" s="163"/>
      <c r="M415" s="142"/>
      <c r="Q415" s="132">
        <f t="shared" si="31"/>
        <v>0</v>
      </c>
      <c r="R415" s="132">
        <f t="shared" si="32"/>
        <v>0</v>
      </c>
      <c r="S415" s="132">
        <f t="shared" si="33"/>
        <v>0</v>
      </c>
    </row>
    <row r="416" spans="3:19" hidden="1" outlineLevel="1" x14ac:dyDescent="0.3">
      <c r="C416" s="159" t="s">
        <v>69</v>
      </c>
      <c r="D416" s="160">
        <f t="shared" si="34"/>
        <v>406</v>
      </c>
      <c r="E416" s="161"/>
      <c r="F416" s="162"/>
      <c r="G416" s="163"/>
      <c r="H416" s="164">
        <v>0</v>
      </c>
      <c r="I416" s="165">
        <v>0.1</v>
      </c>
      <c r="J416" s="73">
        <f t="shared" si="35"/>
        <v>0</v>
      </c>
      <c r="K416" s="163"/>
      <c r="L416" s="163"/>
      <c r="M416" s="142"/>
      <c r="Q416" s="132">
        <f t="shared" si="31"/>
        <v>0</v>
      </c>
      <c r="R416" s="132">
        <f t="shared" si="32"/>
        <v>0</v>
      </c>
      <c r="S416" s="132">
        <f t="shared" si="33"/>
        <v>0</v>
      </c>
    </row>
    <row r="417" spans="3:19" hidden="1" outlineLevel="1" x14ac:dyDescent="0.3">
      <c r="C417" s="159" t="s">
        <v>69</v>
      </c>
      <c r="D417" s="160">
        <f t="shared" si="34"/>
        <v>407</v>
      </c>
      <c r="E417" s="161"/>
      <c r="F417" s="162"/>
      <c r="G417" s="163"/>
      <c r="H417" s="164">
        <v>0</v>
      </c>
      <c r="I417" s="165">
        <v>0.1</v>
      </c>
      <c r="J417" s="73">
        <f t="shared" si="35"/>
        <v>0</v>
      </c>
      <c r="K417" s="163"/>
      <c r="L417" s="163"/>
      <c r="M417" s="142"/>
      <c r="Q417" s="132">
        <f t="shared" si="31"/>
        <v>0</v>
      </c>
      <c r="R417" s="132">
        <f t="shared" si="32"/>
        <v>0</v>
      </c>
      <c r="S417" s="132">
        <f t="shared" si="33"/>
        <v>0</v>
      </c>
    </row>
    <row r="418" spans="3:19" hidden="1" outlineLevel="1" x14ac:dyDescent="0.3">
      <c r="C418" s="159" t="s">
        <v>69</v>
      </c>
      <c r="D418" s="160">
        <f t="shared" si="34"/>
        <v>408</v>
      </c>
      <c r="E418" s="161"/>
      <c r="F418" s="162"/>
      <c r="G418" s="163"/>
      <c r="H418" s="164">
        <v>0</v>
      </c>
      <c r="I418" s="165">
        <v>0.1</v>
      </c>
      <c r="J418" s="73">
        <f t="shared" si="35"/>
        <v>0</v>
      </c>
      <c r="K418" s="163"/>
      <c r="L418" s="163"/>
      <c r="M418" s="142"/>
      <c r="Q418" s="132">
        <f t="shared" si="31"/>
        <v>0</v>
      </c>
      <c r="R418" s="132">
        <f t="shared" si="32"/>
        <v>0</v>
      </c>
      <c r="S418" s="132">
        <f t="shared" si="33"/>
        <v>0</v>
      </c>
    </row>
    <row r="419" spans="3:19" hidden="1" outlineLevel="1" x14ac:dyDescent="0.3">
      <c r="C419" s="159" t="s">
        <v>69</v>
      </c>
      <c r="D419" s="160">
        <f t="shared" si="34"/>
        <v>409</v>
      </c>
      <c r="E419" s="161"/>
      <c r="F419" s="162"/>
      <c r="G419" s="163"/>
      <c r="H419" s="164">
        <v>0</v>
      </c>
      <c r="I419" s="165">
        <v>0.1</v>
      </c>
      <c r="J419" s="73">
        <f t="shared" si="35"/>
        <v>0</v>
      </c>
      <c r="K419" s="163"/>
      <c r="L419" s="163"/>
      <c r="M419" s="142"/>
      <c r="Q419" s="132">
        <f t="shared" si="31"/>
        <v>0</v>
      </c>
      <c r="R419" s="132">
        <f t="shared" si="32"/>
        <v>0</v>
      </c>
      <c r="S419" s="132">
        <f t="shared" si="33"/>
        <v>0</v>
      </c>
    </row>
    <row r="420" spans="3:19" hidden="1" outlineLevel="1" x14ac:dyDescent="0.3">
      <c r="C420" s="159" t="s">
        <v>69</v>
      </c>
      <c r="D420" s="160">
        <f t="shared" si="34"/>
        <v>410</v>
      </c>
      <c r="E420" s="161"/>
      <c r="F420" s="162"/>
      <c r="G420" s="163"/>
      <c r="H420" s="164">
        <v>0</v>
      </c>
      <c r="I420" s="165">
        <v>0.1</v>
      </c>
      <c r="J420" s="73">
        <f t="shared" si="35"/>
        <v>0</v>
      </c>
      <c r="K420" s="163"/>
      <c r="L420" s="163"/>
      <c r="M420" s="142"/>
      <c r="Q420" s="132">
        <f t="shared" si="31"/>
        <v>0</v>
      </c>
      <c r="R420" s="132">
        <f t="shared" si="32"/>
        <v>0</v>
      </c>
      <c r="S420" s="132">
        <f t="shared" si="33"/>
        <v>0</v>
      </c>
    </row>
    <row r="421" spans="3:19" hidden="1" outlineLevel="1" x14ac:dyDescent="0.3">
      <c r="C421" s="159" t="s">
        <v>69</v>
      </c>
      <c r="D421" s="160">
        <f t="shared" si="34"/>
        <v>411</v>
      </c>
      <c r="E421" s="161"/>
      <c r="F421" s="162"/>
      <c r="G421" s="163"/>
      <c r="H421" s="164">
        <v>0</v>
      </c>
      <c r="I421" s="165">
        <v>0.1</v>
      </c>
      <c r="J421" s="73">
        <f t="shared" si="35"/>
        <v>0</v>
      </c>
      <c r="K421" s="163"/>
      <c r="L421" s="163"/>
      <c r="M421" s="142"/>
      <c r="Q421" s="132">
        <f t="shared" si="31"/>
        <v>0</v>
      </c>
      <c r="R421" s="132">
        <f t="shared" si="32"/>
        <v>0</v>
      </c>
      <c r="S421" s="132">
        <f t="shared" si="33"/>
        <v>0</v>
      </c>
    </row>
    <row r="422" spans="3:19" hidden="1" outlineLevel="1" x14ac:dyDescent="0.3">
      <c r="C422" s="159" t="s">
        <v>69</v>
      </c>
      <c r="D422" s="160">
        <f t="shared" si="34"/>
        <v>412</v>
      </c>
      <c r="E422" s="161"/>
      <c r="F422" s="162"/>
      <c r="G422" s="163"/>
      <c r="H422" s="164">
        <v>0</v>
      </c>
      <c r="I422" s="165">
        <v>0.1</v>
      </c>
      <c r="J422" s="73">
        <f t="shared" si="35"/>
        <v>0</v>
      </c>
      <c r="K422" s="163"/>
      <c r="L422" s="163"/>
      <c r="M422" s="142"/>
      <c r="Q422" s="132">
        <f t="shared" si="31"/>
        <v>0</v>
      </c>
      <c r="R422" s="132">
        <f t="shared" si="32"/>
        <v>0</v>
      </c>
      <c r="S422" s="132">
        <f t="shared" si="33"/>
        <v>0</v>
      </c>
    </row>
    <row r="423" spans="3:19" hidden="1" outlineLevel="1" x14ac:dyDescent="0.3">
      <c r="C423" s="159" t="s">
        <v>69</v>
      </c>
      <c r="D423" s="160">
        <f t="shared" si="34"/>
        <v>413</v>
      </c>
      <c r="E423" s="161"/>
      <c r="F423" s="162"/>
      <c r="G423" s="163"/>
      <c r="H423" s="164">
        <v>0</v>
      </c>
      <c r="I423" s="165">
        <v>0.1</v>
      </c>
      <c r="J423" s="73">
        <f t="shared" si="35"/>
        <v>0</v>
      </c>
      <c r="K423" s="163"/>
      <c r="L423" s="163"/>
      <c r="M423" s="142"/>
      <c r="Q423" s="132">
        <f t="shared" si="31"/>
        <v>0</v>
      </c>
      <c r="R423" s="132">
        <f t="shared" si="32"/>
        <v>0</v>
      </c>
      <c r="S423" s="132">
        <f t="shared" si="33"/>
        <v>0</v>
      </c>
    </row>
    <row r="424" spans="3:19" hidden="1" outlineLevel="1" x14ac:dyDescent="0.3">
      <c r="C424" s="159" t="s">
        <v>69</v>
      </c>
      <c r="D424" s="160">
        <f t="shared" si="34"/>
        <v>414</v>
      </c>
      <c r="E424" s="161"/>
      <c r="F424" s="162"/>
      <c r="G424" s="163"/>
      <c r="H424" s="164">
        <v>0</v>
      </c>
      <c r="I424" s="165">
        <v>0.1</v>
      </c>
      <c r="J424" s="73">
        <f t="shared" si="35"/>
        <v>0</v>
      </c>
      <c r="K424" s="163"/>
      <c r="L424" s="163"/>
      <c r="M424" s="142"/>
      <c r="Q424" s="132">
        <f t="shared" si="31"/>
        <v>0</v>
      </c>
      <c r="R424" s="132">
        <f t="shared" si="32"/>
        <v>0</v>
      </c>
      <c r="S424" s="132">
        <f t="shared" si="33"/>
        <v>0</v>
      </c>
    </row>
    <row r="425" spans="3:19" hidden="1" outlineLevel="1" x14ac:dyDescent="0.3">
      <c r="C425" s="159" t="s">
        <v>69</v>
      </c>
      <c r="D425" s="160">
        <f t="shared" si="34"/>
        <v>415</v>
      </c>
      <c r="E425" s="161"/>
      <c r="F425" s="162"/>
      <c r="G425" s="163"/>
      <c r="H425" s="164">
        <v>0</v>
      </c>
      <c r="I425" s="165">
        <v>0.1</v>
      </c>
      <c r="J425" s="73">
        <f t="shared" si="35"/>
        <v>0</v>
      </c>
      <c r="K425" s="163"/>
      <c r="L425" s="163"/>
      <c r="M425" s="142"/>
      <c r="Q425" s="132">
        <f t="shared" si="31"/>
        <v>0</v>
      </c>
      <c r="R425" s="132">
        <f t="shared" si="32"/>
        <v>0</v>
      </c>
      <c r="S425" s="132">
        <f t="shared" si="33"/>
        <v>0</v>
      </c>
    </row>
    <row r="426" spans="3:19" hidden="1" outlineLevel="1" x14ac:dyDescent="0.3">
      <c r="C426" s="159" t="s">
        <v>69</v>
      </c>
      <c r="D426" s="160">
        <f t="shared" si="34"/>
        <v>416</v>
      </c>
      <c r="E426" s="161"/>
      <c r="F426" s="162"/>
      <c r="G426" s="163"/>
      <c r="H426" s="164">
        <v>0</v>
      </c>
      <c r="I426" s="165">
        <v>0.1</v>
      </c>
      <c r="J426" s="73">
        <f t="shared" si="35"/>
        <v>0</v>
      </c>
      <c r="K426" s="163"/>
      <c r="L426" s="163"/>
      <c r="M426" s="142"/>
      <c r="Q426" s="132">
        <f t="shared" si="31"/>
        <v>0</v>
      </c>
      <c r="R426" s="132">
        <f t="shared" si="32"/>
        <v>0</v>
      </c>
      <c r="S426" s="132">
        <f t="shared" si="33"/>
        <v>0</v>
      </c>
    </row>
    <row r="427" spans="3:19" hidden="1" outlineLevel="1" x14ac:dyDescent="0.3">
      <c r="C427" s="159" t="s">
        <v>69</v>
      </c>
      <c r="D427" s="160">
        <f t="shared" si="34"/>
        <v>417</v>
      </c>
      <c r="E427" s="161"/>
      <c r="F427" s="162"/>
      <c r="G427" s="163"/>
      <c r="H427" s="164">
        <v>0</v>
      </c>
      <c r="I427" s="165">
        <v>0.1</v>
      </c>
      <c r="J427" s="73">
        <f t="shared" si="35"/>
        <v>0</v>
      </c>
      <c r="K427" s="163"/>
      <c r="L427" s="163"/>
      <c r="M427" s="142"/>
      <c r="Q427" s="132">
        <f t="shared" si="31"/>
        <v>0</v>
      </c>
      <c r="R427" s="132">
        <f t="shared" si="32"/>
        <v>0</v>
      </c>
      <c r="S427" s="132">
        <f t="shared" si="33"/>
        <v>0</v>
      </c>
    </row>
    <row r="428" spans="3:19" hidden="1" outlineLevel="1" x14ac:dyDescent="0.3">
      <c r="C428" s="159" t="s">
        <v>69</v>
      </c>
      <c r="D428" s="160">
        <f t="shared" si="34"/>
        <v>418</v>
      </c>
      <c r="E428" s="161"/>
      <c r="F428" s="162"/>
      <c r="G428" s="163"/>
      <c r="H428" s="164">
        <v>0</v>
      </c>
      <c r="I428" s="165">
        <v>0.1</v>
      </c>
      <c r="J428" s="73">
        <f t="shared" si="35"/>
        <v>0</v>
      </c>
      <c r="K428" s="163"/>
      <c r="L428" s="163"/>
      <c r="M428" s="142"/>
      <c r="Q428" s="132">
        <f t="shared" si="31"/>
        <v>0</v>
      </c>
      <c r="R428" s="132">
        <f t="shared" si="32"/>
        <v>0</v>
      </c>
      <c r="S428" s="132">
        <f t="shared" si="33"/>
        <v>0</v>
      </c>
    </row>
    <row r="429" spans="3:19" hidden="1" outlineLevel="1" x14ac:dyDescent="0.3">
      <c r="C429" s="159" t="s">
        <v>69</v>
      </c>
      <c r="D429" s="160">
        <f t="shared" si="34"/>
        <v>419</v>
      </c>
      <c r="E429" s="161"/>
      <c r="F429" s="162"/>
      <c r="G429" s="163"/>
      <c r="H429" s="164">
        <v>0</v>
      </c>
      <c r="I429" s="165">
        <v>0.1</v>
      </c>
      <c r="J429" s="73">
        <f t="shared" si="35"/>
        <v>0</v>
      </c>
      <c r="K429" s="163"/>
      <c r="L429" s="163"/>
      <c r="M429" s="142"/>
      <c r="Q429" s="132">
        <f t="shared" si="31"/>
        <v>0</v>
      </c>
      <c r="R429" s="132">
        <f t="shared" si="32"/>
        <v>0</v>
      </c>
      <c r="S429" s="132">
        <f t="shared" si="33"/>
        <v>0</v>
      </c>
    </row>
    <row r="430" spans="3:19" hidden="1" outlineLevel="1" x14ac:dyDescent="0.3">
      <c r="C430" s="159" t="s">
        <v>69</v>
      </c>
      <c r="D430" s="160">
        <f t="shared" si="34"/>
        <v>420</v>
      </c>
      <c r="E430" s="161"/>
      <c r="F430" s="162"/>
      <c r="G430" s="163"/>
      <c r="H430" s="164">
        <v>0</v>
      </c>
      <c r="I430" s="165">
        <v>0.1</v>
      </c>
      <c r="J430" s="73">
        <f t="shared" si="35"/>
        <v>0</v>
      </c>
      <c r="K430" s="163"/>
      <c r="L430" s="163"/>
      <c r="M430" s="142"/>
      <c r="Q430" s="132">
        <f t="shared" si="31"/>
        <v>0</v>
      </c>
      <c r="R430" s="132">
        <f t="shared" si="32"/>
        <v>0</v>
      </c>
      <c r="S430" s="132">
        <f t="shared" si="33"/>
        <v>0</v>
      </c>
    </row>
    <row r="431" spans="3:19" hidden="1" outlineLevel="1" x14ac:dyDescent="0.3">
      <c r="C431" s="159" t="s">
        <v>69</v>
      </c>
      <c r="D431" s="160">
        <f t="shared" si="34"/>
        <v>421</v>
      </c>
      <c r="E431" s="161"/>
      <c r="F431" s="162"/>
      <c r="G431" s="163"/>
      <c r="H431" s="164">
        <v>0</v>
      </c>
      <c r="I431" s="165">
        <v>0.1</v>
      </c>
      <c r="J431" s="73">
        <f t="shared" si="35"/>
        <v>0</v>
      </c>
      <c r="K431" s="163"/>
      <c r="L431" s="163"/>
      <c r="M431" s="142"/>
      <c r="Q431" s="132">
        <f t="shared" si="31"/>
        <v>0</v>
      </c>
      <c r="R431" s="132">
        <f t="shared" si="32"/>
        <v>0</v>
      </c>
      <c r="S431" s="132">
        <f t="shared" si="33"/>
        <v>0</v>
      </c>
    </row>
    <row r="432" spans="3:19" hidden="1" outlineLevel="1" x14ac:dyDescent="0.3">
      <c r="C432" s="159" t="s">
        <v>69</v>
      </c>
      <c r="D432" s="160">
        <f t="shared" si="34"/>
        <v>422</v>
      </c>
      <c r="E432" s="161"/>
      <c r="F432" s="162"/>
      <c r="G432" s="163"/>
      <c r="H432" s="164">
        <v>0</v>
      </c>
      <c r="I432" s="165">
        <v>0.1</v>
      </c>
      <c r="J432" s="73">
        <f t="shared" si="35"/>
        <v>0</v>
      </c>
      <c r="K432" s="163"/>
      <c r="L432" s="163"/>
      <c r="M432" s="142"/>
      <c r="Q432" s="132">
        <f t="shared" si="31"/>
        <v>0</v>
      </c>
      <c r="R432" s="132">
        <f t="shared" si="32"/>
        <v>0</v>
      </c>
      <c r="S432" s="132">
        <f t="shared" si="33"/>
        <v>0</v>
      </c>
    </row>
    <row r="433" spans="3:19" hidden="1" outlineLevel="1" x14ac:dyDescent="0.3">
      <c r="C433" s="159" t="s">
        <v>69</v>
      </c>
      <c r="D433" s="160">
        <f t="shared" si="34"/>
        <v>423</v>
      </c>
      <c r="E433" s="161"/>
      <c r="F433" s="162"/>
      <c r="G433" s="163"/>
      <c r="H433" s="164">
        <v>0</v>
      </c>
      <c r="I433" s="165">
        <v>0.1</v>
      </c>
      <c r="J433" s="73">
        <f t="shared" si="35"/>
        <v>0</v>
      </c>
      <c r="K433" s="163"/>
      <c r="L433" s="163"/>
      <c r="M433" s="142"/>
      <c r="Q433" s="132">
        <f t="shared" si="31"/>
        <v>0</v>
      </c>
      <c r="R433" s="132">
        <f t="shared" si="32"/>
        <v>0</v>
      </c>
      <c r="S433" s="132">
        <f t="shared" si="33"/>
        <v>0</v>
      </c>
    </row>
    <row r="434" spans="3:19" hidden="1" outlineLevel="1" x14ac:dyDescent="0.3">
      <c r="C434" s="159" t="s">
        <v>69</v>
      </c>
      <c r="D434" s="160">
        <f t="shared" si="34"/>
        <v>424</v>
      </c>
      <c r="E434" s="161"/>
      <c r="F434" s="162"/>
      <c r="G434" s="163"/>
      <c r="H434" s="164">
        <v>0</v>
      </c>
      <c r="I434" s="165">
        <v>0.1</v>
      </c>
      <c r="J434" s="73">
        <f t="shared" si="35"/>
        <v>0</v>
      </c>
      <c r="K434" s="163"/>
      <c r="L434" s="163"/>
      <c r="M434" s="142"/>
      <c r="Q434" s="132">
        <f t="shared" si="31"/>
        <v>0</v>
      </c>
      <c r="R434" s="132">
        <f t="shared" si="32"/>
        <v>0</v>
      </c>
      <c r="S434" s="132">
        <f t="shared" si="33"/>
        <v>0</v>
      </c>
    </row>
    <row r="435" spans="3:19" hidden="1" outlineLevel="1" x14ac:dyDescent="0.3">
      <c r="C435" s="159" t="s">
        <v>69</v>
      </c>
      <c r="D435" s="160">
        <f t="shared" si="34"/>
        <v>425</v>
      </c>
      <c r="E435" s="161"/>
      <c r="F435" s="162"/>
      <c r="G435" s="163"/>
      <c r="H435" s="164">
        <v>0</v>
      </c>
      <c r="I435" s="165">
        <v>0.1</v>
      </c>
      <c r="J435" s="73">
        <f t="shared" si="35"/>
        <v>0</v>
      </c>
      <c r="K435" s="163"/>
      <c r="L435" s="163"/>
      <c r="M435" s="142"/>
      <c r="Q435" s="132">
        <f t="shared" si="31"/>
        <v>0</v>
      </c>
      <c r="R435" s="132">
        <f t="shared" si="32"/>
        <v>0</v>
      </c>
      <c r="S435" s="132">
        <f t="shared" si="33"/>
        <v>0</v>
      </c>
    </row>
    <row r="436" spans="3:19" hidden="1" outlineLevel="1" x14ac:dyDescent="0.3">
      <c r="C436" s="159" t="s">
        <v>69</v>
      </c>
      <c r="D436" s="160">
        <f t="shared" si="34"/>
        <v>426</v>
      </c>
      <c r="E436" s="161"/>
      <c r="F436" s="162"/>
      <c r="G436" s="163"/>
      <c r="H436" s="164">
        <v>0</v>
      </c>
      <c r="I436" s="165">
        <v>0.1</v>
      </c>
      <c r="J436" s="73">
        <f t="shared" si="35"/>
        <v>0</v>
      </c>
      <c r="K436" s="163"/>
      <c r="L436" s="163"/>
      <c r="M436" s="142"/>
      <c r="Q436" s="132">
        <f t="shared" si="31"/>
        <v>0</v>
      </c>
      <c r="R436" s="132">
        <f t="shared" si="32"/>
        <v>0</v>
      </c>
      <c r="S436" s="132">
        <f t="shared" si="33"/>
        <v>0</v>
      </c>
    </row>
    <row r="437" spans="3:19" hidden="1" outlineLevel="1" x14ac:dyDescent="0.3">
      <c r="C437" s="159" t="s">
        <v>69</v>
      </c>
      <c r="D437" s="160">
        <f t="shared" si="34"/>
        <v>427</v>
      </c>
      <c r="E437" s="161"/>
      <c r="F437" s="162"/>
      <c r="G437" s="163"/>
      <c r="H437" s="164">
        <v>0</v>
      </c>
      <c r="I437" s="165">
        <v>0.1</v>
      </c>
      <c r="J437" s="73">
        <f t="shared" si="35"/>
        <v>0</v>
      </c>
      <c r="K437" s="163"/>
      <c r="L437" s="163"/>
      <c r="M437" s="142"/>
      <c r="Q437" s="132">
        <f t="shared" si="31"/>
        <v>0</v>
      </c>
      <c r="R437" s="132">
        <f t="shared" si="32"/>
        <v>0</v>
      </c>
      <c r="S437" s="132">
        <f t="shared" si="33"/>
        <v>0</v>
      </c>
    </row>
    <row r="438" spans="3:19" hidden="1" outlineLevel="1" x14ac:dyDescent="0.3">
      <c r="C438" s="159" t="s">
        <v>69</v>
      </c>
      <c r="D438" s="160">
        <f t="shared" si="34"/>
        <v>428</v>
      </c>
      <c r="E438" s="161"/>
      <c r="F438" s="162"/>
      <c r="G438" s="163"/>
      <c r="H438" s="164">
        <v>0</v>
      </c>
      <c r="I438" s="165">
        <v>0.1</v>
      </c>
      <c r="J438" s="73">
        <f t="shared" si="35"/>
        <v>0</v>
      </c>
      <c r="K438" s="163"/>
      <c r="L438" s="163"/>
      <c r="M438" s="142"/>
      <c r="Q438" s="132">
        <f t="shared" si="31"/>
        <v>0</v>
      </c>
      <c r="R438" s="132">
        <f t="shared" si="32"/>
        <v>0</v>
      </c>
      <c r="S438" s="132">
        <f t="shared" si="33"/>
        <v>0</v>
      </c>
    </row>
    <row r="439" spans="3:19" hidden="1" outlineLevel="1" x14ac:dyDescent="0.3">
      <c r="C439" s="159" t="s">
        <v>69</v>
      </c>
      <c r="D439" s="160">
        <f t="shared" si="34"/>
        <v>429</v>
      </c>
      <c r="E439" s="161"/>
      <c r="F439" s="162"/>
      <c r="G439" s="163"/>
      <c r="H439" s="164">
        <v>0</v>
      </c>
      <c r="I439" s="165">
        <v>0.1</v>
      </c>
      <c r="J439" s="73">
        <f t="shared" si="35"/>
        <v>0</v>
      </c>
      <c r="K439" s="163"/>
      <c r="L439" s="163"/>
      <c r="M439" s="142"/>
      <c r="Q439" s="132">
        <f t="shared" si="31"/>
        <v>0</v>
      </c>
      <c r="R439" s="132">
        <f t="shared" si="32"/>
        <v>0</v>
      </c>
      <c r="S439" s="132">
        <f t="shared" si="33"/>
        <v>0</v>
      </c>
    </row>
    <row r="440" spans="3:19" hidden="1" outlineLevel="1" x14ac:dyDescent="0.3">
      <c r="C440" s="159" t="s">
        <v>69</v>
      </c>
      <c r="D440" s="160">
        <f t="shared" si="34"/>
        <v>430</v>
      </c>
      <c r="E440" s="161"/>
      <c r="F440" s="162"/>
      <c r="G440" s="163"/>
      <c r="H440" s="164">
        <v>0</v>
      </c>
      <c r="I440" s="165">
        <v>0.1</v>
      </c>
      <c r="J440" s="73">
        <f t="shared" si="35"/>
        <v>0</v>
      </c>
      <c r="K440" s="163"/>
      <c r="L440" s="163"/>
      <c r="M440" s="142"/>
      <c r="Q440" s="132">
        <f t="shared" si="31"/>
        <v>0</v>
      </c>
      <c r="R440" s="132">
        <f t="shared" si="32"/>
        <v>0</v>
      </c>
      <c r="S440" s="132">
        <f t="shared" si="33"/>
        <v>0</v>
      </c>
    </row>
    <row r="441" spans="3:19" hidden="1" outlineLevel="1" x14ac:dyDescent="0.3">
      <c r="C441" s="159" t="s">
        <v>69</v>
      </c>
      <c r="D441" s="160">
        <f t="shared" si="34"/>
        <v>431</v>
      </c>
      <c r="E441" s="161"/>
      <c r="F441" s="162"/>
      <c r="G441" s="163"/>
      <c r="H441" s="164">
        <v>0</v>
      </c>
      <c r="I441" s="165">
        <v>0.1</v>
      </c>
      <c r="J441" s="73">
        <f t="shared" si="35"/>
        <v>0</v>
      </c>
      <c r="K441" s="163"/>
      <c r="L441" s="163"/>
      <c r="M441" s="142"/>
      <c r="Q441" s="132">
        <f t="shared" si="31"/>
        <v>0</v>
      </c>
      <c r="R441" s="132">
        <f t="shared" si="32"/>
        <v>0</v>
      </c>
      <c r="S441" s="132">
        <f t="shared" si="33"/>
        <v>0</v>
      </c>
    </row>
    <row r="442" spans="3:19" hidden="1" outlineLevel="1" x14ac:dyDescent="0.3">
      <c r="C442" s="159" t="s">
        <v>69</v>
      </c>
      <c r="D442" s="160">
        <f t="shared" si="34"/>
        <v>432</v>
      </c>
      <c r="E442" s="161"/>
      <c r="F442" s="162"/>
      <c r="G442" s="163"/>
      <c r="H442" s="164">
        <v>0</v>
      </c>
      <c r="I442" s="165">
        <v>0.1</v>
      </c>
      <c r="J442" s="73">
        <f t="shared" si="35"/>
        <v>0</v>
      </c>
      <c r="K442" s="163"/>
      <c r="L442" s="163"/>
      <c r="M442" s="142"/>
      <c r="Q442" s="132">
        <f t="shared" si="31"/>
        <v>0</v>
      </c>
      <c r="R442" s="132">
        <f t="shared" si="32"/>
        <v>0</v>
      </c>
      <c r="S442" s="132">
        <f t="shared" si="33"/>
        <v>0</v>
      </c>
    </row>
    <row r="443" spans="3:19" hidden="1" outlineLevel="1" x14ac:dyDescent="0.3">
      <c r="C443" s="159" t="s">
        <v>69</v>
      </c>
      <c r="D443" s="160">
        <f t="shared" si="34"/>
        <v>433</v>
      </c>
      <c r="E443" s="161"/>
      <c r="F443" s="162"/>
      <c r="G443" s="163"/>
      <c r="H443" s="164">
        <v>0</v>
      </c>
      <c r="I443" s="165">
        <v>0.1</v>
      </c>
      <c r="J443" s="73">
        <f t="shared" si="35"/>
        <v>0</v>
      </c>
      <c r="K443" s="163"/>
      <c r="L443" s="163"/>
      <c r="M443" s="142"/>
      <c r="Q443" s="132">
        <f t="shared" si="31"/>
        <v>0</v>
      </c>
      <c r="R443" s="132">
        <f t="shared" si="32"/>
        <v>0</v>
      </c>
      <c r="S443" s="132">
        <f t="shared" si="33"/>
        <v>0</v>
      </c>
    </row>
    <row r="444" spans="3:19" hidden="1" outlineLevel="1" x14ac:dyDescent="0.3">
      <c r="C444" s="159" t="s">
        <v>69</v>
      </c>
      <c r="D444" s="160">
        <f t="shared" si="34"/>
        <v>434</v>
      </c>
      <c r="E444" s="161"/>
      <c r="F444" s="162"/>
      <c r="G444" s="163"/>
      <c r="H444" s="164">
        <v>0</v>
      </c>
      <c r="I444" s="165">
        <v>0.1</v>
      </c>
      <c r="J444" s="73">
        <f t="shared" si="35"/>
        <v>0</v>
      </c>
      <c r="K444" s="163"/>
      <c r="L444" s="163"/>
      <c r="M444" s="142"/>
      <c r="Q444" s="132">
        <f t="shared" si="31"/>
        <v>0</v>
      </c>
      <c r="R444" s="132">
        <f t="shared" si="32"/>
        <v>0</v>
      </c>
      <c r="S444" s="132">
        <f t="shared" si="33"/>
        <v>0</v>
      </c>
    </row>
    <row r="445" spans="3:19" hidden="1" outlineLevel="1" x14ac:dyDescent="0.3">
      <c r="C445" s="159" t="s">
        <v>69</v>
      </c>
      <c r="D445" s="160">
        <f t="shared" si="34"/>
        <v>435</v>
      </c>
      <c r="E445" s="161"/>
      <c r="F445" s="162"/>
      <c r="G445" s="163"/>
      <c r="H445" s="164">
        <v>0</v>
      </c>
      <c r="I445" s="165">
        <v>0.1</v>
      </c>
      <c r="J445" s="73">
        <f t="shared" si="35"/>
        <v>0</v>
      </c>
      <c r="K445" s="163"/>
      <c r="L445" s="163"/>
      <c r="M445" s="142"/>
      <c r="Q445" s="132">
        <f t="shared" si="31"/>
        <v>0</v>
      </c>
      <c r="R445" s="132">
        <f t="shared" si="32"/>
        <v>0</v>
      </c>
      <c r="S445" s="132">
        <f t="shared" si="33"/>
        <v>0</v>
      </c>
    </row>
    <row r="446" spans="3:19" hidden="1" outlineLevel="1" x14ac:dyDescent="0.3">
      <c r="C446" s="159" t="s">
        <v>69</v>
      </c>
      <c r="D446" s="160">
        <f t="shared" si="34"/>
        <v>436</v>
      </c>
      <c r="E446" s="161"/>
      <c r="F446" s="162"/>
      <c r="G446" s="163"/>
      <c r="H446" s="164">
        <v>0</v>
      </c>
      <c r="I446" s="165">
        <v>0.1</v>
      </c>
      <c r="J446" s="73">
        <f t="shared" si="35"/>
        <v>0</v>
      </c>
      <c r="K446" s="163"/>
      <c r="L446" s="163"/>
      <c r="M446" s="142"/>
      <c r="Q446" s="132">
        <f t="shared" si="31"/>
        <v>0</v>
      </c>
      <c r="R446" s="132">
        <f t="shared" si="32"/>
        <v>0</v>
      </c>
      <c r="S446" s="132">
        <f t="shared" si="33"/>
        <v>0</v>
      </c>
    </row>
    <row r="447" spans="3:19" hidden="1" outlineLevel="1" x14ac:dyDescent="0.3">
      <c r="C447" s="159" t="s">
        <v>69</v>
      </c>
      <c r="D447" s="160">
        <f t="shared" si="34"/>
        <v>437</v>
      </c>
      <c r="E447" s="161"/>
      <c r="F447" s="162"/>
      <c r="G447" s="163"/>
      <c r="H447" s="164">
        <v>0</v>
      </c>
      <c r="I447" s="165">
        <v>0.1</v>
      </c>
      <c r="J447" s="73">
        <f t="shared" si="35"/>
        <v>0</v>
      </c>
      <c r="K447" s="163"/>
      <c r="L447" s="163"/>
      <c r="M447" s="142"/>
      <c r="Q447" s="132">
        <f t="shared" si="31"/>
        <v>0</v>
      </c>
      <c r="R447" s="132">
        <f t="shared" si="32"/>
        <v>0</v>
      </c>
      <c r="S447" s="132">
        <f t="shared" si="33"/>
        <v>0</v>
      </c>
    </row>
    <row r="448" spans="3:19" hidden="1" outlineLevel="1" x14ac:dyDescent="0.3">
      <c r="C448" s="159" t="s">
        <v>69</v>
      </c>
      <c r="D448" s="160">
        <f t="shared" si="34"/>
        <v>438</v>
      </c>
      <c r="E448" s="161"/>
      <c r="F448" s="162"/>
      <c r="G448" s="163"/>
      <c r="H448" s="164">
        <v>0</v>
      </c>
      <c r="I448" s="165">
        <v>0.1</v>
      </c>
      <c r="J448" s="73">
        <f t="shared" si="35"/>
        <v>0</v>
      </c>
      <c r="K448" s="163"/>
      <c r="L448" s="163"/>
      <c r="M448" s="142"/>
      <c r="Q448" s="132">
        <f t="shared" si="31"/>
        <v>0</v>
      </c>
      <c r="R448" s="132">
        <f t="shared" si="32"/>
        <v>0</v>
      </c>
      <c r="S448" s="132">
        <f t="shared" si="33"/>
        <v>0</v>
      </c>
    </row>
    <row r="449" spans="3:19" hidden="1" outlineLevel="1" x14ac:dyDescent="0.3">
      <c r="C449" s="159" t="s">
        <v>69</v>
      </c>
      <c r="D449" s="160">
        <f t="shared" si="34"/>
        <v>439</v>
      </c>
      <c r="E449" s="161"/>
      <c r="F449" s="162"/>
      <c r="G449" s="163"/>
      <c r="H449" s="164">
        <v>0</v>
      </c>
      <c r="I449" s="165">
        <v>0.1</v>
      </c>
      <c r="J449" s="73">
        <f t="shared" si="35"/>
        <v>0</v>
      </c>
      <c r="K449" s="163"/>
      <c r="L449" s="163"/>
      <c r="M449" s="142"/>
      <c r="Q449" s="132">
        <f t="shared" si="31"/>
        <v>0</v>
      </c>
      <c r="R449" s="132">
        <f t="shared" si="32"/>
        <v>0</v>
      </c>
      <c r="S449" s="132">
        <f t="shared" si="33"/>
        <v>0</v>
      </c>
    </row>
    <row r="450" spans="3:19" hidden="1" outlineLevel="1" x14ac:dyDescent="0.3">
      <c r="C450" s="159" t="s">
        <v>69</v>
      </c>
      <c r="D450" s="160">
        <f t="shared" si="34"/>
        <v>440</v>
      </c>
      <c r="E450" s="161"/>
      <c r="F450" s="162"/>
      <c r="G450" s="163"/>
      <c r="H450" s="164">
        <v>0</v>
      </c>
      <c r="I450" s="165">
        <v>0.1</v>
      </c>
      <c r="J450" s="73">
        <f t="shared" si="35"/>
        <v>0</v>
      </c>
      <c r="K450" s="163"/>
      <c r="L450" s="163"/>
      <c r="M450" s="142"/>
      <c r="Q450" s="132">
        <f t="shared" si="31"/>
        <v>0</v>
      </c>
      <c r="R450" s="132">
        <f t="shared" si="32"/>
        <v>0</v>
      </c>
      <c r="S450" s="132">
        <f t="shared" si="33"/>
        <v>0</v>
      </c>
    </row>
    <row r="451" spans="3:19" hidden="1" outlineLevel="1" x14ac:dyDescent="0.3">
      <c r="C451" s="159" t="s">
        <v>69</v>
      </c>
      <c r="D451" s="160">
        <f t="shared" si="34"/>
        <v>441</v>
      </c>
      <c r="E451" s="161"/>
      <c r="F451" s="162"/>
      <c r="G451" s="163"/>
      <c r="H451" s="164">
        <v>0</v>
      </c>
      <c r="I451" s="165">
        <v>0.1</v>
      </c>
      <c r="J451" s="73">
        <f t="shared" si="35"/>
        <v>0</v>
      </c>
      <c r="K451" s="163"/>
      <c r="L451" s="163"/>
      <c r="M451" s="142"/>
      <c r="Q451" s="132">
        <f t="shared" si="31"/>
        <v>0</v>
      </c>
      <c r="R451" s="132">
        <f t="shared" si="32"/>
        <v>0</v>
      </c>
      <c r="S451" s="132">
        <f t="shared" si="33"/>
        <v>0</v>
      </c>
    </row>
    <row r="452" spans="3:19" hidden="1" outlineLevel="1" x14ac:dyDescent="0.3">
      <c r="C452" s="159" t="s">
        <v>69</v>
      </c>
      <c r="D452" s="160">
        <f t="shared" si="34"/>
        <v>442</v>
      </c>
      <c r="E452" s="161"/>
      <c r="F452" s="162"/>
      <c r="G452" s="163"/>
      <c r="H452" s="164">
        <v>0</v>
      </c>
      <c r="I452" s="165">
        <v>0.1</v>
      </c>
      <c r="J452" s="73">
        <f t="shared" si="35"/>
        <v>0</v>
      </c>
      <c r="K452" s="163"/>
      <c r="L452" s="163"/>
      <c r="M452" s="142"/>
      <c r="Q452" s="132">
        <f t="shared" si="31"/>
        <v>0</v>
      </c>
      <c r="R452" s="132">
        <f t="shared" si="32"/>
        <v>0</v>
      </c>
      <c r="S452" s="132">
        <f t="shared" si="33"/>
        <v>0</v>
      </c>
    </row>
    <row r="453" spans="3:19" hidden="1" outlineLevel="1" x14ac:dyDescent="0.3">
      <c r="C453" s="159" t="s">
        <v>69</v>
      </c>
      <c r="D453" s="160">
        <f t="shared" si="34"/>
        <v>443</v>
      </c>
      <c r="E453" s="161"/>
      <c r="F453" s="162"/>
      <c r="G453" s="163"/>
      <c r="H453" s="164">
        <v>0</v>
      </c>
      <c r="I453" s="165">
        <v>0.1</v>
      </c>
      <c r="J453" s="73">
        <f t="shared" si="35"/>
        <v>0</v>
      </c>
      <c r="K453" s="163"/>
      <c r="L453" s="163"/>
      <c r="M453" s="142"/>
      <c r="Q453" s="132">
        <f t="shared" si="31"/>
        <v>0</v>
      </c>
      <c r="R453" s="132">
        <f t="shared" si="32"/>
        <v>0</v>
      </c>
      <c r="S453" s="132">
        <f t="shared" si="33"/>
        <v>0</v>
      </c>
    </row>
    <row r="454" spans="3:19" hidden="1" outlineLevel="1" x14ac:dyDescent="0.3">
      <c r="C454" s="159" t="s">
        <v>69</v>
      </c>
      <c r="D454" s="160">
        <f t="shared" si="34"/>
        <v>444</v>
      </c>
      <c r="E454" s="161"/>
      <c r="F454" s="162"/>
      <c r="G454" s="163"/>
      <c r="H454" s="164">
        <v>0</v>
      </c>
      <c r="I454" s="165">
        <v>0.1</v>
      </c>
      <c r="J454" s="73">
        <f t="shared" si="35"/>
        <v>0</v>
      </c>
      <c r="K454" s="163"/>
      <c r="L454" s="163"/>
      <c r="M454" s="142"/>
      <c r="Q454" s="132">
        <f t="shared" si="31"/>
        <v>0</v>
      </c>
      <c r="R454" s="132">
        <f t="shared" si="32"/>
        <v>0</v>
      </c>
      <c r="S454" s="132">
        <f t="shared" si="33"/>
        <v>0</v>
      </c>
    </row>
    <row r="455" spans="3:19" hidden="1" outlineLevel="1" x14ac:dyDescent="0.3">
      <c r="C455" s="159" t="s">
        <v>69</v>
      </c>
      <c r="D455" s="160">
        <f t="shared" si="34"/>
        <v>445</v>
      </c>
      <c r="E455" s="161"/>
      <c r="F455" s="162"/>
      <c r="G455" s="163"/>
      <c r="H455" s="164">
        <v>0</v>
      </c>
      <c r="I455" s="165">
        <v>0.1</v>
      </c>
      <c r="J455" s="73">
        <f t="shared" si="35"/>
        <v>0</v>
      </c>
      <c r="K455" s="163"/>
      <c r="L455" s="163"/>
      <c r="M455" s="142"/>
      <c r="Q455" s="132">
        <f t="shared" si="31"/>
        <v>0</v>
      </c>
      <c r="R455" s="132">
        <f t="shared" si="32"/>
        <v>0</v>
      </c>
      <c r="S455" s="132">
        <f t="shared" si="33"/>
        <v>0</v>
      </c>
    </row>
    <row r="456" spans="3:19" hidden="1" outlineLevel="1" x14ac:dyDescent="0.3">
      <c r="C456" s="159" t="s">
        <v>69</v>
      </c>
      <c r="D456" s="160">
        <f t="shared" si="34"/>
        <v>446</v>
      </c>
      <c r="E456" s="161"/>
      <c r="F456" s="162"/>
      <c r="G456" s="163"/>
      <c r="H456" s="164">
        <v>0</v>
      </c>
      <c r="I456" s="165">
        <v>0.1</v>
      </c>
      <c r="J456" s="73">
        <f t="shared" si="35"/>
        <v>0</v>
      </c>
      <c r="K456" s="163"/>
      <c r="L456" s="163"/>
      <c r="M456" s="142"/>
      <c r="Q456" s="132">
        <f t="shared" si="31"/>
        <v>0</v>
      </c>
      <c r="R456" s="132">
        <f t="shared" si="32"/>
        <v>0</v>
      </c>
      <c r="S456" s="132">
        <f t="shared" si="33"/>
        <v>0</v>
      </c>
    </row>
    <row r="457" spans="3:19" hidden="1" outlineLevel="1" x14ac:dyDescent="0.3">
      <c r="C457" s="159" t="s">
        <v>69</v>
      </c>
      <c r="D457" s="160">
        <f t="shared" si="34"/>
        <v>447</v>
      </c>
      <c r="E457" s="161"/>
      <c r="F457" s="162"/>
      <c r="G457" s="163"/>
      <c r="H457" s="164">
        <v>0</v>
      </c>
      <c r="I457" s="165">
        <v>0.1</v>
      </c>
      <c r="J457" s="73">
        <f t="shared" si="35"/>
        <v>0</v>
      </c>
      <c r="K457" s="163"/>
      <c r="L457" s="163"/>
      <c r="M457" s="142"/>
      <c r="Q457" s="132">
        <f t="shared" si="31"/>
        <v>0</v>
      </c>
      <c r="R457" s="132">
        <f t="shared" si="32"/>
        <v>0</v>
      </c>
      <c r="S457" s="132">
        <f t="shared" si="33"/>
        <v>0</v>
      </c>
    </row>
    <row r="458" spans="3:19" hidden="1" outlineLevel="1" x14ac:dyDescent="0.3">
      <c r="C458" s="159" t="s">
        <v>69</v>
      </c>
      <c r="D458" s="160">
        <f t="shared" si="34"/>
        <v>448</v>
      </c>
      <c r="E458" s="161"/>
      <c r="F458" s="162"/>
      <c r="G458" s="163"/>
      <c r="H458" s="164">
        <v>0</v>
      </c>
      <c r="I458" s="165">
        <v>0.1</v>
      </c>
      <c r="J458" s="73">
        <f t="shared" si="35"/>
        <v>0</v>
      </c>
      <c r="K458" s="163"/>
      <c r="L458" s="163"/>
      <c r="M458" s="142"/>
      <c r="Q458" s="132">
        <f t="shared" ref="Q458:Q521" si="36">IF(E458="",IF(OR(F458&lt;&gt;"",H458&lt;&gt;0)=TRUE,1,0),0)</f>
        <v>0</v>
      </c>
      <c r="R458" s="132">
        <f t="shared" ref="R458:R521" si="37">IF(F458="",IF(OR(E458&lt;&gt;"",H458&lt;&gt;0)=TRUE,1,0),0)</f>
        <v>0</v>
      </c>
      <c r="S458" s="132">
        <f t="shared" ref="S458:S521" si="38">IF(H458=0,IF(OR(E458&lt;&gt;"",F458&lt;&gt;"")=TRUE,1,0),0)</f>
        <v>0</v>
      </c>
    </row>
    <row r="459" spans="3:19" hidden="1" outlineLevel="1" x14ac:dyDescent="0.3">
      <c r="C459" s="159" t="s">
        <v>69</v>
      </c>
      <c r="D459" s="160">
        <f t="shared" ref="D459:D522" si="39">D458+1</f>
        <v>449</v>
      </c>
      <c r="E459" s="161"/>
      <c r="F459" s="162"/>
      <c r="G459" s="163"/>
      <c r="H459" s="164">
        <v>0</v>
      </c>
      <c r="I459" s="165">
        <v>0.1</v>
      </c>
      <c r="J459" s="73">
        <f t="shared" si="35"/>
        <v>0</v>
      </c>
      <c r="K459" s="163"/>
      <c r="L459" s="163"/>
      <c r="M459" s="142"/>
      <c r="Q459" s="132">
        <f t="shared" si="36"/>
        <v>0</v>
      </c>
      <c r="R459" s="132">
        <f t="shared" si="37"/>
        <v>0</v>
      </c>
      <c r="S459" s="132">
        <f t="shared" si="38"/>
        <v>0</v>
      </c>
    </row>
    <row r="460" spans="3:19" hidden="1" outlineLevel="1" x14ac:dyDescent="0.3">
      <c r="C460" s="159" t="s">
        <v>69</v>
      </c>
      <c r="D460" s="160">
        <f t="shared" si="39"/>
        <v>450</v>
      </c>
      <c r="E460" s="161"/>
      <c r="F460" s="162"/>
      <c r="G460" s="163"/>
      <c r="H460" s="164">
        <v>0</v>
      </c>
      <c r="I460" s="165">
        <v>0.1</v>
      </c>
      <c r="J460" s="73">
        <f t="shared" si="35"/>
        <v>0</v>
      </c>
      <c r="K460" s="163"/>
      <c r="L460" s="163"/>
      <c r="M460" s="142"/>
      <c r="Q460" s="132">
        <f t="shared" si="36"/>
        <v>0</v>
      </c>
      <c r="R460" s="132">
        <f t="shared" si="37"/>
        <v>0</v>
      </c>
      <c r="S460" s="132">
        <f t="shared" si="38"/>
        <v>0</v>
      </c>
    </row>
    <row r="461" spans="3:19" hidden="1" outlineLevel="1" x14ac:dyDescent="0.3">
      <c r="C461" s="159" t="s">
        <v>69</v>
      </c>
      <c r="D461" s="160">
        <f t="shared" si="39"/>
        <v>451</v>
      </c>
      <c r="E461" s="161"/>
      <c r="F461" s="162"/>
      <c r="G461" s="163"/>
      <c r="H461" s="164">
        <v>0</v>
      </c>
      <c r="I461" s="165">
        <v>0.1</v>
      </c>
      <c r="J461" s="73">
        <f t="shared" si="35"/>
        <v>0</v>
      </c>
      <c r="K461" s="163"/>
      <c r="L461" s="163"/>
      <c r="M461" s="142"/>
      <c r="Q461" s="132">
        <f t="shared" si="36"/>
        <v>0</v>
      </c>
      <c r="R461" s="132">
        <f t="shared" si="37"/>
        <v>0</v>
      </c>
      <c r="S461" s="132">
        <f t="shared" si="38"/>
        <v>0</v>
      </c>
    </row>
    <row r="462" spans="3:19" hidden="1" outlineLevel="1" x14ac:dyDescent="0.3">
      <c r="C462" s="159" t="s">
        <v>69</v>
      </c>
      <c r="D462" s="160">
        <f t="shared" si="39"/>
        <v>452</v>
      </c>
      <c r="E462" s="161"/>
      <c r="F462" s="162"/>
      <c r="G462" s="163"/>
      <c r="H462" s="164">
        <v>0</v>
      </c>
      <c r="I462" s="165">
        <v>0.1</v>
      </c>
      <c r="J462" s="73">
        <f t="shared" si="35"/>
        <v>0</v>
      </c>
      <c r="K462" s="163"/>
      <c r="L462" s="163"/>
      <c r="M462" s="142"/>
      <c r="Q462" s="132">
        <f t="shared" si="36"/>
        <v>0</v>
      </c>
      <c r="R462" s="132">
        <f t="shared" si="37"/>
        <v>0</v>
      </c>
      <c r="S462" s="132">
        <f t="shared" si="38"/>
        <v>0</v>
      </c>
    </row>
    <row r="463" spans="3:19" hidden="1" outlineLevel="1" x14ac:dyDescent="0.3">
      <c r="C463" s="159" t="s">
        <v>69</v>
      </c>
      <c r="D463" s="160">
        <f t="shared" si="39"/>
        <v>453</v>
      </c>
      <c r="E463" s="161"/>
      <c r="F463" s="162"/>
      <c r="G463" s="163"/>
      <c r="H463" s="164">
        <v>0</v>
      </c>
      <c r="I463" s="165">
        <v>0.1</v>
      </c>
      <c r="J463" s="73">
        <f t="shared" si="35"/>
        <v>0</v>
      </c>
      <c r="K463" s="163"/>
      <c r="L463" s="163"/>
      <c r="M463" s="142"/>
      <c r="Q463" s="132">
        <f t="shared" si="36"/>
        <v>0</v>
      </c>
      <c r="R463" s="132">
        <f t="shared" si="37"/>
        <v>0</v>
      </c>
      <c r="S463" s="132">
        <f t="shared" si="38"/>
        <v>0</v>
      </c>
    </row>
    <row r="464" spans="3:19" hidden="1" outlineLevel="1" x14ac:dyDescent="0.3">
      <c r="C464" s="159" t="s">
        <v>69</v>
      </c>
      <c r="D464" s="160">
        <f t="shared" si="39"/>
        <v>454</v>
      </c>
      <c r="E464" s="161"/>
      <c r="F464" s="162"/>
      <c r="G464" s="163"/>
      <c r="H464" s="164">
        <v>0</v>
      </c>
      <c r="I464" s="165">
        <v>0.1</v>
      </c>
      <c r="J464" s="73">
        <f t="shared" si="35"/>
        <v>0</v>
      </c>
      <c r="K464" s="163"/>
      <c r="L464" s="163"/>
      <c r="M464" s="142"/>
      <c r="Q464" s="132">
        <f t="shared" si="36"/>
        <v>0</v>
      </c>
      <c r="R464" s="132">
        <f t="shared" si="37"/>
        <v>0</v>
      </c>
      <c r="S464" s="132">
        <f t="shared" si="38"/>
        <v>0</v>
      </c>
    </row>
    <row r="465" spans="3:19" hidden="1" outlineLevel="1" x14ac:dyDescent="0.3">
      <c r="C465" s="159" t="s">
        <v>69</v>
      </c>
      <c r="D465" s="160">
        <f t="shared" si="39"/>
        <v>455</v>
      </c>
      <c r="E465" s="161"/>
      <c r="F465" s="162"/>
      <c r="G465" s="163"/>
      <c r="H465" s="164">
        <v>0</v>
      </c>
      <c r="I465" s="165">
        <v>0.1</v>
      </c>
      <c r="J465" s="73">
        <f t="shared" si="35"/>
        <v>0</v>
      </c>
      <c r="K465" s="163"/>
      <c r="L465" s="163"/>
      <c r="M465" s="142"/>
      <c r="Q465" s="132">
        <f t="shared" si="36"/>
        <v>0</v>
      </c>
      <c r="R465" s="132">
        <f t="shared" si="37"/>
        <v>0</v>
      </c>
      <c r="S465" s="132">
        <f t="shared" si="38"/>
        <v>0</v>
      </c>
    </row>
    <row r="466" spans="3:19" hidden="1" outlineLevel="1" x14ac:dyDescent="0.3">
      <c r="C466" s="159" t="s">
        <v>69</v>
      </c>
      <c r="D466" s="160">
        <f t="shared" si="39"/>
        <v>456</v>
      </c>
      <c r="E466" s="161"/>
      <c r="F466" s="162"/>
      <c r="G466" s="163"/>
      <c r="H466" s="164">
        <v>0</v>
      </c>
      <c r="I466" s="165">
        <v>0.1</v>
      </c>
      <c r="J466" s="73">
        <f t="shared" si="35"/>
        <v>0</v>
      </c>
      <c r="K466" s="163"/>
      <c r="L466" s="163"/>
      <c r="M466" s="142"/>
      <c r="Q466" s="132">
        <f t="shared" si="36"/>
        <v>0</v>
      </c>
      <c r="R466" s="132">
        <f t="shared" si="37"/>
        <v>0</v>
      </c>
      <c r="S466" s="132">
        <f t="shared" si="38"/>
        <v>0</v>
      </c>
    </row>
    <row r="467" spans="3:19" hidden="1" outlineLevel="1" x14ac:dyDescent="0.3">
      <c r="C467" s="159" t="s">
        <v>69</v>
      </c>
      <c r="D467" s="160">
        <f t="shared" si="39"/>
        <v>457</v>
      </c>
      <c r="E467" s="161"/>
      <c r="F467" s="162"/>
      <c r="G467" s="163"/>
      <c r="H467" s="164">
        <v>0</v>
      </c>
      <c r="I467" s="165">
        <v>0.1</v>
      </c>
      <c r="J467" s="73">
        <f t="shared" ref="J467:J510" si="40">IFERROR(ROUNDDOWN(H467/(1+I467),0),H467)</f>
        <v>0</v>
      </c>
      <c r="K467" s="163"/>
      <c r="L467" s="163"/>
      <c r="M467" s="142"/>
      <c r="Q467" s="132">
        <f t="shared" si="36"/>
        <v>0</v>
      </c>
      <c r="R467" s="132">
        <f t="shared" si="37"/>
        <v>0</v>
      </c>
      <c r="S467" s="132">
        <f t="shared" si="38"/>
        <v>0</v>
      </c>
    </row>
    <row r="468" spans="3:19" hidden="1" outlineLevel="1" x14ac:dyDescent="0.3">
      <c r="C468" s="159" t="s">
        <v>69</v>
      </c>
      <c r="D468" s="160">
        <f t="shared" si="39"/>
        <v>458</v>
      </c>
      <c r="E468" s="161"/>
      <c r="F468" s="162"/>
      <c r="G468" s="163"/>
      <c r="H468" s="164">
        <v>0</v>
      </c>
      <c r="I468" s="165">
        <v>0.1</v>
      </c>
      <c r="J468" s="73">
        <f t="shared" si="40"/>
        <v>0</v>
      </c>
      <c r="K468" s="163"/>
      <c r="L468" s="163"/>
      <c r="M468" s="142"/>
      <c r="Q468" s="132">
        <f t="shared" si="36"/>
        <v>0</v>
      </c>
      <c r="R468" s="132">
        <f t="shared" si="37"/>
        <v>0</v>
      </c>
      <c r="S468" s="132">
        <f t="shared" si="38"/>
        <v>0</v>
      </c>
    </row>
    <row r="469" spans="3:19" hidden="1" outlineLevel="1" x14ac:dyDescent="0.3">
      <c r="C469" s="159" t="s">
        <v>69</v>
      </c>
      <c r="D469" s="160">
        <f t="shared" si="39"/>
        <v>459</v>
      </c>
      <c r="E469" s="161"/>
      <c r="F469" s="162"/>
      <c r="G469" s="163"/>
      <c r="H469" s="164">
        <v>0</v>
      </c>
      <c r="I469" s="165">
        <v>0.1</v>
      </c>
      <c r="J469" s="73">
        <f t="shared" si="40"/>
        <v>0</v>
      </c>
      <c r="K469" s="163"/>
      <c r="L469" s="163"/>
      <c r="M469" s="142"/>
      <c r="Q469" s="132">
        <f t="shared" si="36"/>
        <v>0</v>
      </c>
      <c r="R469" s="132">
        <f t="shared" si="37"/>
        <v>0</v>
      </c>
      <c r="S469" s="132">
        <f t="shared" si="38"/>
        <v>0</v>
      </c>
    </row>
    <row r="470" spans="3:19" hidden="1" outlineLevel="1" x14ac:dyDescent="0.3">
      <c r="C470" s="159" t="s">
        <v>69</v>
      </c>
      <c r="D470" s="160">
        <f t="shared" si="39"/>
        <v>460</v>
      </c>
      <c r="E470" s="161"/>
      <c r="F470" s="162"/>
      <c r="G470" s="163"/>
      <c r="H470" s="164">
        <v>0</v>
      </c>
      <c r="I470" s="165">
        <v>0.1</v>
      </c>
      <c r="J470" s="73">
        <f t="shared" si="40"/>
        <v>0</v>
      </c>
      <c r="K470" s="163"/>
      <c r="L470" s="163"/>
      <c r="M470" s="142"/>
      <c r="Q470" s="132">
        <f t="shared" si="36"/>
        <v>0</v>
      </c>
      <c r="R470" s="132">
        <f t="shared" si="37"/>
        <v>0</v>
      </c>
      <c r="S470" s="132">
        <f t="shared" si="38"/>
        <v>0</v>
      </c>
    </row>
    <row r="471" spans="3:19" hidden="1" outlineLevel="1" x14ac:dyDescent="0.3">
      <c r="C471" s="159" t="s">
        <v>69</v>
      </c>
      <c r="D471" s="160">
        <f t="shared" si="39"/>
        <v>461</v>
      </c>
      <c r="E471" s="161"/>
      <c r="F471" s="162"/>
      <c r="G471" s="163"/>
      <c r="H471" s="164">
        <v>0</v>
      </c>
      <c r="I471" s="165">
        <v>0.1</v>
      </c>
      <c r="J471" s="73">
        <f t="shared" si="40"/>
        <v>0</v>
      </c>
      <c r="K471" s="163"/>
      <c r="L471" s="163"/>
      <c r="M471" s="142"/>
      <c r="Q471" s="132">
        <f t="shared" si="36"/>
        <v>0</v>
      </c>
      <c r="R471" s="132">
        <f t="shared" si="37"/>
        <v>0</v>
      </c>
      <c r="S471" s="132">
        <f t="shared" si="38"/>
        <v>0</v>
      </c>
    </row>
    <row r="472" spans="3:19" hidden="1" outlineLevel="1" x14ac:dyDescent="0.3">
      <c r="C472" s="159" t="s">
        <v>69</v>
      </c>
      <c r="D472" s="160">
        <f t="shared" si="39"/>
        <v>462</v>
      </c>
      <c r="E472" s="161"/>
      <c r="F472" s="162"/>
      <c r="G472" s="163"/>
      <c r="H472" s="164">
        <v>0</v>
      </c>
      <c r="I472" s="165">
        <v>0.1</v>
      </c>
      <c r="J472" s="73">
        <f t="shared" si="40"/>
        <v>0</v>
      </c>
      <c r="K472" s="163"/>
      <c r="L472" s="163"/>
      <c r="M472" s="142"/>
      <c r="Q472" s="132">
        <f t="shared" si="36"/>
        <v>0</v>
      </c>
      <c r="R472" s="132">
        <f t="shared" si="37"/>
        <v>0</v>
      </c>
      <c r="S472" s="132">
        <f t="shared" si="38"/>
        <v>0</v>
      </c>
    </row>
    <row r="473" spans="3:19" hidden="1" outlineLevel="1" x14ac:dyDescent="0.3">
      <c r="C473" s="159" t="s">
        <v>69</v>
      </c>
      <c r="D473" s="160">
        <f t="shared" si="39"/>
        <v>463</v>
      </c>
      <c r="E473" s="161"/>
      <c r="F473" s="162"/>
      <c r="G473" s="163"/>
      <c r="H473" s="164">
        <v>0</v>
      </c>
      <c r="I473" s="165">
        <v>0.1</v>
      </c>
      <c r="J473" s="73">
        <f t="shared" si="40"/>
        <v>0</v>
      </c>
      <c r="K473" s="163"/>
      <c r="L473" s="163"/>
      <c r="M473" s="142"/>
      <c r="Q473" s="132">
        <f t="shared" si="36"/>
        <v>0</v>
      </c>
      <c r="R473" s="132">
        <f t="shared" si="37"/>
        <v>0</v>
      </c>
      <c r="S473" s="132">
        <f t="shared" si="38"/>
        <v>0</v>
      </c>
    </row>
    <row r="474" spans="3:19" hidden="1" outlineLevel="1" x14ac:dyDescent="0.3">
      <c r="C474" s="159" t="s">
        <v>69</v>
      </c>
      <c r="D474" s="160">
        <f t="shared" si="39"/>
        <v>464</v>
      </c>
      <c r="E474" s="161"/>
      <c r="F474" s="162"/>
      <c r="G474" s="163"/>
      <c r="H474" s="164">
        <v>0</v>
      </c>
      <c r="I474" s="165">
        <v>0.1</v>
      </c>
      <c r="J474" s="73">
        <f t="shared" si="40"/>
        <v>0</v>
      </c>
      <c r="K474" s="163"/>
      <c r="L474" s="163"/>
      <c r="M474" s="142"/>
      <c r="Q474" s="132">
        <f t="shared" si="36"/>
        <v>0</v>
      </c>
      <c r="R474" s="132">
        <f t="shared" si="37"/>
        <v>0</v>
      </c>
      <c r="S474" s="132">
        <f t="shared" si="38"/>
        <v>0</v>
      </c>
    </row>
    <row r="475" spans="3:19" hidden="1" outlineLevel="1" x14ac:dyDescent="0.3">
      <c r="C475" s="159" t="s">
        <v>69</v>
      </c>
      <c r="D475" s="160">
        <f t="shared" si="39"/>
        <v>465</v>
      </c>
      <c r="E475" s="161"/>
      <c r="F475" s="162"/>
      <c r="G475" s="163"/>
      <c r="H475" s="164">
        <v>0</v>
      </c>
      <c r="I475" s="165">
        <v>0.1</v>
      </c>
      <c r="J475" s="73">
        <f t="shared" si="40"/>
        <v>0</v>
      </c>
      <c r="K475" s="163"/>
      <c r="L475" s="163"/>
      <c r="M475" s="142"/>
      <c r="Q475" s="132">
        <f t="shared" si="36"/>
        <v>0</v>
      </c>
      <c r="R475" s="132">
        <f t="shared" si="37"/>
        <v>0</v>
      </c>
      <c r="S475" s="132">
        <f t="shared" si="38"/>
        <v>0</v>
      </c>
    </row>
    <row r="476" spans="3:19" hidden="1" outlineLevel="1" x14ac:dyDescent="0.3">
      <c r="C476" s="159" t="s">
        <v>69</v>
      </c>
      <c r="D476" s="160">
        <f t="shared" si="39"/>
        <v>466</v>
      </c>
      <c r="E476" s="161"/>
      <c r="F476" s="162"/>
      <c r="G476" s="163"/>
      <c r="H476" s="164">
        <v>0</v>
      </c>
      <c r="I476" s="165">
        <v>0.1</v>
      </c>
      <c r="J476" s="73">
        <f t="shared" si="40"/>
        <v>0</v>
      </c>
      <c r="K476" s="163"/>
      <c r="L476" s="163"/>
      <c r="M476" s="142"/>
      <c r="Q476" s="132">
        <f t="shared" si="36"/>
        <v>0</v>
      </c>
      <c r="R476" s="132">
        <f t="shared" si="37"/>
        <v>0</v>
      </c>
      <c r="S476" s="132">
        <f t="shared" si="38"/>
        <v>0</v>
      </c>
    </row>
    <row r="477" spans="3:19" hidden="1" outlineLevel="1" x14ac:dyDescent="0.3">
      <c r="C477" s="159" t="s">
        <v>69</v>
      </c>
      <c r="D477" s="160">
        <f t="shared" si="39"/>
        <v>467</v>
      </c>
      <c r="E477" s="161"/>
      <c r="F477" s="162"/>
      <c r="G477" s="163"/>
      <c r="H477" s="164">
        <v>0</v>
      </c>
      <c r="I477" s="165">
        <v>0.1</v>
      </c>
      <c r="J477" s="73">
        <f t="shared" si="40"/>
        <v>0</v>
      </c>
      <c r="K477" s="163"/>
      <c r="L477" s="163"/>
      <c r="M477" s="142"/>
      <c r="Q477" s="132">
        <f t="shared" si="36"/>
        <v>0</v>
      </c>
      <c r="R477" s="132">
        <f t="shared" si="37"/>
        <v>0</v>
      </c>
      <c r="S477" s="132">
        <f t="shared" si="38"/>
        <v>0</v>
      </c>
    </row>
    <row r="478" spans="3:19" hidden="1" outlineLevel="1" x14ac:dyDescent="0.3">
      <c r="C478" s="159" t="s">
        <v>69</v>
      </c>
      <c r="D478" s="160">
        <f t="shared" si="39"/>
        <v>468</v>
      </c>
      <c r="E478" s="161"/>
      <c r="F478" s="162"/>
      <c r="G478" s="163"/>
      <c r="H478" s="164">
        <v>0</v>
      </c>
      <c r="I478" s="165">
        <v>0.1</v>
      </c>
      <c r="J478" s="73">
        <f t="shared" si="40"/>
        <v>0</v>
      </c>
      <c r="K478" s="163"/>
      <c r="L478" s="163"/>
      <c r="M478" s="142"/>
      <c r="Q478" s="132">
        <f t="shared" si="36"/>
        <v>0</v>
      </c>
      <c r="R478" s="132">
        <f t="shared" si="37"/>
        <v>0</v>
      </c>
      <c r="S478" s="132">
        <f t="shared" si="38"/>
        <v>0</v>
      </c>
    </row>
    <row r="479" spans="3:19" hidden="1" outlineLevel="1" x14ac:dyDescent="0.3">
      <c r="C479" s="159" t="s">
        <v>69</v>
      </c>
      <c r="D479" s="160">
        <f t="shared" si="39"/>
        <v>469</v>
      </c>
      <c r="E479" s="161"/>
      <c r="F479" s="162"/>
      <c r="G479" s="163"/>
      <c r="H479" s="164">
        <v>0</v>
      </c>
      <c r="I479" s="165">
        <v>0.1</v>
      </c>
      <c r="J479" s="73">
        <f t="shared" si="40"/>
        <v>0</v>
      </c>
      <c r="K479" s="163"/>
      <c r="L479" s="163"/>
      <c r="M479" s="142"/>
      <c r="Q479" s="132">
        <f t="shared" si="36"/>
        <v>0</v>
      </c>
      <c r="R479" s="132">
        <f t="shared" si="37"/>
        <v>0</v>
      </c>
      <c r="S479" s="132">
        <f t="shared" si="38"/>
        <v>0</v>
      </c>
    </row>
    <row r="480" spans="3:19" hidden="1" outlineLevel="1" x14ac:dyDescent="0.3">
      <c r="C480" s="159" t="s">
        <v>69</v>
      </c>
      <c r="D480" s="160">
        <f t="shared" si="39"/>
        <v>470</v>
      </c>
      <c r="E480" s="161"/>
      <c r="F480" s="162"/>
      <c r="G480" s="163"/>
      <c r="H480" s="164">
        <v>0</v>
      </c>
      <c r="I480" s="165">
        <v>0.1</v>
      </c>
      <c r="J480" s="73">
        <f t="shared" si="40"/>
        <v>0</v>
      </c>
      <c r="K480" s="163"/>
      <c r="L480" s="163"/>
      <c r="M480" s="142"/>
      <c r="Q480" s="132">
        <f t="shared" si="36"/>
        <v>0</v>
      </c>
      <c r="R480" s="132">
        <f t="shared" si="37"/>
        <v>0</v>
      </c>
      <c r="S480" s="132">
        <f t="shared" si="38"/>
        <v>0</v>
      </c>
    </row>
    <row r="481" spans="3:19" hidden="1" outlineLevel="1" x14ac:dyDescent="0.3">
      <c r="C481" s="159" t="s">
        <v>69</v>
      </c>
      <c r="D481" s="160">
        <f t="shared" si="39"/>
        <v>471</v>
      </c>
      <c r="E481" s="161"/>
      <c r="F481" s="162"/>
      <c r="G481" s="163"/>
      <c r="H481" s="164">
        <v>0</v>
      </c>
      <c r="I481" s="165">
        <v>0.1</v>
      </c>
      <c r="J481" s="73">
        <f t="shared" si="40"/>
        <v>0</v>
      </c>
      <c r="K481" s="163"/>
      <c r="L481" s="163"/>
      <c r="M481" s="142"/>
      <c r="Q481" s="132">
        <f t="shared" si="36"/>
        <v>0</v>
      </c>
      <c r="R481" s="132">
        <f t="shared" si="37"/>
        <v>0</v>
      </c>
      <c r="S481" s="132">
        <f t="shared" si="38"/>
        <v>0</v>
      </c>
    </row>
    <row r="482" spans="3:19" hidden="1" outlineLevel="1" x14ac:dyDescent="0.3">
      <c r="C482" s="159" t="s">
        <v>69</v>
      </c>
      <c r="D482" s="160">
        <f t="shared" si="39"/>
        <v>472</v>
      </c>
      <c r="E482" s="161"/>
      <c r="F482" s="162"/>
      <c r="G482" s="163"/>
      <c r="H482" s="164">
        <v>0</v>
      </c>
      <c r="I482" s="165">
        <v>0.1</v>
      </c>
      <c r="J482" s="73">
        <f t="shared" si="40"/>
        <v>0</v>
      </c>
      <c r="K482" s="163"/>
      <c r="L482" s="163"/>
      <c r="M482" s="142"/>
      <c r="Q482" s="132">
        <f t="shared" si="36"/>
        <v>0</v>
      </c>
      <c r="R482" s="132">
        <f t="shared" si="37"/>
        <v>0</v>
      </c>
      <c r="S482" s="132">
        <f t="shared" si="38"/>
        <v>0</v>
      </c>
    </row>
    <row r="483" spans="3:19" hidden="1" outlineLevel="1" x14ac:dyDescent="0.3">
      <c r="C483" s="159" t="s">
        <v>69</v>
      </c>
      <c r="D483" s="160">
        <f t="shared" si="39"/>
        <v>473</v>
      </c>
      <c r="E483" s="161"/>
      <c r="F483" s="162"/>
      <c r="G483" s="163"/>
      <c r="H483" s="164">
        <v>0</v>
      </c>
      <c r="I483" s="165">
        <v>0.1</v>
      </c>
      <c r="J483" s="73">
        <f t="shared" si="40"/>
        <v>0</v>
      </c>
      <c r="K483" s="163"/>
      <c r="L483" s="163"/>
      <c r="M483" s="142"/>
      <c r="Q483" s="132">
        <f t="shared" si="36"/>
        <v>0</v>
      </c>
      <c r="R483" s="132">
        <f t="shared" si="37"/>
        <v>0</v>
      </c>
      <c r="S483" s="132">
        <f t="shared" si="38"/>
        <v>0</v>
      </c>
    </row>
    <row r="484" spans="3:19" hidden="1" outlineLevel="1" x14ac:dyDescent="0.3">
      <c r="C484" s="159" t="s">
        <v>69</v>
      </c>
      <c r="D484" s="160">
        <f t="shared" si="39"/>
        <v>474</v>
      </c>
      <c r="E484" s="161"/>
      <c r="F484" s="162"/>
      <c r="G484" s="163"/>
      <c r="H484" s="164">
        <v>0</v>
      </c>
      <c r="I484" s="165">
        <v>0.1</v>
      </c>
      <c r="J484" s="73">
        <f t="shared" si="40"/>
        <v>0</v>
      </c>
      <c r="K484" s="163"/>
      <c r="L484" s="163"/>
      <c r="M484" s="142"/>
      <c r="Q484" s="132">
        <f t="shared" si="36"/>
        <v>0</v>
      </c>
      <c r="R484" s="132">
        <f t="shared" si="37"/>
        <v>0</v>
      </c>
      <c r="S484" s="132">
        <f t="shared" si="38"/>
        <v>0</v>
      </c>
    </row>
    <row r="485" spans="3:19" hidden="1" outlineLevel="1" x14ac:dyDescent="0.3">
      <c r="C485" s="159" t="s">
        <v>69</v>
      </c>
      <c r="D485" s="160">
        <f t="shared" si="39"/>
        <v>475</v>
      </c>
      <c r="E485" s="161"/>
      <c r="F485" s="162"/>
      <c r="G485" s="163"/>
      <c r="H485" s="164">
        <v>0</v>
      </c>
      <c r="I485" s="165">
        <v>0.1</v>
      </c>
      <c r="J485" s="73">
        <f t="shared" si="40"/>
        <v>0</v>
      </c>
      <c r="K485" s="163"/>
      <c r="L485" s="163"/>
      <c r="M485" s="142"/>
      <c r="Q485" s="132">
        <f t="shared" si="36"/>
        <v>0</v>
      </c>
      <c r="R485" s="132">
        <f t="shared" si="37"/>
        <v>0</v>
      </c>
      <c r="S485" s="132">
        <f t="shared" si="38"/>
        <v>0</v>
      </c>
    </row>
    <row r="486" spans="3:19" hidden="1" outlineLevel="1" x14ac:dyDescent="0.3">
      <c r="C486" s="159" t="s">
        <v>69</v>
      </c>
      <c r="D486" s="160">
        <f t="shared" si="39"/>
        <v>476</v>
      </c>
      <c r="E486" s="161"/>
      <c r="F486" s="162"/>
      <c r="G486" s="163"/>
      <c r="H486" s="164">
        <v>0</v>
      </c>
      <c r="I486" s="165">
        <v>0.1</v>
      </c>
      <c r="J486" s="73">
        <f t="shared" si="40"/>
        <v>0</v>
      </c>
      <c r="K486" s="163"/>
      <c r="L486" s="163"/>
      <c r="M486" s="142"/>
      <c r="Q486" s="132">
        <f t="shared" si="36"/>
        <v>0</v>
      </c>
      <c r="R486" s="132">
        <f t="shared" si="37"/>
        <v>0</v>
      </c>
      <c r="S486" s="132">
        <f t="shared" si="38"/>
        <v>0</v>
      </c>
    </row>
    <row r="487" spans="3:19" hidden="1" outlineLevel="1" x14ac:dyDescent="0.3">
      <c r="C487" s="159" t="s">
        <v>69</v>
      </c>
      <c r="D487" s="160">
        <f t="shared" si="39"/>
        <v>477</v>
      </c>
      <c r="E487" s="161"/>
      <c r="F487" s="162"/>
      <c r="G487" s="163"/>
      <c r="H487" s="164">
        <v>0</v>
      </c>
      <c r="I487" s="165">
        <v>0.1</v>
      </c>
      <c r="J487" s="73">
        <f t="shared" si="40"/>
        <v>0</v>
      </c>
      <c r="K487" s="163"/>
      <c r="L487" s="163"/>
      <c r="M487" s="142"/>
      <c r="Q487" s="132">
        <f t="shared" si="36"/>
        <v>0</v>
      </c>
      <c r="R487" s="132">
        <f t="shared" si="37"/>
        <v>0</v>
      </c>
      <c r="S487" s="132">
        <f t="shared" si="38"/>
        <v>0</v>
      </c>
    </row>
    <row r="488" spans="3:19" hidden="1" outlineLevel="1" x14ac:dyDescent="0.3">
      <c r="C488" s="159" t="s">
        <v>69</v>
      </c>
      <c r="D488" s="160">
        <f t="shared" si="39"/>
        <v>478</v>
      </c>
      <c r="E488" s="161"/>
      <c r="F488" s="162"/>
      <c r="G488" s="163"/>
      <c r="H488" s="164">
        <v>0</v>
      </c>
      <c r="I488" s="165">
        <v>0.1</v>
      </c>
      <c r="J488" s="73">
        <f t="shared" si="40"/>
        <v>0</v>
      </c>
      <c r="K488" s="163"/>
      <c r="L488" s="163"/>
      <c r="M488" s="142"/>
      <c r="Q488" s="132">
        <f t="shared" si="36"/>
        <v>0</v>
      </c>
      <c r="R488" s="132">
        <f t="shared" si="37"/>
        <v>0</v>
      </c>
      <c r="S488" s="132">
        <f t="shared" si="38"/>
        <v>0</v>
      </c>
    </row>
    <row r="489" spans="3:19" hidden="1" outlineLevel="1" x14ac:dyDescent="0.3">
      <c r="C489" s="159" t="s">
        <v>69</v>
      </c>
      <c r="D489" s="160">
        <f t="shared" si="39"/>
        <v>479</v>
      </c>
      <c r="E489" s="161"/>
      <c r="F489" s="162"/>
      <c r="G489" s="163"/>
      <c r="H489" s="164">
        <v>0</v>
      </c>
      <c r="I489" s="165">
        <v>0.1</v>
      </c>
      <c r="J489" s="73">
        <f t="shared" si="40"/>
        <v>0</v>
      </c>
      <c r="K489" s="163"/>
      <c r="L489" s="163"/>
      <c r="M489" s="142"/>
      <c r="Q489" s="132">
        <f t="shared" si="36"/>
        <v>0</v>
      </c>
      <c r="R489" s="132">
        <f t="shared" si="37"/>
        <v>0</v>
      </c>
      <c r="S489" s="132">
        <f t="shared" si="38"/>
        <v>0</v>
      </c>
    </row>
    <row r="490" spans="3:19" hidden="1" outlineLevel="1" x14ac:dyDescent="0.3">
      <c r="C490" s="159" t="s">
        <v>69</v>
      </c>
      <c r="D490" s="160">
        <f t="shared" si="39"/>
        <v>480</v>
      </c>
      <c r="E490" s="161"/>
      <c r="F490" s="162"/>
      <c r="G490" s="163"/>
      <c r="H490" s="164">
        <v>0</v>
      </c>
      <c r="I490" s="165">
        <v>0.1</v>
      </c>
      <c r="J490" s="73">
        <f t="shared" si="40"/>
        <v>0</v>
      </c>
      <c r="K490" s="163"/>
      <c r="L490" s="163"/>
      <c r="M490" s="142"/>
      <c r="Q490" s="132">
        <f t="shared" si="36"/>
        <v>0</v>
      </c>
      <c r="R490" s="132">
        <f t="shared" si="37"/>
        <v>0</v>
      </c>
      <c r="S490" s="132">
        <f t="shared" si="38"/>
        <v>0</v>
      </c>
    </row>
    <row r="491" spans="3:19" hidden="1" outlineLevel="1" x14ac:dyDescent="0.3">
      <c r="C491" s="159" t="s">
        <v>69</v>
      </c>
      <c r="D491" s="160">
        <f t="shared" si="39"/>
        <v>481</v>
      </c>
      <c r="E491" s="161"/>
      <c r="F491" s="162"/>
      <c r="G491" s="163"/>
      <c r="H491" s="164">
        <v>0</v>
      </c>
      <c r="I491" s="165">
        <v>0.1</v>
      </c>
      <c r="J491" s="73">
        <f t="shared" si="40"/>
        <v>0</v>
      </c>
      <c r="K491" s="163"/>
      <c r="L491" s="163"/>
      <c r="M491" s="142"/>
      <c r="Q491" s="132">
        <f t="shared" si="36"/>
        <v>0</v>
      </c>
      <c r="R491" s="132">
        <f t="shared" si="37"/>
        <v>0</v>
      </c>
      <c r="S491" s="132">
        <f t="shared" si="38"/>
        <v>0</v>
      </c>
    </row>
    <row r="492" spans="3:19" hidden="1" outlineLevel="1" x14ac:dyDescent="0.3">
      <c r="C492" s="159" t="s">
        <v>69</v>
      </c>
      <c r="D492" s="160">
        <f t="shared" si="39"/>
        <v>482</v>
      </c>
      <c r="E492" s="161"/>
      <c r="F492" s="162"/>
      <c r="G492" s="163"/>
      <c r="H492" s="164">
        <v>0</v>
      </c>
      <c r="I492" s="165">
        <v>0.1</v>
      </c>
      <c r="J492" s="73">
        <f t="shared" si="40"/>
        <v>0</v>
      </c>
      <c r="K492" s="163"/>
      <c r="L492" s="163"/>
      <c r="M492" s="142"/>
      <c r="Q492" s="132">
        <f t="shared" si="36"/>
        <v>0</v>
      </c>
      <c r="R492" s="132">
        <f t="shared" si="37"/>
        <v>0</v>
      </c>
      <c r="S492" s="132">
        <f t="shared" si="38"/>
        <v>0</v>
      </c>
    </row>
    <row r="493" spans="3:19" hidden="1" outlineLevel="1" x14ac:dyDescent="0.3">
      <c r="C493" s="159" t="s">
        <v>69</v>
      </c>
      <c r="D493" s="160">
        <f t="shared" si="39"/>
        <v>483</v>
      </c>
      <c r="E493" s="161"/>
      <c r="F493" s="162"/>
      <c r="G493" s="163"/>
      <c r="H493" s="164">
        <v>0</v>
      </c>
      <c r="I493" s="165">
        <v>0.1</v>
      </c>
      <c r="J493" s="73">
        <f t="shared" si="40"/>
        <v>0</v>
      </c>
      <c r="K493" s="163"/>
      <c r="L493" s="163"/>
      <c r="M493" s="142"/>
      <c r="Q493" s="132">
        <f t="shared" si="36"/>
        <v>0</v>
      </c>
      <c r="R493" s="132">
        <f t="shared" si="37"/>
        <v>0</v>
      </c>
      <c r="S493" s="132">
        <f t="shared" si="38"/>
        <v>0</v>
      </c>
    </row>
    <row r="494" spans="3:19" hidden="1" outlineLevel="1" x14ac:dyDescent="0.3">
      <c r="C494" s="159" t="s">
        <v>69</v>
      </c>
      <c r="D494" s="160">
        <f t="shared" si="39"/>
        <v>484</v>
      </c>
      <c r="E494" s="161"/>
      <c r="F494" s="162"/>
      <c r="G494" s="163"/>
      <c r="H494" s="164">
        <v>0</v>
      </c>
      <c r="I494" s="165">
        <v>0.1</v>
      </c>
      <c r="J494" s="73">
        <f t="shared" si="40"/>
        <v>0</v>
      </c>
      <c r="K494" s="163"/>
      <c r="L494" s="163"/>
      <c r="M494" s="142"/>
      <c r="Q494" s="132">
        <f t="shared" si="36"/>
        <v>0</v>
      </c>
      <c r="R494" s="132">
        <f t="shared" si="37"/>
        <v>0</v>
      </c>
      <c r="S494" s="132">
        <f t="shared" si="38"/>
        <v>0</v>
      </c>
    </row>
    <row r="495" spans="3:19" hidden="1" outlineLevel="1" x14ac:dyDescent="0.3">
      <c r="C495" s="159" t="s">
        <v>69</v>
      </c>
      <c r="D495" s="160">
        <f t="shared" si="39"/>
        <v>485</v>
      </c>
      <c r="E495" s="161"/>
      <c r="F495" s="162"/>
      <c r="G495" s="163"/>
      <c r="H495" s="164">
        <v>0</v>
      </c>
      <c r="I495" s="165">
        <v>0.1</v>
      </c>
      <c r="J495" s="73">
        <f t="shared" si="40"/>
        <v>0</v>
      </c>
      <c r="K495" s="163"/>
      <c r="L495" s="163"/>
      <c r="M495" s="142"/>
      <c r="Q495" s="132">
        <f t="shared" si="36"/>
        <v>0</v>
      </c>
      <c r="R495" s="132">
        <f t="shared" si="37"/>
        <v>0</v>
      </c>
      <c r="S495" s="132">
        <f t="shared" si="38"/>
        <v>0</v>
      </c>
    </row>
    <row r="496" spans="3:19" hidden="1" outlineLevel="1" x14ac:dyDescent="0.3">
      <c r="C496" s="159" t="s">
        <v>69</v>
      </c>
      <c r="D496" s="160">
        <f t="shared" si="39"/>
        <v>486</v>
      </c>
      <c r="E496" s="161"/>
      <c r="F496" s="162"/>
      <c r="G496" s="163"/>
      <c r="H496" s="164">
        <v>0</v>
      </c>
      <c r="I496" s="165">
        <v>0.1</v>
      </c>
      <c r="J496" s="73">
        <f t="shared" si="40"/>
        <v>0</v>
      </c>
      <c r="K496" s="163"/>
      <c r="L496" s="163"/>
      <c r="M496" s="142"/>
      <c r="Q496" s="132">
        <f t="shared" si="36"/>
        <v>0</v>
      </c>
      <c r="R496" s="132">
        <f t="shared" si="37"/>
        <v>0</v>
      </c>
      <c r="S496" s="132">
        <f t="shared" si="38"/>
        <v>0</v>
      </c>
    </row>
    <row r="497" spans="3:19" hidden="1" outlineLevel="1" x14ac:dyDescent="0.3">
      <c r="C497" s="159" t="s">
        <v>69</v>
      </c>
      <c r="D497" s="160">
        <f t="shared" si="39"/>
        <v>487</v>
      </c>
      <c r="E497" s="161"/>
      <c r="F497" s="162"/>
      <c r="G497" s="163"/>
      <c r="H497" s="164">
        <v>0</v>
      </c>
      <c r="I497" s="165">
        <v>0.1</v>
      </c>
      <c r="J497" s="73">
        <f t="shared" si="40"/>
        <v>0</v>
      </c>
      <c r="K497" s="163"/>
      <c r="L497" s="163"/>
      <c r="M497" s="142"/>
      <c r="Q497" s="132">
        <f t="shared" si="36"/>
        <v>0</v>
      </c>
      <c r="R497" s="132">
        <f t="shared" si="37"/>
        <v>0</v>
      </c>
      <c r="S497" s="132">
        <f t="shared" si="38"/>
        <v>0</v>
      </c>
    </row>
    <row r="498" spans="3:19" hidden="1" outlineLevel="1" x14ac:dyDescent="0.3">
      <c r="C498" s="159" t="s">
        <v>69</v>
      </c>
      <c r="D498" s="160">
        <f t="shared" si="39"/>
        <v>488</v>
      </c>
      <c r="E498" s="161"/>
      <c r="F498" s="162"/>
      <c r="G498" s="163"/>
      <c r="H498" s="164">
        <v>0</v>
      </c>
      <c r="I498" s="165">
        <v>0.1</v>
      </c>
      <c r="J498" s="73">
        <f t="shared" si="40"/>
        <v>0</v>
      </c>
      <c r="K498" s="163"/>
      <c r="L498" s="163"/>
      <c r="M498" s="142"/>
      <c r="Q498" s="132">
        <f t="shared" si="36"/>
        <v>0</v>
      </c>
      <c r="R498" s="132">
        <f t="shared" si="37"/>
        <v>0</v>
      </c>
      <c r="S498" s="132">
        <f t="shared" si="38"/>
        <v>0</v>
      </c>
    </row>
    <row r="499" spans="3:19" hidden="1" outlineLevel="1" x14ac:dyDescent="0.3">
      <c r="C499" s="159" t="s">
        <v>69</v>
      </c>
      <c r="D499" s="160">
        <f t="shared" si="39"/>
        <v>489</v>
      </c>
      <c r="E499" s="161"/>
      <c r="F499" s="162"/>
      <c r="G499" s="163"/>
      <c r="H499" s="164">
        <v>0</v>
      </c>
      <c r="I499" s="165">
        <v>0.1</v>
      </c>
      <c r="J499" s="73">
        <f t="shared" si="40"/>
        <v>0</v>
      </c>
      <c r="K499" s="163"/>
      <c r="L499" s="163"/>
      <c r="M499" s="142"/>
      <c r="Q499" s="132">
        <f t="shared" si="36"/>
        <v>0</v>
      </c>
      <c r="R499" s="132">
        <f t="shared" si="37"/>
        <v>0</v>
      </c>
      <c r="S499" s="132">
        <f t="shared" si="38"/>
        <v>0</v>
      </c>
    </row>
    <row r="500" spans="3:19" hidden="1" outlineLevel="1" x14ac:dyDescent="0.3">
      <c r="C500" s="159" t="s">
        <v>69</v>
      </c>
      <c r="D500" s="160">
        <f t="shared" si="39"/>
        <v>490</v>
      </c>
      <c r="E500" s="161"/>
      <c r="F500" s="162"/>
      <c r="G500" s="163"/>
      <c r="H500" s="164">
        <v>0</v>
      </c>
      <c r="I500" s="165">
        <v>0.1</v>
      </c>
      <c r="J500" s="73">
        <f t="shared" si="40"/>
        <v>0</v>
      </c>
      <c r="K500" s="163"/>
      <c r="L500" s="163"/>
      <c r="M500" s="142"/>
      <c r="Q500" s="132">
        <f t="shared" si="36"/>
        <v>0</v>
      </c>
      <c r="R500" s="132">
        <f t="shared" si="37"/>
        <v>0</v>
      </c>
      <c r="S500" s="132">
        <f t="shared" si="38"/>
        <v>0</v>
      </c>
    </row>
    <row r="501" spans="3:19" hidden="1" outlineLevel="1" x14ac:dyDescent="0.3">
      <c r="C501" s="159" t="s">
        <v>69</v>
      </c>
      <c r="D501" s="160">
        <f t="shared" si="39"/>
        <v>491</v>
      </c>
      <c r="E501" s="161"/>
      <c r="F501" s="162"/>
      <c r="G501" s="163"/>
      <c r="H501" s="164">
        <v>0</v>
      </c>
      <c r="I501" s="165">
        <v>0.1</v>
      </c>
      <c r="J501" s="73">
        <f t="shared" si="40"/>
        <v>0</v>
      </c>
      <c r="K501" s="163"/>
      <c r="L501" s="163"/>
      <c r="M501" s="142"/>
      <c r="Q501" s="132">
        <f t="shared" si="36"/>
        <v>0</v>
      </c>
      <c r="R501" s="132">
        <f t="shared" si="37"/>
        <v>0</v>
      </c>
      <c r="S501" s="132">
        <f t="shared" si="38"/>
        <v>0</v>
      </c>
    </row>
    <row r="502" spans="3:19" hidden="1" outlineLevel="1" x14ac:dyDescent="0.3">
      <c r="C502" s="159" t="s">
        <v>69</v>
      </c>
      <c r="D502" s="160">
        <f t="shared" si="39"/>
        <v>492</v>
      </c>
      <c r="E502" s="161"/>
      <c r="F502" s="162"/>
      <c r="G502" s="163"/>
      <c r="H502" s="164">
        <v>0</v>
      </c>
      <c r="I502" s="165">
        <v>0.1</v>
      </c>
      <c r="J502" s="73">
        <f t="shared" si="40"/>
        <v>0</v>
      </c>
      <c r="K502" s="163"/>
      <c r="L502" s="163"/>
      <c r="M502" s="142"/>
      <c r="Q502" s="132">
        <f t="shared" si="36"/>
        <v>0</v>
      </c>
      <c r="R502" s="132">
        <f t="shared" si="37"/>
        <v>0</v>
      </c>
      <c r="S502" s="132">
        <f t="shared" si="38"/>
        <v>0</v>
      </c>
    </row>
    <row r="503" spans="3:19" hidden="1" outlineLevel="1" x14ac:dyDescent="0.3">
      <c r="C503" s="159" t="s">
        <v>69</v>
      </c>
      <c r="D503" s="160">
        <f t="shared" si="39"/>
        <v>493</v>
      </c>
      <c r="E503" s="161"/>
      <c r="F503" s="162"/>
      <c r="G503" s="163"/>
      <c r="H503" s="164">
        <v>0</v>
      </c>
      <c r="I503" s="165">
        <v>0.1</v>
      </c>
      <c r="J503" s="73">
        <f t="shared" si="40"/>
        <v>0</v>
      </c>
      <c r="K503" s="163"/>
      <c r="L503" s="163"/>
      <c r="M503" s="142"/>
      <c r="Q503" s="132">
        <f t="shared" si="36"/>
        <v>0</v>
      </c>
      <c r="R503" s="132">
        <f t="shared" si="37"/>
        <v>0</v>
      </c>
      <c r="S503" s="132">
        <f t="shared" si="38"/>
        <v>0</v>
      </c>
    </row>
    <row r="504" spans="3:19" hidden="1" outlineLevel="1" x14ac:dyDescent="0.3">
      <c r="C504" s="159" t="s">
        <v>69</v>
      </c>
      <c r="D504" s="160">
        <f t="shared" si="39"/>
        <v>494</v>
      </c>
      <c r="E504" s="161"/>
      <c r="F504" s="162"/>
      <c r="G504" s="163"/>
      <c r="H504" s="164">
        <v>0</v>
      </c>
      <c r="I504" s="165">
        <v>0.1</v>
      </c>
      <c r="J504" s="73">
        <f t="shared" si="40"/>
        <v>0</v>
      </c>
      <c r="K504" s="163"/>
      <c r="L504" s="163"/>
      <c r="M504" s="142"/>
      <c r="Q504" s="132">
        <f t="shared" si="36"/>
        <v>0</v>
      </c>
      <c r="R504" s="132">
        <f t="shared" si="37"/>
        <v>0</v>
      </c>
      <c r="S504" s="132">
        <f t="shared" si="38"/>
        <v>0</v>
      </c>
    </row>
    <row r="505" spans="3:19" hidden="1" outlineLevel="1" x14ac:dyDescent="0.3">
      <c r="C505" s="159" t="s">
        <v>69</v>
      </c>
      <c r="D505" s="160">
        <f t="shared" si="39"/>
        <v>495</v>
      </c>
      <c r="E505" s="161"/>
      <c r="F505" s="162"/>
      <c r="G505" s="163"/>
      <c r="H505" s="164">
        <v>0</v>
      </c>
      <c r="I505" s="165">
        <v>0.1</v>
      </c>
      <c r="J505" s="73">
        <f t="shared" si="40"/>
        <v>0</v>
      </c>
      <c r="K505" s="163"/>
      <c r="L505" s="163"/>
      <c r="M505" s="142"/>
      <c r="Q505" s="132">
        <f t="shared" si="36"/>
        <v>0</v>
      </c>
      <c r="R505" s="132">
        <f t="shared" si="37"/>
        <v>0</v>
      </c>
      <c r="S505" s="132">
        <f t="shared" si="38"/>
        <v>0</v>
      </c>
    </row>
    <row r="506" spans="3:19" hidden="1" outlineLevel="1" x14ac:dyDescent="0.3">
      <c r="C506" s="159" t="s">
        <v>69</v>
      </c>
      <c r="D506" s="160">
        <f t="shared" si="39"/>
        <v>496</v>
      </c>
      <c r="E506" s="161"/>
      <c r="F506" s="162"/>
      <c r="G506" s="163"/>
      <c r="H506" s="164">
        <v>0</v>
      </c>
      <c r="I506" s="165">
        <v>0.1</v>
      </c>
      <c r="J506" s="73">
        <f t="shared" si="40"/>
        <v>0</v>
      </c>
      <c r="K506" s="163"/>
      <c r="L506" s="163"/>
      <c r="M506" s="142"/>
      <c r="Q506" s="132">
        <f t="shared" si="36"/>
        <v>0</v>
      </c>
      <c r="R506" s="132">
        <f t="shared" si="37"/>
        <v>0</v>
      </c>
      <c r="S506" s="132">
        <f t="shared" si="38"/>
        <v>0</v>
      </c>
    </row>
    <row r="507" spans="3:19" hidden="1" outlineLevel="1" x14ac:dyDescent="0.3">
      <c r="C507" s="159" t="s">
        <v>69</v>
      </c>
      <c r="D507" s="160">
        <f t="shared" si="39"/>
        <v>497</v>
      </c>
      <c r="E507" s="161"/>
      <c r="F507" s="162"/>
      <c r="G507" s="163"/>
      <c r="H507" s="164">
        <v>0</v>
      </c>
      <c r="I507" s="165">
        <v>0.1</v>
      </c>
      <c r="J507" s="73">
        <f t="shared" si="40"/>
        <v>0</v>
      </c>
      <c r="K507" s="163"/>
      <c r="L507" s="163"/>
      <c r="M507" s="142"/>
      <c r="Q507" s="132">
        <f t="shared" si="36"/>
        <v>0</v>
      </c>
      <c r="R507" s="132">
        <f t="shared" si="37"/>
        <v>0</v>
      </c>
      <c r="S507" s="132">
        <f t="shared" si="38"/>
        <v>0</v>
      </c>
    </row>
    <row r="508" spans="3:19" hidden="1" outlineLevel="1" x14ac:dyDescent="0.3">
      <c r="C508" s="159" t="s">
        <v>69</v>
      </c>
      <c r="D508" s="160">
        <f t="shared" si="39"/>
        <v>498</v>
      </c>
      <c r="E508" s="161"/>
      <c r="F508" s="162"/>
      <c r="G508" s="163"/>
      <c r="H508" s="164">
        <v>0</v>
      </c>
      <c r="I508" s="165">
        <v>0.1</v>
      </c>
      <c r="J508" s="73">
        <f t="shared" si="40"/>
        <v>0</v>
      </c>
      <c r="K508" s="163"/>
      <c r="L508" s="163"/>
      <c r="M508" s="142"/>
      <c r="Q508" s="132">
        <f t="shared" si="36"/>
        <v>0</v>
      </c>
      <c r="R508" s="132">
        <f t="shared" si="37"/>
        <v>0</v>
      </c>
      <c r="S508" s="132">
        <f t="shared" si="38"/>
        <v>0</v>
      </c>
    </row>
    <row r="509" spans="3:19" hidden="1" outlineLevel="1" x14ac:dyDescent="0.3">
      <c r="C509" s="159" t="s">
        <v>69</v>
      </c>
      <c r="D509" s="160">
        <f t="shared" si="39"/>
        <v>499</v>
      </c>
      <c r="E509" s="161"/>
      <c r="F509" s="162"/>
      <c r="G509" s="163"/>
      <c r="H509" s="164">
        <v>0</v>
      </c>
      <c r="I509" s="165">
        <v>0.1</v>
      </c>
      <c r="J509" s="73">
        <f t="shared" si="40"/>
        <v>0</v>
      </c>
      <c r="K509" s="163"/>
      <c r="L509" s="163"/>
      <c r="M509" s="142"/>
      <c r="Q509" s="132">
        <f t="shared" si="36"/>
        <v>0</v>
      </c>
      <c r="R509" s="132">
        <f t="shared" si="37"/>
        <v>0</v>
      </c>
      <c r="S509" s="132">
        <f t="shared" si="38"/>
        <v>0</v>
      </c>
    </row>
    <row r="510" spans="3:19" hidden="1" outlineLevel="1" x14ac:dyDescent="0.3">
      <c r="C510" s="159" t="s">
        <v>69</v>
      </c>
      <c r="D510" s="160">
        <f t="shared" si="39"/>
        <v>500</v>
      </c>
      <c r="E510" s="161"/>
      <c r="F510" s="162"/>
      <c r="G510" s="163"/>
      <c r="H510" s="164">
        <v>0</v>
      </c>
      <c r="I510" s="165">
        <v>0.1</v>
      </c>
      <c r="J510" s="73">
        <f t="shared" si="40"/>
        <v>0</v>
      </c>
      <c r="K510" s="163"/>
      <c r="L510" s="163"/>
      <c r="M510" s="142"/>
      <c r="Q510" s="132">
        <f t="shared" si="36"/>
        <v>0</v>
      </c>
      <c r="R510" s="132">
        <f t="shared" si="37"/>
        <v>0</v>
      </c>
      <c r="S510" s="132">
        <f t="shared" si="38"/>
        <v>0</v>
      </c>
    </row>
    <row r="511" spans="3:19" ht="15" customHeight="1" collapsed="1" x14ac:dyDescent="0.3">
      <c r="C511" s="28"/>
      <c r="D511" s="38" t="s">
        <v>85</v>
      </c>
      <c r="E511" s="40"/>
      <c r="F511" s="66"/>
      <c r="G511" s="45"/>
      <c r="H511" s="45"/>
      <c r="I511" s="45"/>
      <c r="J511" s="45"/>
      <c r="K511" s="45"/>
      <c r="L511" s="45"/>
      <c r="M511" s="29"/>
      <c r="Q511" s="132">
        <f t="shared" si="36"/>
        <v>0</v>
      </c>
      <c r="R511" s="132">
        <f t="shared" si="37"/>
        <v>0</v>
      </c>
      <c r="S511" s="132">
        <f t="shared" si="38"/>
        <v>0</v>
      </c>
    </row>
    <row r="512" spans="3:19" hidden="1" outlineLevel="1" x14ac:dyDescent="0.3">
      <c r="C512" s="159" t="s">
        <v>69</v>
      </c>
      <c r="D512" s="160">
        <f>D510+1</f>
        <v>501</v>
      </c>
      <c r="E512" s="161"/>
      <c r="F512" s="162"/>
      <c r="G512" s="163"/>
      <c r="H512" s="164">
        <v>0</v>
      </c>
      <c r="I512" s="165">
        <v>0.1</v>
      </c>
      <c r="J512" s="73">
        <f t="shared" ref="J512:J575" si="41">IFERROR(ROUNDDOWN(H512/(1+I512),0),H512)</f>
        <v>0</v>
      </c>
      <c r="K512" s="163"/>
      <c r="L512" s="163"/>
      <c r="M512" s="142"/>
      <c r="Q512" s="132">
        <f t="shared" si="36"/>
        <v>0</v>
      </c>
      <c r="R512" s="132">
        <f t="shared" si="37"/>
        <v>0</v>
      </c>
      <c r="S512" s="132">
        <f t="shared" si="38"/>
        <v>0</v>
      </c>
    </row>
    <row r="513" spans="3:19" hidden="1" outlineLevel="1" x14ac:dyDescent="0.3">
      <c r="C513" s="159" t="s">
        <v>69</v>
      </c>
      <c r="D513" s="160">
        <f t="shared" si="39"/>
        <v>502</v>
      </c>
      <c r="E513" s="161"/>
      <c r="F513" s="162"/>
      <c r="G513" s="163"/>
      <c r="H513" s="164">
        <v>0</v>
      </c>
      <c r="I513" s="165">
        <v>0.1</v>
      </c>
      <c r="J513" s="73">
        <f t="shared" si="41"/>
        <v>0</v>
      </c>
      <c r="K513" s="163"/>
      <c r="L513" s="163"/>
      <c r="M513" s="142"/>
      <c r="Q513" s="132">
        <f t="shared" si="36"/>
        <v>0</v>
      </c>
      <c r="R513" s="132">
        <f t="shared" si="37"/>
        <v>0</v>
      </c>
      <c r="S513" s="132">
        <f t="shared" si="38"/>
        <v>0</v>
      </c>
    </row>
    <row r="514" spans="3:19" hidden="1" outlineLevel="1" x14ac:dyDescent="0.3">
      <c r="C514" s="159" t="s">
        <v>69</v>
      </c>
      <c r="D514" s="160">
        <f t="shared" si="39"/>
        <v>503</v>
      </c>
      <c r="E514" s="161"/>
      <c r="F514" s="162"/>
      <c r="G514" s="163"/>
      <c r="H514" s="164">
        <v>0</v>
      </c>
      <c r="I514" s="165">
        <v>0.1</v>
      </c>
      <c r="J514" s="73">
        <f t="shared" si="41"/>
        <v>0</v>
      </c>
      <c r="K514" s="163"/>
      <c r="L514" s="163"/>
      <c r="M514" s="142"/>
      <c r="Q514" s="132">
        <f t="shared" si="36"/>
        <v>0</v>
      </c>
      <c r="R514" s="132">
        <f t="shared" si="37"/>
        <v>0</v>
      </c>
      <c r="S514" s="132">
        <f t="shared" si="38"/>
        <v>0</v>
      </c>
    </row>
    <row r="515" spans="3:19" hidden="1" outlineLevel="1" x14ac:dyDescent="0.3">
      <c r="C515" s="159" t="s">
        <v>69</v>
      </c>
      <c r="D515" s="160">
        <f t="shared" si="39"/>
        <v>504</v>
      </c>
      <c r="E515" s="161"/>
      <c r="F515" s="162"/>
      <c r="G515" s="163"/>
      <c r="H515" s="164">
        <v>0</v>
      </c>
      <c r="I515" s="165">
        <v>0.1</v>
      </c>
      <c r="J515" s="73">
        <f t="shared" si="41"/>
        <v>0</v>
      </c>
      <c r="K515" s="163"/>
      <c r="L515" s="163"/>
      <c r="M515" s="142"/>
      <c r="Q515" s="132">
        <f t="shared" si="36"/>
        <v>0</v>
      </c>
      <c r="R515" s="132">
        <f t="shared" si="37"/>
        <v>0</v>
      </c>
      <c r="S515" s="132">
        <f t="shared" si="38"/>
        <v>0</v>
      </c>
    </row>
    <row r="516" spans="3:19" hidden="1" outlineLevel="1" x14ac:dyDescent="0.3">
      <c r="C516" s="159" t="s">
        <v>69</v>
      </c>
      <c r="D516" s="160">
        <f t="shared" si="39"/>
        <v>505</v>
      </c>
      <c r="E516" s="161"/>
      <c r="F516" s="162"/>
      <c r="G516" s="163"/>
      <c r="H516" s="164">
        <v>0</v>
      </c>
      <c r="I516" s="165">
        <v>0.1</v>
      </c>
      <c r="J516" s="73">
        <f t="shared" si="41"/>
        <v>0</v>
      </c>
      <c r="K516" s="163"/>
      <c r="L516" s="163"/>
      <c r="M516" s="142"/>
      <c r="Q516" s="132">
        <f t="shared" si="36"/>
        <v>0</v>
      </c>
      <c r="R516" s="132">
        <f t="shared" si="37"/>
        <v>0</v>
      </c>
      <c r="S516" s="132">
        <f t="shared" si="38"/>
        <v>0</v>
      </c>
    </row>
    <row r="517" spans="3:19" hidden="1" outlineLevel="1" x14ac:dyDescent="0.3">
      <c r="C517" s="159" t="s">
        <v>69</v>
      </c>
      <c r="D517" s="160">
        <f t="shared" si="39"/>
        <v>506</v>
      </c>
      <c r="E517" s="161"/>
      <c r="F517" s="162"/>
      <c r="G517" s="163"/>
      <c r="H517" s="164">
        <v>0</v>
      </c>
      <c r="I517" s="165">
        <v>0.1</v>
      </c>
      <c r="J517" s="73">
        <f t="shared" si="41"/>
        <v>0</v>
      </c>
      <c r="K517" s="163"/>
      <c r="L517" s="163"/>
      <c r="M517" s="142"/>
      <c r="Q517" s="132">
        <f t="shared" si="36"/>
        <v>0</v>
      </c>
      <c r="R517" s="132">
        <f t="shared" si="37"/>
        <v>0</v>
      </c>
      <c r="S517" s="132">
        <f t="shared" si="38"/>
        <v>0</v>
      </c>
    </row>
    <row r="518" spans="3:19" hidden="1" outlineLevel="1" x14ac:dyDescent="0.3">
      <c r="C518" s="159" t="s">
        <v>69</v>
      </c>
      <c r="D518" s="160">
        <f t="shared" si="39"/>
        <v>507</v>
      </c>
      <c r="E518" s="161"/>
      <c r="F518" s="162"/>
      <c r="G518" s="163"/>
      <c r="H518" s="164">
        <v>0</v>
      </c>
      <c r="I518" s="165">
        <v>0.1</v>
      </c>
      <c r="J518" s="73">
        <f t="shared" si="41"/>
        <v>0</v>
      </c>
      <c r="K518" s="163"/>
      <c r="L518" s="163"/>
      <c r="M518" s="142"/>
      <c r="Q518" s="132">
        <f t="shared" si="36"/>
        <v>0</v>
      </c>
      <c r="R518" s="132">
        <f t="shared" si="37"/>
        <v>0</v>
      </c>
      <c r="S518" s="132">
        <f t="shared" si="38"/>
        <v>0</v>
      </c>
    </row>
    <row r="519" spans="3:19" hidden="1" outlineLevel="1" x14ac:dyDescent="0.3">
      <c r="C519" s="159" t="s">
        <v>69</v>
      </c>
      <c r="D519" s="160">
        <f t="shared" si="39"/>
        <v>508</v>
      </c>
      <c r="E519" s="161"/>
      <c r="F519" s="162"/>
      <c r="G519" s="163"/>
      <c r="H519" s="164">
        <v>0</v>
      </c>
      <c r="I519" s="165">
        <v>0.1</v>
      </c>
      <c r="J519" s="73">
        <f t="shared" si="41"/>
        <v>0</v>
      </c>
      <c r="K519" s="163"/>
      <c r="L519" s="163"/>
      <c r="M519" s="142"/>
      <c r="Q519" s="132">
        <f t="shared" si="36"/>
        <v>0</v>
      </c>
      <c r="R519" s="132">
        <f t="shared" si="37"/>
        <v>0</v>
      </c>
      <c r="S519" s="132">
        <f t="shared" si="38"/>
        <v>0</v>
      </c>
    </row>
    <row r="520" spans="3:19" hidden="1" outlineLevel="1" x14ac:dyDescent="0.3">
      <c r="C520" s="159" t="s">
        <v>69</v>
      </c>
      <c r="D520" s="160">
        <f t="shared" si="39"/>
        <v>509</v>
      </c>
      <c r="E520" s="161"/>
      <c r="F520" s="162"/>
      <c r="G520" s="163"/>
      <c r="H520" s="164">
        <v>0</v>
      </c>
      <c r="I520" s="165">
        <v>0.1</v>
      </c>
      <c r="J520" s="73">
        <f t="shared" si="41"/>
        <v>0</v>
      </c>
      <c r="K520" s="163"/>
      <c r="L520" s="163"/>
      <c r="M520" s="142"/>
      <c r="Q520" s="132">
        <f t="shared" si="36"/>
        <v>0</v>
      </c>
      <c r="R520" s="132">
        <f t="shared" si="37"/>
        <v>0</v>
      </c>
      <c r="S520" s="132">
        <f t="shared" si="38"/>
        <v>0</v>
      </c>
    </row>
    <row r="521" spans="3:19" hidden="1" outlineLevel="1" x14ac:dyDescent="0.3">
      <c r="C521" s="159" t="s">
        <v>69</v>
      </c>
      <c r="D521" s="160">
        <f t="shared" si="39"/>
        <v>510</v>
      </c>
      <c r="E521" s="161"/>
      <c r="F521" s="162"/>
      <c r="G521" s="163"/>
      <c r="H521" s="164">
        <v>0</v>
      </c>
      <c r="I521" s="165">
        <v>0.1</v>
      </c>
      <c r="J521" s="73">
        <f t="shared" si="41"/>
        <v>0</v>
      </c>
      <c r="K521" s="163"/>
      <c r="L521" s="163"/>
      <c r="M521" s="142"/>
      <c r="Q521" s="132">
        <f t="shared" si="36"/>
        <v>0</v>
      </c>
      <c r="R521" s="132">
        <f t="shared" si="37"/>
        <v>0</v>
      </c>
      <c r="S521" s="132">
        <f t="shared" si="38"/>
        <v>0</v>
      </c>
    </row>
    <row r="522" spans="3:19" hidden="1" outlineLevel="1" x14ac:dyDescent="0.3">
      <c r="C522" s="159" t="s">
        <v>69</v>
      </c>
      <c r="D522" s="160">
        <f t="shared" si="39"/>
        <v>511</v>
      </c>
      <c r="E522" s="161"/>
      <c r="F522" s="162"/>
      <c r="G522" s="163"/>
      <c r="H522" s="164">
        <v>0</v>
      </c>
      <c r="I522" s="165">
        <v>0.1</v>
      </c>
      <c r="J522" s="73">
        <f t="shared" si="41"/>
        <v>0</v>
      </c>
      <c r="K522" s="163"/>
      <c r="L522" s="163"/>
      <c r="M522" s="142"/>
      <c r="Q522" s="132">
        <f t="shared" ref="Q522:Q585" si="42">IF(E522="",IF(OR(F522&lt;&gt;"",H522&lt;&gt;0)=TRUE,1,0),0)</f>
        <v>0</v>
      </c>
      <c r="R522" s="132">
        <f t="shared" ref="R522:R585" si="43">IF(F522="",IF(OR(E522&lt;&gt;"",H522&lt;&gt;0)=TRUE,1,0),0)</f>
        <v>0</v>
      </c>
      <c r="S522" s="132">
        <f t="shared" ref="S522:S585" si="44">IF(H522=0,IF(OR(E522&lt;&gt;"",F522&lt;&gt;"")=TRUE,1,0),0)</f>
        <v>0</v>
      </c>
    </row>
    <row r="523" spans="3:19" hidden="1" outlineLevel="1" x14ac:dyDescent="0.3">
      <c r="C523" s="159" t="s">
        <v>69</v>
      </c>
      <c r="D523" s="160">
        <f t="shared" ref="D523:D586" si="45">D522+1</f>
        <v>512</v>
      </c>
      <c r="E523" s="161"/>
      <c r="F523" s="162"/>
      <c r="G523" s="163"/>
      <c r="H523" s="164">
        <v>0</v>
      </c>
      <c r="I523" s="165">
        <v>0.1</v>
      </c>
      <c r="J523" s="73">
        <f t="shared" si="41"/>
        <v>0</v>
      </c>
      <c r="K523" s="163"/>
      <c r="L523" s="163"/>
      <c r="M523" s="142"/>
      <c r="Q523" s="132">
        <f t="shared" si="42"/>
        <v>0</v>
      </c>
      <c r="R523" s="132">
        <f t="shared" si="43"/>
        <v>0</v>
      </c>
      <c r="S523" s="132">
        <f t="shared" si="44"/>
        <v>0</v>
      </c>
    </row>
    <row r="524" spans="3:19" hidden="1" outlineLevel="1" x14ac:dyDescent="0.3">
      <c r="C524" s="159" t="s">
        <v>69</v>
      </c>
      <c r="D524" s="160">
        <f t="shared" si="45"/>
        <v>513</v>
      </c>
      <c r="E524" s="161"/>
      <c r="F524" s="162"/>
      <c r="G524" s="163"/>
      <c r="H524" s="164">
        <v>0</v>
      </c>
      <c r="I524" s="165">
        <v>0.1</v>
      </c>
      <c r="J524" s="73">
        <f t="shared" si="41"/>
        <v>0</v>
      </c>
      <c r="K524" s="163"/>
      <c r="L524" s="163"/>
      <c r="M524" s="142"/>
      <c r="Q524" s="132">
        <f t="shared" si="42"/>
        <v>0</v>
      </c>
      <c r="R524" s="132">
        <f t="shared" si="43"/>
        <v>0</v>
      </c>
      <c r="S524" s="132">
        <f t="shared" si="44"/>
        <v>0</v>
      </c>
    </row>
    <row r="525" spans="3:19" hidden="1" outlineLevel="1" x14ac:dyDescent="0.3">
      <c r="C525" s="159" t="s">
        <v>69</v>
      </c>
      <c r="D525" s="160">
        <f t="shared" si="45"/>
        <v>514</v>
      </c>
      <c r="E525" s="161"/>
      <c r="F525" s="162"/>
      <c r="G525" s="163"/>
      <c r="H525" s="164">
        <v>0</v>
      </c>
      <c r="I525" s="165">
        <v>0.1</v>
      </c>
      <c r="J525" s="73">
        <f t="shared" si="41"/>
        <v>0</v>
      </c>
      <c r="K525" s="163"/>
      <c r="L525" s="163"/>
      <c r="M525" s="142"/>
      <c r="Q525" s="132">
        <f t="shared" si="42"/>
        <v>0</v>
      </c>
      <c r="R525" s="132">
        <f t="shared" si="43"/>
        <v>0</v>
      </c>
      <c r="S525" s="132">
        <f t="shared" si="44"/>
        <v>0</v>
      </c>
    </row>
    <row r="526" spans="3:19" hidden="1" outlineLevel="1" x14ac:dyDescent="0.3">
      <c r="C526" s="159" t="s">
        <v>69</v>
      </c>
      <c r="D526" s="160">
        <f t="shared" si="45"/>
        <v>515</v>
      </c>
      <c r="E526" s="161"/>
      <c r="F526" s="162"/>
      <c r="G526" s="163"/>
      <c r="H526" s="164">
        <v>0</v>
      </c>
      <c r="I526" s="165">
        <v>0.1</v>
      </c>
      <c r="J526" s="73">
        <f t="shared" si="41"/>
        <v>0</v>
      </c>
      <c r="K526" s="163"/>
      <c r="L526" s="163"/>
      <c r="M526" s="142"/>
      <c r="Q526" s="132">
        <f t="shared" si="42"/>
        <v>0</v>
      </c>
      <c r="R526" s="132">
        <f t="shared" si="43"/>
        <v>0</v>
      </c>
      <c r="S526" s="132">
        <f t="shared" si="44"/>
        <v>0</v>
      </c>
    </row>
    <row r="527" spans="3:19" hidden="1" outlineLevel="1" x14ac:dyDescent="0.3">
      <c r="C527" s="159" t="s">
        <v>69</v>
      </c>
      <c r="D527" s="160">
        <f t="shared" si="45"/>
        <v>516</v>
      </c>
      <c r="E527" s="161"/>
      <c r="F527" s="162"/>
      <c r="G527" s="163"/>
      <c r="H527" s="164">
        <v>0</v>
      </c>
      <c r="I527" s="165">
        <v>0.1</v>
      </c>
      <c r="J527" s="73">
        <f t="shared" si="41"/>
        <v>0</v>
      </c>
      <c r="K527" s="163"/>
      <c r="L527" s="163"/>
      <c r="M527" s="142"/>
      <c r="Q527" s="132">
        <f t="shared" si="42"/>
        <v>0</v>
      </c>
      <c r="R527" s="132">
        <f t="shared" si="43"/>
        <v>0</v>
      </c>
      <c r="S527" s="132">
        <f t="shared" si="44"/>
        <v>0</v>
      </c>
    </row>
    <row r="528" spans="3:19" hidden="1" outlineLevel="1" x14ac:dyDescent="0.3">
      <c r="C528" s="159" t="s">
        <v>69</v>
      </c>
      <c r="D528" s="160">
        <f t="shared" si="45"/>
        <v>517</v>
      </c>
      <c r="E528" s="161"/>
      <c r="F528" s="162"/>
      <c r="G528" s="163"/>
      <c r="H528" s="164">
        <v>0</v>
      </c>
      <c r="I528" s="165">
        <v>0.1</v>
      </c>
      <c r="J528" s="73">
        <f t="shared" si="41"/>
        <v>0</v>
      </c>
      <c r="K528" s="163"/>
      <c r="L528" s="163"/>
      <c r="M528" s="142"/>
      <c r="Q528" s="132">
        <f t="shared" si="42"/>
        <v>0</v>
      </c>
      <c r="R528" s="132">
        <f t="shared" si="43"/>
        <v>0</v>
      </c>
      <c r="S528" s="132">
        <f t="shared" si="44"/>
        <v>0</v>
      </c>
    </row>
    <row r="529" spans="3:19" hidden="1" outlineLevel="1" x14ac:dyDescent="0.3">
      <c r="C529" s="159" t="s">
        <v>69</v>
      </c>
      <c r="D529" s="160">
        <f t="shared" si="45"/>
        <v>518</v>
      </c>
      <c r="E529" s="161"/>
      <c r="F529" s="162"/>
      <c r="G529" s="163"/>
      <c r="H529" s="164">
        <v>0</v>
      </c>
      <c r="I529" s="165">
        <v>0.1</v>
      </c>
      <c r="J529" s="73">
        <f t="shared" si="41"/>
        <v>0</v>
      </c>
      <c r="K529" s="163"/>
      <c r="L529" s="163"/>
      <c r="M529" s="142"/>
      <c r="Q529" s="132">
        <f t="shared" si="42"/>
        <v>0</v>
      </c>
      <c r="R529" s="132">
        <f t="shared" si="43"/>
        <v>0</v>
      </c>
      <c r="S529" s="132">
        <f t="shared" si="44"/>
        <v>0</v>
      </c>
    </row>
    <row r="530" spans="3:19" hidden="1" outlineLevel="1" x14ac:dyDescent="0.3">
      <c r="C530" s="159" t="s">
        <v>69</v>
      </c>
      <c r="D530" s="160">
        <f t="shared" si="45"/>
        <v>519</v>
      </c>
      <c r="E530" s="161"/>
      <c r="F530" s="162"/>
      <c r="G530" s="163"/>
      <c r="H530" s="164">
        <v>0</v>
      </c>
      <c r="I530" s="165">
        <v>0.1</v>
      </c>
      <c r="J530" s="73">
        <f t="shared" si="41"/>
        <v>0</v>
      </c>
      <c r="K530" s="163"/>
      <c r="L530" s="163"/>
      <c r="M530" s="142"/>
      <c r="Q530" s="132">
        <f t="shared" si="42"/>
        <v>0</v>
      </c>
      <c r="R530" s="132">
        <f t="shared" si="43"/>
        <v>0</v>
      </c>
      <c r="S530" s="132">
        <f t="shared" si="44"/>
        <v>0</v>
      </c>
    </row>
    <row r="531" spans="3:19" hidden="1" outlineLevel="1" x14ac:dyDescent="0.3">
      <c r="C531" s="159" t="s">
        <v>69</v>
      </c>
      <c r="D531" s="160">
        <f t="shared" si="45"/>
        <v>520</v>
      </c>
      <c r="E531" s="161"/>
      <c r="F531" s="162"/>
      <c r="G531" s="163"/>
      <c r="H531" s="164">
        <v>0</v>
      </c>
      <c r="I531" s="165">
        <v>0.1</v>
      </c>
      <c r="J531" s="73">
        <f t="shared" si="41"/>
        <v>0</v>
      </c>
      <c r="K531" s="163"/>
      <c r="L531" s="163"/>
      <c r="M531" s="142"/>
      <c r="Q531" s="132">
        <f t="shared" si="42"/>
        <v>0</v>
      </c>
      <c r="R531" s="132">
        <f t="shared" si="43"/>
        <v>0</v>
      </c>
      <c r="S531" s="132">
        <f t="shared" si="44"/>
        <v>0</v>
      </c>
    </row>
    <row r="532" spans="3:19" hidden="1" outlineLevel="1" x14ac:dyDescent="0.3">
      <c r="C532" s="159" t="s">
        <v>69</v>
      </c>
      <c r="D532" s="160">
        <f t="shared" si="45"/>
        <v>521</v>
      </c>
      <c r="E532" s="161"/>
      <c r="F532" s="162"/>
      <c r="G532" s="163"/>
      <c r="H532" s="164">
        <v>0</v>
      </c>
      <c r="I532" s="165">
        <v>0.1</v>
      </c>
      <c r="J532" s="73">
        <f t="shared" si="41"/>
        <v>0</v>
      </c>
      <c r="K532" s="163"/>
      <c r="L532" s="163"/>
      <c r="M532" s="142"/>
      <c r="Q532" s="132">
        <f t="shared" si="42"/>
        <v>0</v>
      </c>
      <c r="R532" s="132">
        <f t="shared" si="43"/>
        <v>0</v>
      </c>
      <c r="S532" s="132">
        <f t="shared" si="44"/>
        <v>0</v>
      </c>
    </row>
    <row r="533" spans="3:19" hidden="1" outlineLevel="1" x14ac:dyDescent="0.3">
      <c r="C533" s="159" t="s">
        <v>69</v>
      </c>
      <c r="D533" s="160">
        <f t="shared" si="45"/>
        <v>522</v>
      </c>
      <c r="E533" s="161"/>
      <c r="F533" s="162"/>
      <c r="G533" s="163"/>
      <c r="H533" s="164">
        <v>0</v>
      </c>
      <c r="I533" s="165">
        <v>0.1</v>
      </c>
      <c r="J533" s="73">
        <f t="shared" si="41"/>
        <v>0</v>
      </c>
      <c r="K533" s="163"/>
      <c r="L533" s="163"/>
      <c r="M533" s="142"/>
      <c r="Q533" s="132">
        <f t="shared" si="42"/>
        <v>0</v>
      </c>
      <c r="R533" s="132">
        <f t="shared" si="43"/>
        <v>0</v>
      </c>
      <c r="S533" s="132">
        <f t="shared" si="44"/>
        <v>0</v>
      </c>
    </row>
    <row r="534" spans="3:19" hidden="1" outlineLevel="1" x14ac:dyDescent="0.3">
      <c r="C534" s="159" t="s">
        <v>69</v>
      </c>
      <c r="D534" s="160">
        <f t="shared" si="45"/>
        <v>523</v>
      </c>
      <c r="E534" s="161"/>
      <c r="F534" s="162"/>
      <c r="G534" s="163"/>
      <c r="H534" s="164">
        <v>0</v>
      </c>
      <c r="I534" s="165">
        <v>0.1</v>
      </c>
      <c r="J534" s="73">
        <f t="shared" si="41"/>
        <v>0</v>
      </c>
      <c r="K534" s="163"/>
      <c r="L534" s="163"/>
      <c r="M534" s="142"/>
      <c r="Q534" s="132">
        <f t="shared" si="42"/>
        <v>0</v>
      </c>
      <c r="R534" s="132">
        <f t="shared" si="43"/>
        <v>0</v>
      </c>
      <c r="S534" s="132">
        <f t="shared" si="44"/>
        <v>0</v>
      </c>
    </row>
    <row r="535" spans="3:19" hidden="1" outlineLevel="1" x14ac:dyDescent="0.3">
      <c r="C535" s="159" t="s">
        <v>69</v>
      </c>
      <c r="D535" s="160">
        <f t="shared" si="45"/>
        <v>524</v>
      </c>
      <c r="E535" s="161"/>
      <c r="F535" s="162"/>
      <c r="G535" s="163"/>
      <c r="H535" s="164">
        <v>0</v>
      </c>
      <c r="I535" s="165">
        <v>0.1</v>
      </c>
      <c r="J535" s="73">
        <f t="shared" si="41"/>
        <v>0</v>
      </c>
      <c r="K535" s="163"/>
      <c r="L535" s="163"/>
      <c r="M535" s="142"/>
      <c r="Q535" s="132">
        <f t="shared" si="42"/>
        <v>0</v>
      </c>
      <c r="R535" s="132">
        <f t="shared" si="43"/>
        <v>0</v>
      </c>
      <c r="S535" s="132">
        <f t="shared" si="44"/>
        <v>0</v>
      </c>
    </row>
    <row r="536" spans="3:19" hidden="1" outlineLevel="1" x14ac:dyDescent="0.3">
      <c r="C536" s="159" t="s">
        <v>69</v>
      </c>
      <c r="D536" s="160">
        <f t="shared" si="45"/>
        <v>525</v>
      </c>
      <c r="E536" s="161"/>
      <c r="F536" s="162"/>
      <c r="G536" s="163"/>
      <c r="H536" s="164">
        <v>0</v>
      </c>
      <c r="I536" s="165">
        <v>0.1</v>
      </c>
      <c r="J536" s="73">
        <f t="shared" si="41"/>
        <v>0</v>
      </c>
      <c r="K536" s="163"/>
      <c r="L536" s="163"/>
      <c r="M536" s="142"/>
      <c r="Q536" s="132">
        <f t="shared" si="42"/>
        <v>0</v>
      </c>
      <c r="R536" s="132">
        <f t="shared" si="43"/>
        <v>0</v>
      </c>
      <c r="S536" s="132">
        <f t="shared" si="44"/>
        <v>0</v>
      </c>
    </row>
    <row r="537" spans="3:19" hidden="1" outlineLevel="1" x14ac:dyDescent="0.3">
      <c r="C537" s="159" t="s">
        <v>69</v>
      </c>
      <c r="D537" s="160">
        <f t="shared" si="45"/>
        <v>526</v>
      </c>
      <c r="E537" s="161"/>
      <c r="F537" s="162"/>
      <c r="G537" s="163"/>
      <c r="H537" s="164">
        <v>0</v>
      </c>
      <c r="I537" s="165">
        <v>0.1</v>
      </c>
      <c r="J537" s="73">
        <f t="shared" si="41"/>
        <v>0</v>
      </c>
      <c r="K537" s="163"/>
      <c r="L537" s="163"/>
      <c r="M537" s="142"/>
      <c r="Q537" s="132">
        <f t="shared" si="42"/>
        <v>0</v>
      </c>
      <c r="R537" s="132">
        <f t="shared" si="43"/>
        <v>0</v>
      </c>
      <c r="S537" s="132">
        <f t="shared" si="44"/>
        <v>0</v>
      </c>
    </row>
    <row r="538" spans="3:19" hidden="1" outlineLevel="1" x14ac:dyDescent="0.3">
      <c r="C538" s="159" t="s">
        <v>69</v>
      </c>
      <c r="D538" s="160">
        <f t="shared" si="45"/>
        <v>527</v>
      </c>
      <c r="E538" s="161"/>
      <c r="F538" s="162"/>
      <c r="G538" s="163"/>
      <c r="H538" s="164">
        <v>0</v>
      </c>
      <c r="I538" s="165">
        <v>0.1</v>
      </c>
      <c r="J538" s="73">
        <f t="shared" si="41"/>
        <v>0</v>
      </c>
      <c r="K538" s="163"/>
      <c r="L538" s="163"/>
      <c r="M538" s="142"/>
      <c r="Q538" s="132">
        <f t="shared" si="42"/>
        <v>0</v>
      </c>
      <c r="R538" s="132">
        <f t="shared" si="43"/>
        <v>0</v>
      </c>
      <c r="S538" s="132">
        <f t="shared" si="44"/>
        <v>0</v>
      </c>
    </row>
    <row r="539" spans="3:19" hidden="1" outlineLevel="1" x14ac:dyDescent="0.3">
      <c r="C539" s="159" t="s">
        <v>69</v>
      </c>
      <c r="D539" s="160">
        <f t="shared" si="45"/>
        <v>528</v>
      </c>
      <c r="E539" s="161"/>
      <c r="F539" s="162"/>
      <c r="G539" s="163"/>
      <c r="H539" s="164">
        <v>0</v>
      </c>
      <c r="I539" s="165">
        <v>0.1</v>
      </c>
      <c r="J539" s="73">
        <f t="shared" si="41"/>
        <v>0</v>
      </c>
      <c r="K539" s="163"/>
      <c r="L539" s="163"/>
      <c r="M539" s="142"/>
      <c r="Q539" s="132">
        <f t="shared" si="42"/>
        <v>0</v>
      </c>
      <c r="R539" s="132">
        <f t="shared" si="43"/>
        <v>0</v>
      </c>
      <c r="S539" s="132">
        <f t="shared" si="44"/>
        <v>0</v>
      </c>
    </row>
    <row r="540" spans="3:19" hidden="1" outlineLevel="1" x14ac:dyDescent="0.3">
      <c r="C540" s="159" t="s">
        <v>69</v>
      </c>
      <c r="D540" s="160">
        <f t="shared" si="45"/>
        <v>529</v>
      </c>
      <c r="E540" s="161"/>
      <c r="F540" s="162"/>
      <c r="G540" s="163"/>
      <c r="H540" s="164">
        <v>0</v>
      </c>
      <c r="I540" s="165">
        <v>0.1</v>
      </c>
      <c r="J540" s="73">
        <f t="shared" si="41"/>
        <v>0</v>
      </c>
      <c r="K540" s="163"/>
      <c r="L540" s="163"/>
      <c r="M540" s="142"/>
      <c r="Q540" s="132">
        <f t="shared" si="42"/>
        <v>0</v>
      </c>
      <c r="R540" s="132">
        <f t="shared" si="43"/>
        <v>0</v>
      </c>
      <c r="S540" s="132">
        <f t="shared" si="44"/>
        <v>0</v>
      </c>
    </row>
    <row r="541" spans="3:19" hidden="1" outlineLevel="1" x14ac:dyDescent="0.3">
      <c r="C541" s="159" t="s">
        <v>69</v>
      </c>
      <c r="D541" s="160">
        <f t="shared" si="45"/>
        <v>530</v>
      </c>
      <c r="E541" s="161"/>
      <c r="F541" s="162"/>
      <c r="G541" s="163"/>
      <c r="H541" s="164">
        <v>0</v>
      </c>
      <c r="I541" s="165">
        <v>0.1</v>
      </c>
      <c r="J541" s="73">
        <f t="shared" si="41"/>
        <v>0</v>
      </c>
      <c r="K541" s="163"/>
      <c r="L541" s="163"/>
      <c r="M541" s="142"/>
      <c r="Q541" s="132">
        <f t="shared" si="42"/>
        <v>0</v>
      </c>
      <c r="R541" s="132">
        <f t="shared" si="43"/>
        <v>0</v>
      </c>
      <c r="S541" s="132">
        <f t="shared" si="44"/>
        <v>0</v>
      </c>
    </row>
    <row r="542" spans="3:19" hidden="1" outlineLevel="1" x14ac:dyDescent="0.3">
      <c r="C542" s="159" t="s">
        <v>69</v>
      </c>
      <c r="D542" s="160">
        <f t="shared" si="45"/>
        <v>531</v>
      </c>
      <c r="E542" s="161"/>
      <c r="F542" s="162"/>
      <c r="G542" s="163"/>
      <c r="H542" s="164">
        <v>0</v>
      </c>
      <c r="I542" s="165">
        <v>0.1</v>
      </c>
      <c r="J542" s="73">
        <f t="shared" si="41"/>
        <v>0</v>
      </c>
      <c r="K542" s="163"/>
      <c r="L542" s="163"/>
      <c r="M542" s="142"/>
      <c r="Q542" s="132">
        <f t="shared" si="42"/>
        <v>0</v>
      </c>
      <c r="R542" s="132">
        <f t="shared" si="43"/>
        <v>0</v>
      </c>
      <c r="S542" s="132">
        <f t="shared" si="44"/>
        <v>0</v>
      </c>
    </row>
    <row r="543" spans="3:19" hidden="1" outlineLevel="1" x14ac:dyDescent="0.3">
      <c r="C543" s="159" t="s">
        <v>69</v>
      </c>
      <c r="D543" s="160">
        <f t="shared" si="45"/>
        <v>532</v>
      </c>
      <c r="E543" s="161"/>
      <c r="F543" s="162"/>
      <c r="G543" s="163"/>
      <c r="H543" s="164">
        <v>0</v>
      </c>
      <c r="I543" s="165">
        <v>0.1</v>
      </c>
      <c r="J543" s="73">
        <f t="shared" si="41"/>
        <v>0</v>
      </c>
      <c r="K543" s="163"/>
      <c r="L543" s="163"/>
      <c r="M543" s="142"/>
      <c r="Q543" s="132">
        <f t="shared" si="42"/>
        <v>0</v>
      </c>
      <c r="R543" s="132">
        <f t="shared" si="43"/>
        <v>0</v>
      </c>
      <c r="S543" s="132">
        <f t="shared" si="44"/>
        <v>0</v>
      </c>
    </row>
    <row r="544" spans="3:19" hidden="1" outlineLevel="1" x14ac:dyDescent="0.3">
      <c r="C544" s="159" t="s">
        <v>69</v>
      </c>
      <c r="D544" s="160">
        <f t="shared" si="45"/>
        <v>533</v>
      </c>
      <c r="E544" s="161"/>
      <c r="F544" s="162"/>
      <c r="G544" s="163"/>
      <c r="H544" s="164">
        <v>0</v>
      </c>
      <c r="I544" s="165">
        <v>0.1</v>
      </c>
      <c r="J544" s="73">
        <f t="shared" si="41"/>
        <v>0</v>
      </c>
      <c r="K544" s="163"/>
      <c r="L544" s="163"/>
      <c r="M544" s="142"/>
      <c r="Q544" s="132">
        <f t="shared" si="42"/>
        <v>0</v>
      </c>
      <c r="R544" s="132">
        <f t="shared" si="43"/>
        <v>0</v>
      </c>
      <c r="S544" s="132">
        <f t="shared" si="44"/>
        <v>0</v>
      </c>
    </row>
    <row r="545" spans="3:19" hidden="1" outlineLevel="1" x14ac:dyDescent="0.3">
      <c r="C545" s="159" t="s">
        <v>69</v>
      </c>
      <c r="D545" s="160">
        <f t="shared" si="45"/>
        <v>534</v>
      </c>
      <c r="E545" s="161"/>
      <c r="F545" s="162"/>
      <c r="G545" s="163"/>
      <c r="H545" s="164">
        <v>0</v>
      </c>
      <c r="I545" s="165">
        <v>0.1</v>
      </c>
      <c r="J545" s="73">
        <f t="shared" si="41"/>
        <v>0</v>
      </c>
      <c r="K545" s="163"/>
      <c r="L545" s="163"/>
      <c r="M545" s="142"/>
      <c r="Q545" s="132">
        <f t="shared" si="42"/>
        <v>0</v>
      </c>
      <c r="R545" s="132">
        <f t="shared" si="43"/>
        <v>0</v>
      </c>
      <c r="S545" s="132">
        <f t="shared" si="44"/>
        <v>0</v>
      </c>
    </row>
    <row r="546" spans="3:19" hidden="1" outlineLevel="1" x14ac:dyDescent="0.3">
      <c r="C546" s="159" t="s">
        <v>69</v>
      </c>
      <c r="D546" s="160">
        <f t="shared" si="45"/>
        <v>535</v>
      </c>
      <c r="E546" s="161"/>
      <c r="F546" s="162"/>
      <c r="G546" s="163"/>
      <c r="H546" s="164">
        <v>0</v>
      </c>
      <c r="I546" s="165">
        <v>0.1</v>
      </c>
      <c r="J546" s="73">
        <f t="shared" si="41"/>
        <v>0</v>
      </c>
      <c r="K546" s="163"/>
      <c r="L546" s="163"/>
      <c r="M546" s="142"/>
      <c r="Q546" s="132">
        <f t="shared" si="42"/>
        <v>0</v>
      </c>
      <c r="R546" s="132">
        <f t="shared" si="43"/>
        <v>0</v>
      </c>
      <c r="S546" s="132">
        <f t="shared" si="44"/>
        <v>0</v>
      </c>
    </row>
    <row r="547" spans="3:19" hidden="1" outlineLevel="1" x14ac:dyDescent="0.3">
      <c r="C547" s="159" t="s">
        <v>69</v>
      </c>
      <c r="D547" s="160">
        <f t="shared" si="45"/>
        <v>536</v>
      </c>
      <c r="E547" s="161"/>
      <c r="F547" s="162"/>
      <c r="G547" s="163"/>
      <c r="H547" s="164">
        <v>0</v>
      </c>
      <c r="I547" s="165">
        <v>0.1</v>
      </c>
      <c r="J547" s="73">
        <f t="shared" si="41"/>
        <v>0</v>
      </c>
      <c r="K547" s="163"/>
      <c r="L547" s="163"/>
      <c r="M547" s="142"/>
      <c r="Q547" s="132">
        <f t="shared" si="42"/>
        <v>0</v>
      </c>
      <c r="R547" s="132">
        <f t="shared" si="43"/>
        <v>0</v>
      </c>
      <c r="S547" s="132">
        <f t="shared" si="44"/>
        <v>0</v>
      </c>
    </row>
    <row r="548" spans="3:19" hidden="1" outlineLevel="1" x14ac:dyDescent="0.3">
      <c r="C548" s="159" t="s">
        <v>69</v>
      </c>
      <c r="D548" s="160">
        <f t="shared" si="45"/>
        <v>537</v>
      </c>
      <c r="E548" s="161"/>
      <c r="F548" s="162"/>
      <c r="G548" s="163"/>
      <c r="H548" s="164">
        <v>0</v>
      </c>
      <c r="I548" s="165">
        <v>0.1</v>
      </c>
      <c r="J548" s="73">
        <f t="shared" si="41"/>
        <v>0</v>
      </c>
      <c r="K548" s="163"/>
      <c r="L548" s="163"/>
      <c r="M548" s="142"/>
      <c r="Q548" s="132">
        <f t="shared" si="42"/>
        <v>0</v>
      </c>
      <c r="R548" s="132">
        <f t="shared" si="43"/>
        <v>0</v>
      </c>
      <c r="S548" s="132">
        <f t="shared" si="44"/>
        <v>0</v>
      </c>
    </row>
    <row r="549" spans="3:19" hidden="1" outlineLevel="1" x14ac:dyDescent="0.3">
      <c r="C549" s="159" t="s">
        <v>69</v>
      </c>
      <c r="D549" s="160">
        <f t="shared" si="45"/>
        <v>538</v>
      </c>
      <c r="E549" s="161"/>
      <c r="F549" s="162"/>
      <c r="G549" s="163"/>
      <c r="H549" s="164">
        <v>0</v>
      </c>
      <c r="I549" s="165">
        <v>0.1</v>
      </c>
      <c r="J549" s="73">
        <f t="shared" si="41"/>
        <v>0</v>
      </c>
      <c r="K549" s="163"/>
      <c r="L549" s="163"/>
      <c r="M549" s="142"/>
      <c r="Q549" s="132">
        <f t="shared" si="42"/>
        <v>0</v>
      </c>
      <c r="R549" s="132">
        <f t="shared" si="43"/>
        <v>0</v>
      </c>
      <c r="S549" s="132">
        <f t="shared" si="44"/>
        <v>0</v>
      </c>
    </row>
    <row r="550" spans="3:19" hidden="1" outlineLevel="1" x14ac:dyDescent="0.3">
      <c r="C550" s="159" t="s">
        <v>69</v>
      </c>
      <c r="D550" s="160">
        <f t="shared" si="45"/>
        <v>539</v>
      </c>
      <c r="E550" s="161"/>
      <c r="F550" s="162"/>
      <c r="G550" s="163"/>
      <c r="H550" s="164">
        <v>0</v>
      </c>
      <c r="I550" s="165">
        <v>0.1</v>
      </c>
      <c r="J550" s="73">
        <f t="shared" si="41"/>
        <v>0</v>
      </c>
      <c r="K550" s="163"/>
      <c r="L550" s="163"/>
      <c r="M550" s="142"/>
      <c r="Q550" s="132">
        <f t="shared" si="42"/>
        <v>0</v>
      </c>
      <c r="R550" s="132">
        <f t="shared" si="43"/>
        <v>0</v>
      </c>
      <c r="S550" s="132">
        <f t="shared" si="44"/>
        <v>0</v>
      </c>
    </row>
    <row r="551" spans="3:19" hidden="1" outlineLevel="1" x14ac:dyDescent="0.3">
      <c r="C551" s="159" t="s">
        <v>69</v>
      </c>
      <c r="D551" s="160">
        <f t="shared" si="45"/>
        <v>540</v>
      </c>
      <c r="E551" s="161"/>
      <c r="F551" s="162"/>
      <c r="G551" s="163"/>
      <c r="H551" s="164">
        <v>0</v>
      </c>
      <c r="I551" s="165">
        <v>0.1</v>
      </c>
      <c r="J551" s="73">
        <f t="shared" si="41"/>
        <v>0</v>
      </c>
      <c r="K551" s="163"/>
      <c r="L551" s="163"/>
      <c r="M551" s="142"/>
      <c r="Q551" s="132">
        <f t="shared" si="42"/>
        <v>0</v>
      </c>
      <c r="R551" s="132">
        <f t="shared" si="43"/>
        <v>0</v>
      </c>
      <c r="S551" s="132">
        <f t="shared" si="44"/>
        <v>0</v>
      </c>
    </row>
    <row r="552" spans="3:19" hidden="1" outlineLevel="1" x14ac:dyDescent="0.3">
      <c r="C552" s="159" t="s">
        <v>69</v>
      </c>
      <c r="D552" s="160">
        <f t="shared" si="45"/>
        <v>541</v>
      </c>
      <c r="E552" s="161"/>
      <c r="F552" s="162"/>
      <c r="G552" s="163"/>
      <c r="H552" s="164">
        <v>0</v>
      </c>
      <c r="I552" s="165">
        <v>0.1</v>
      </c>
      <c r="J552" s="73">
        <f t="shared" si="41"/>
        <v>0</v>
      </c>
      <c r="K552" s="163"/>
      <c r="L552" s="163"/>
      <c r="M552" s="142"/>
      <c r="Q552" s="132">
        <f t="shared" si="42"/>
        <v>0</v>
      </c>
      <c r="R552" s="132">
        <f t="shared" si="43"/>
        <v>0</v>
      </c>
      <c r="S552" s="132">
        <f t="shared" si="44"/>
        <v>0</v>
      </c>
    </row>
    <row r="553" spans="3:19" hidden="1" outlineLevel="1" x14ac:dyDescent="0.3">
      <c r="C553" s="159" t="s">
        <v>69</v>
      </c>
      <c r="D553" s="160">
        <f t="shared" si="45"/>
        <v>542</v>
      </c>
      <c r="E553" s="161"/>
      <c r="F553" s="162"/>
      <c r="G553" s="163"/>
      <c r="H553" s="164">
        <v>0</v>
      </c>
      <c r="I553" s="165">
        <v>0.1</v>
      </c>
      <c r="J553" s="73">
        <f t="shared" si="41"/>
        <v>0</v>
      </c>
      <c r="K553" s="163"/>
      <c r="L553" s="163"/>
      <c r="M553" s="142"/>
      <c r="Q553" s="132">
        <f t="shared" si="42"/>
        <v>0</v>
      </c>
      <c r="R553" s="132">
        <f t="shared" si="43"/>
        <v>0</v>
      </c>
      <c r="S553" s="132">
        <f t="shared" si="44"/>
        <v>0</v>
      </c>
    </row>
    <row r="554" spans="3:19" hidden="1" outlineLevel="1" x14ac:dyDescent="0.3">
      <c r="C554" s="159" t="s">
        <v>69</v>
      </c>
      <c r="D554" s="160">
        <f t="shared" si="45"/>
        <v>543</v>
      </c>
      <c r="E554" s="161"/>
      <c r="F554" s="162"/>
      <c r="G554" s="163"/>
      <c r="H554" s="164">
        <v>0</v>
      </c>
      <c r="I554" s="165">
        <v>0.1</v>
      </c>
      <c r="J554" s="73">
        <f t="shared" si="41"/>
        <v>0</v>
      </c>
      <c r="K554" s="163"/>
      <c r="L554" s="163"/>
      <c r="M554" s="142"/>
      <c r="Q554" s="132">
        <f t="shared" si="42"/>
        <v>0</v>
      </c>
      <c r="R554" s="132">
        <f t="shared" si="43"/>
        <v>0</v>
      </c>
      <c r="S554" s="132">
        <f t="shared" si="44"/>
        <v>0</v>
      </c>
    </row>
    <row r="555" spans="3:19" hidden="1" outlineLevel="1" x14ac:dyDescent="0.3">
      <c r="C555" s="159" t="s">
        <v>69</v>
      </c>
      <c r="D555" s="160">
        <f t="shared" si="45"/>
        <v>544</v>
      </c>
      <c r="E555" s="161"/>
      <c r="F555" s="162"/>
      <c r="G555" s="163"/>
      <c r="H555" s="164">
        <v>0</v>
      </c>
      <c r="I555" s="165">
        <v>0.1</v>
      </c>
      <c r="J555" s="73">
        <f t="shared" si="41"/>
        <v>0</v>
      </c>
      <c r="K555" s="163"/>
      <c r="L555" s="163"/>
      <c r="M555" s="142"/>
      <c r="Q555" s="132">
        <f t="shared" si="42"/>
        <v>0</v>
      </c>
      <c r="R555" s="132">
        <f t="shared" si="43"/>
        <v>0</v>
      </c>
      <c r="S555" s="132">
        <f t="shared" si="44"/>
        <v>0</v>
      </c>
    </row>
    <row r="556" spans="3:19" hidden="1" outlineLevel="1" x14ac:dyDescent="0.3">
      <c r="C556" s="159" t="s">
        <v>69</v>
      </c>
      <c r="D556" s="160">
        <f t="shared" si="45"/>
        <v>545</v>
      </c>
      <c r="E556" s="161"/>
      <c r="F556" s="162"/>
      <c r="G556" s="163"/>
      <c r="H556" s="164">
        <v>0</v>
      </c>
      <c r="I556" s="165">
        <v>0.1</v>
      </c>
      <c r="J556" s="73">
        <f t="shared" si="41"/>
        <v>0</v>
      </c>
      <c r="K556" s="163"/>
      <c r="L556" s="163"/>
      <c r="M556" s="142"/>
      <c r="Q556" s="132">
        <f t="shared" si="42"/>
        <v>0</v>
      </c>
      <c r="R556" s="132">
        <f t="shared" si="43"/>
        <v>0</v>
      </c>
      <c r="S556" s="132">
        <f t="shared" si="44"/>
        <v>0</v>
      </c>
    </row>
    <row r="557" spans="3:19" hidden="1" outlineLevel="1" x14ac:dyDescent="0.3">
      <c r="C557" s="159" t="s">
        <v>69</v>
      </c>
      <c r="D557" s="160">
        <f t="shared" si="45"/>
        <v>546</v>
      </c>
      <c r="E557" s="161"/>
      <c r="F557" s="162"/>
      <c r="G557" s="163"/>
      <c r="H557" s="164">
        <v>0</v>
      </c>
      <c r="I557" s="165">
        <v>0.1</v>
      </c>
      <c r="J557" s="73">
        <f t="shared" si="41"/>
        <v>0</v>
      </c>
      <c r="K557" s="163"/>
      <c r="L557" s="163"/>
      <c r="M557" s="142"/>
      <c r="Q557" s="132">
        <f t="shared" si="42"/>
        <v>0</v>
      </c>
      <c r="R557" s="132">
        <f t="shared" si="43"/>
        <v>0</v>
      </c>
      <c r="S557" s="132">
        <f t="shared" si="44"/>
        <v>0</v>
      </c>
    </row>
    <row r="558" spans="3:19" hidden="1" outlineLevel="1" x14ac:dyDescent="0.3">
      <c r="C558" s="159" t="s">
        <v>69</v>
      </c>
      <c r="D558" s="160">
        <f t="shared" si="45"/>
        <v>547</v>
      </c>
      <c r="E558" s="161"/>
      <c r="F558" s="162"/>
      <c r="G558" s="163"/>
      <c r="H558" s="164">
        <v>0</v>
      </c>
      <c r="I558" s="165">
        <v>0.1</v>
      </c>
      <c r="J558" s="73">
        <f t="shared" si="41"/>
        <v>0</v>
      </c>
      <c r="K558" s="163"/>
      <c r="L558" s="163"/>
      <c r="M558" s="142"/>
      <c r="Q558" s="132">
        <f t="shared" si="42"/>
        <v>0</v>
      </c>
      <c r="R558" s="132">
        <f t="shared" si="43"/>
        <v>0</v>
      </c>
      <c r="S558" s="132">
        <f t="shared" si="44"/>
        <v>0</v>
      </c>
    </row>
    <row r="559" spans="3:19" hidden="1" outlineLevel="1" x14ac:dyDescent="0.3">
      <c r="C559" s="159" t="s">
        <v>69</v>
      </c>
      <c r="D559" s="160">
        <f t="shared" si="45"/>
        <v>548</v>
      </c>
      <c r="E559" s="161"/>
      <c r="F559" s="162"/>
      <c r="G559" s="163"/>
      <c r="H559" s="164">
        <v>0</v>
      </c>
      <c r="I559" s="165">
        <v>0.1</v>
      </c>
      <c r="J559" s="73">
        <f t="shared" si="41"/>
        <v>0</v>
      </c>
      <c r="K559" s="163"/>
      <c r="L559" s="163"/>
      <c r="M559" s="142"/>
      <c r="Q559" s="132">
        <f t="shared" si="42"/>
        <v>0</v>
      </c>
      <c r="R559" s="132">
        <f t="shared" si="43"/>
        <v>0</v>
      </c>
      <c r="S559" s="132">
        <f t="shared" si="44"/>
        <v>0</v>
      </c>
    </row>
    <row r="560" spans="3:19" hidden="1" outlineLevel="1" x14ac:dyDescent="0.3">
      <c r="C560" s="159" t="s">
        <v>69</v>
      </c>
      <c r="D560" s="160">
        <f t="shared" si="45"/>
        <v>549</v>
      </c>
      <c r="E560" s="161"/>
      <c r="F560" s="162"/>
      <c r="G560" s="163"/>
      <c r="H560" s="164">
        <v>0</v>
      </c>
      <c r="I560" s="165">
        <v>0.1</v>
      </c>
      <c r="J560" s="73">
        <f t="shared" si="41"/>
        <v>0</v>
      </c>
      <c r="K560" s="163"/>
      <c r="L560" s="163"/>
      <c r="M560" s="142"/>
      <c r="Q560" s="132">
        <f t="shared" si="42"/>
        <v>0</v>
      </c>
      <c r="R560" s="132">
        <f t="shared" si="43"/>
        <v>0</v>
      </c>
      <c r="S560" s="132">
        <f t="shared" si="44"/>
        <v>0</v>
      </c>
    </row>
    <row r="561" spans="3:19" hidden="1" outlineLevel="1" x14ac:dyDescent="0.3">
      <c r="C561" s="159" t="s">
        <v>69</v>
      </c>
      <c r="D561" s="160">
        <f t="shared" si="45"/>
        <v>550</v>
      </c>
      <c r="E561" s="161"/>
      <c r="F561" s="162"/>
      <c r="G561" s="163"/>
      <c r="H561" s="164">
        <v>0</v>
      </c>
      <c r="I561" s="165">
        <v>0.1</v>
      </c>
      <c r="J561" s="73">
        <f t="shared" si="41"/>
        <v>0</v>
      </c>
      <c r="K561" s="163"/>
      <c r="L561" s="163"/>
      <c r="M561" s="142"/>
      <c r="Q561" s="132">
        <f t="shared" si="42"/>
        <v>0</v>
      </c>
      <c r="R561" s="132">
        <f t="shared" si="43"/>
        <v>0</v>
      </c>
      <c r="S561" s="132">
        <f t="shared" si="44"/>
        <v>0</v>
      </c>
    </row>
    <row r="562" spans="3:19" hidden="1" outlineLevel="1" x14ac:dyDescent="0.3">
      <c r="C562" s="159" t="s">
        <v>69</v>
      </c>
      <c r="D562" s="160">
        <f t="shared" si="45"/>
        <v>551</v>
      </c>
      <c r="E562" s="161"/>
      <c r="F562" s="162"/>
      <c r="G562" s="163"/>
      <c r="H562" s="164">
        <v>0</v>
      </c>
      <c r="I562" s="165">
        <v>0.1</v>
      </c>
      <c r="J562" s="73">
        <f t="shared" si="41"/>
        <v>0</v>
      </c>
      <c r="K562" s="163"/>
      <c r="L562" s="163"/>
      <c r="M562" s="142"/>
      <c r="Q562" s="132">
        <f t="shared" si="42"/>
        <v>0</v>
      </c>
      <c r="R562" s="132">
        <f t="shared" si="43"/>
        <v>0</v>
      </c>
      <c r="S562" s="132">
        <f t="shared" si="44"/>
        <v>0</v>
      </c>
    </row>
    <row r="563" spans="3:19" hidden="1" outlineLevel="1" x14ac:dyDescent="0.3">
      <c r="C563" s="159" t="s">
        <v>69</v>
      </c>
      <c r="D563" s="160">
        <f t="shared" si="45"/>
        <v>552</v>
      </c>
      <c r="E563" s="161"/>
      <c r="F563" s="162"/>
      <c r="G563" s="163"/>
      <c r="H563" s="164">
        <v>0</v>
      </c>
      <c r="I563" s="165">
        <v>0.1</v>
      </c>
      <c r="J563" s="73">
        <f t="shared" si="41"/>
        <v>0</v>
      </c>
      <c r="K563" s="163"/>
      <c r="L563" s="163"/>
      <c r="M563" s="142"/>
      <c r="Q563" s="132">
        <f t="shared" si="42"/>
        <v>0</v>
      </c>
      <c r="R563" s="132">
        <f t="shared" si="43"/>
        <v>0</v>
      </c>
      <c r="S563" s="132">
        <f t="shared" si="44"/>
        <v>0</v>
      </c>
    </row>
    <row r="564" spans="3:19" hidden="1" outlineLevel="1" x14ac:dyDescent="0.3">
      <c r="C564" s="159" t="s">
        <v>69</v>
      </c>
      <c r="D564" s="160">
        <f t="shared" si="45"/>
        <v>553</v>
      </c>
      <c r="E564" s="161"/>
      <c r="F564" s="162"/>
      <c r="G564" s="163"/>
      <c r="H564" s="164">
        <v>0</v>
      </c>
      <c r="I564" s="165">
        <v>0.1</v>
      </c>
      <c r="J564" s="73">
        <f t="shared" si="41"/>
        <v>0</v>
      </c>
      <c r="K564" s="163"/>
      <c r="L564" s="163"/>
      <c r="M564" s="142"/>
      <c r="Q564" s="132">
        <f t="shared" si="42"/>
        <v>0</v>
      </c>
      <c r="R564" s="132">
        <f t="shared" si="43"/>
        <v>0</v>
      </c>
      <c r="S564" s="132">
        <f t="shared" si="44"/>
        <v>0</v>
      </c>
    </row>
    <row r="565" spans="3:19" hidden="1" outlineLevel="1" x14ac:dyDescent="0.3">
      <c r="C565" s="159" t="s">
        <v>69</v>
      </c>
      <c r="D565" s="160">
        <f t="shared" si="45"/>
        <v>554</v>
      </c>
      <c r="E565" s="161"/>
      <c r="F565" s="162"/>
      <c r="G565" s="163"/>
      <c r="H565" s="164">
        <v>0</v>
      </c>
      <c r="I565" s="165">
        <v>0.1</v>
      </c>
      <c r="J565" s="73">
        <f t="shared" si="41"/>
        <v>0</v>
      </c>
      <c r="K565" s="163"/>
      <c r="L565" s="163"/>
      <c r="M565" s="142"/>
      <c r="Q565" s="132">
        <f t="shared" si="42"/>
        <v>0</v>
      </c>
      <c r="R565" s="132">
        <f t="shared" si="43"/>
        <v>0</v>
      </c>
      <c r="S565" s="132">
        <f t="shared" si="44"/>
        <v>0</v>
      </c>
    </row>
    <row r="566" spans="3:19" hidden="1" outlineLevel="1" x14ac:dyDescent="0.3">
      <c r="C566" s="159" t="s">
        <v>69</v>
      </c>
      <c r="D566" s="160">
        <f t="shared" si="45"/>
        <v>555</v>
      </c>
      <c r="E566" s="161"/>
      <c r="F566" s="162"/>
      <c r="G566" s="163"/>
      <c r="H566" s="164">
        <v>0</v>
      </c>
      <c r="I566" s="165">
        <v>0.1</v>
      </c>
      <c r="J566" s="73">
        <f t="shared" si="41"/>
        <v>0</v>
      </c>
      <c r="K566" s="163"/>
      <c r="L566" s="163"/>
      <c r="M566" s="142"/>
      <c r="Q566" s="132">
        <f t="shared" si="42"/>
        <v>0</v>
      </c>
      <c r="R566" s="132">
        <f t="shared" si="43"/>
        <v>0</v>
      </c>
      <c r="S566" s="132">
        <f t="shared" si="44"/>
        <v>0</v>
      </c>
    </row>
    <row r="567" spans="3:19" hidden="1" outlineLevel="1" x14ac:dyDescent="0.3">
      <c r="C567" s="159" t="s">
        <v>69</v>
      </c>
      <c r="D567" s="160">
        <f t="shared" si="45"/>
        <v>556</v>
      </c>
      <c r="E567" s="161"/>
      <c r="F567" s="162"/>
      <c r="G567" s="163"/>
      <c r="H567" s="164">
        <v>0</v>
      </c>
      <c r="I567" s="165">
        <v>0.1</v>
      </c>
      <c r="J567" s="73">
        <f t="shared" si="41"/>
        <v>0</v>
      </c>
      <c r="K567" s="163"/>
      <c r="L567" s="163"/>
      <c r="M567" s="142"/>
      <c r="Q567" s="132">
        <f t="shared" si="42"/>
        <v>0</v>
      </c>
      <c r="R567" s="132">
        <f t="shared" si="43"/>
        <v>0</v>
      </c>
      <c r="S567" s="132">
        <f t="shared" si="44"/>
        <v>0</v>
      </c>
    </row>
    <row r="568" spans="3:19" hidden="1" outlineLevel="1" x14ac:dyDescent="0.3">
      <c r="C568" s="159" t="s">
        <v>69</v>
      </c>
      <c r="D568" s="160">
        <f t="shared" si="45"/>
        <v>557</v>
      </c>
      <c r="E568" s="161"/>
      <c r="F568" s="162"/>
      <c r="G568" s="163"/>
      <c r="H568" s="164">
        <v>0</v>
      </c>
      <c r="I568" s="165">
        <v>0.1</v>
      </c>
      <c r="J568" s="73">
        <f t="shared" si="41"/>
        <v>0</v>
      </c>
      <c r="K568" s="163"/>
      <c r="L568" s="163"/>
      <c r="M568" s="142"/>
      <c r="Q568" s="132">
        <f t="shared" si="42"/>
        <v>0</v>
      </c>
      <c r="R568" s="132">
        <f t="shared" si="43"/>
        <v>0</v>
      </c>
      <c r="S568" s="132">
        <f t="shared" si="44"/>
        <v>0</v>
      </c>
    </row>
    <row r="569" spans="3:19" hidden="1" outlineLevel="1" x14ac:dyDescent="0.3">
      <c r="C569" s="159" t="s">
        <v>69</v>
      </c>
      <c r="D569" s="160">
        <f t="shared" si="45"/>
        <v>558</v>
      </c>
      <c r="E569" s="161"/>
      <c r="F569" s="162"/>
      <c r="G569" s="163"/>
      <c r="H569" s="164">
        <v>0</v>
      </c>
      <c r="I569" s="165">
        <v>0.1</v>
      </c>
      <c r="J569" s="73">
        <f t="shared" si="41"/>
        <v>0</v>
      </c>
      <c r="K569" s="163"/>
      <c r="L569" s="163"/>
      <c r="M569" s="142"/>
      <c r="Q569" s="132">
        <f t="shared" si="42"/>
        <v>0</v>
      </c>
      <c r="R569" s="132">
        <f t="shared" si="43"/>
        <v>0</v>
      </c>
      <c r="S569" s="132">
        <f t="shared" si="44"/>
        <v>0</v>
      </c>
    </row>
    <row r="570" spans="3:19" hidden="1" outlineLevel="1" x14ac:dyDescent="0.3">
      <c r="C570" s="159" t="s">
        <v>69</v>
      </c>
      <c r="D570" s="160">
        <f t="shared" si="45"/>
        <v>559</v>
      </c>
      <c r="E570" s="161"/>
      <c r="F570" s="162"/>
      <c r="G570" s="163"/>
      <c r="H570" s="164">
        <v>0</v>
      </c>
      <c r="I570" s="165">
        <v>0.1</v>
      </c>
      <c r="J570" s="73">
        <f t="shared" si="41"/>
        <v>0</v>
      </c>
      <c r="K570" s="163"/>
      <c r="L570" s="163"/>
      <c r="M570" s="142"/>
      <c r="Q570" s="132">
        <f t="shared" si="42"/>
        <v>0</v>
      </c>
      <c r="R570" s="132">
        <f t="shared" si="43"/>
        <v>0</v>
      </c>
      <c r="S570" s="132">
        <f t="shared" si="44"/>
        <v>0</v>
      </c>
    </row>
    <row r="571" spans="3:19" hidden="1" outlineLevel="1" x14ac:dyDescent="0.3">
      <c r="C571" s="159" t="s">
        <v>69</v>
      </c>
      <c r="D571" s="160">
        <f t="shared" si="45"/>
        <v>560</v>
      </c>
      <c r="E571" s="161"/>
      <c r="F571" s="162"/>
      <c r="G571" s="163"/>
      <c r="H571" s="164">
        <v>0</v>
      </c>
      <c r="I571" s="165">
        <v>0.1</v>
      </c>
      <c r="J571" s="73">
        <f t="shared" si="41"/>
        <v>0</v>
      </c>
      <c r="K571" s="163"/>
      <c r="L571" s="163"/>
      <c r="M571" s="142"/>
      <c r="Q571" s="132">
        <f t="shared" si="42"/>
        <v>0</v>
      </c>
      <c r="R571" s="132">
        <f t="shared" si="43"/>
        <v>0</v>
      </c>
      <c r="S571" s="132">
        <f t="shared" si="44"/>
        <v>0</v>
      </c>
    </row>
    <row r="572" spans="3:19" hidden="1" outlineLevel="1" x14ac:dyDescent="0.3">
      <c r="C572" s="159" t="s">
        <v>69</v>
      </c>
      <c r="D572" s="160">
        <f t="shared" si="45"/>
        <v>561</v>
      </c>
      <c r="E572" s="161"/>
      <c r="F572" s="162"/>
      <c r="G572" s="163"/>
      <c r="H572" s="164">
        <v>0</v>
      </c>
      <c r="I572" s="165">
        <v>0.1</v>
      </c>
      <c r="J572" s="73">
        <f t="shared" si="41"/>
        <v>0</v>
      </c>
      <c r="K572" s="163"/>
      <c r="L572" s="163"/>
      <c r="M572" s="142"/>
      <c r="Q572" s="132">
        <f t="shared" si="42"/>
        <v>0</v>
      </c>
      <c r="R572" s="132">
        <f t="shared" si="43"/>
        <v>0</v>
      </c>
      <c r="S572" s="132">
        <f t="shared" si="44"/>
        <v>0</v>
      </c>
    </row>
    <row r="573" spans="3:19" hidden="1" outlineLevel="1" x14ac:dyDescent="0.3">
      <c r="C573" s="159" t="s">
        <v>69</v>
      </c>
      <c r="D573" s="160">
        <f t="shared" si="45"/>
        <v>562</v>
      </c>
      <c r="E573" s="161"/>
      <c r="F573" s="162"/>
      <c r="G573" s="163"/>
      <c r="H573" s="164">
        <v>0</v>
      </c>
      <c r="I573" s="165">
        <v>0.1</v>
      </c>
      <c r="J573" s="73">
        <f t="shared" si="41"/>
        <v>0</v>
      </c>
      <c r="K573" s="163"/>
      <c r="L573" s="163"/>
      <c r="M573" s="142"/>
      <c r="Q573" s="132">
        <f t="shared" si="42"/>
        <v>0</v>
      </c>
      <c r="R573" s="132">
        <f t="shared" si="43"/>
        <v>0</v>
      </c>
      <c r="S573" s="132">
        <f t="shared" si="44"/>
        <v>0</v>
      </c>
    </row>
    <row r="574" spans="3:19" hidden="1" outlineLevel="1" x14ac:dyDescent="0.3">
      <c r="C574" s="159" t="s">
        <v>69</v>
      </c>
      <c r="D574" s="160">
        <f t="shared" si="45"/>
        <v>563</v>
      </c>
      <c r="E574" s="161"/>
      <c r="F574" s="162"/>
      <c r="G574" s="163"/>
      <c r="H574" s="164">
        <v>0</v>
      </c>
      <c r="I574" s="165">
        <v>0.1</v>
      </c>
      <c r="J574" s="73">
        <f t="shared" si="41"/>
        <v>0</v>
      </c>
      <c r="K574" s="163"/>
      <c r="L574" s="163"/>
      <c r="M574" s="142"/>
      <c r="Q574" s="132">
        <f t="shared" si="42"/>
        <v>0</v>
      </c>
      <c r="R574" s="132">
        <f t="shared" si="43"/>
        <v>0</v>
      </c>
      <c r="S574" s="132">
        <f t="shared" si="44"/>
        <v>0</v>
      </c>
    </row>
    <row r="575" spans="3:19" hidden="1" outlineLevel="1" x14ac:dyDescent="0.3">
      <c r="C575" s="159" t="s">
        <v>69</v>
      </c>
      <c r="D575" s="160">
        <f t="shared" si="45"/>
        <v>564</v>
      </c>
      <c r="E575" s="161"/>
      <c r="F575" s="162"/>
      <c r="G575" s="163"/>
      <c r="H575" s="164">
        <v>0</v>
      </c>
      <c r="I575" s="165">
        <v>0.1</v>
      </c>
      <c r="J575" s="73">
        <f t="shared" si="41"/>
        <v>0</v>
      </c>
      <c r="K575" s="163"/>
      <c r="L575" s="163"/>
      <c r="M575" s="142"/>
      <c r="Q575" s="132">
        <f t="shared" si="42"/>
        <v>0</v>
      </c>
      <c r="R575" s="132">
        <f t="shared" si="43"/>
        <v>0</v>
      </c>
      <c r="S575" s="132">
        <f t="shared" si="44"/>
        <v>0</v>
      </c>
    </row>
    <row r="576" spans="3:19" hidden="1" outlineLevel="1" x14ac:dyDescent="0.3">
      <c r="C576" s="159" t="s">
        <v>69</v>
      </c>
      <c r="D576" s="160">
        <f t="shared" si="45"/>
        <v>565</v>
      </c>
      <c r="E576" s="161"/>
      <c r="F576" s="162"/>
      <c r="G576" s="163"/>
      <c r="H576" s="164">
        <v>0</v>
      </c>
      <c r="I576" s="165">
        <v>0.1</v>
      </c>
      <c r="J576" s="73">
        <f t="shared" ref="J576:J639" si="46">IFERROR(ROUNDDOWN(H576/(1+I576),0),H576)</f>
        <v>0</v>
      </c>
      <c r="K576" s="163"/>
      <c r="L576" s="163"/>
      <c r="M576" s="142"/>
      <c r="Q576" s="132">
        <f t="shared" si="42"/>
        <v>0</v>
      </c>
      <c r="R576" s="132">
        <f t="shared" si="43"/>
        <v>0</v>
      </c>
      <c r="S576" s="132">
        <f t="shared" si="44"/>
        <v>0</v>
      </c>
    </row>
    <row r="577" spans="3:19" hidden="1" outlineLevel="1" x14ac:dyDescent="0.3">
      <c r="C577" s="159" t="s">
        <v>69</v>
      </c>
      <c r="D577" s="160">
        <f t="shared" si="45"/>
        <v>566</v>
      </c>
      <c r="E577" s="161"/>
      <c r="F577" s="162"/>
      <c r="G577" s="163"/>
      <c r="H577" s="164">
        <v>0</v>
      </c>
      <c r="I577" s="165">
        <v>0.1</v>
      </c>
      <c r="J577" s="73">
        <f t="shared" si="46"/>
        <v>0</v>
      </c>
      <c r="K577" s="163"/>
      <c r="L577" s="163"/>
      <c r="M577" s="142"/>
      <c r="Q577" s="132">
        <f t="shared" si="42"/>
        <v>0</v>
      </c>
      <c r="R577" s="132">
        <f t="shared" si="43"/>
        <v>0</v>
      </c>
      <c r="S577" s="132">
        <f t="shared" si="44"/>
        <v>0</v>
      </c>
    </row>
    <row r="578" spans="3:19" hidden="1" outlineLevel="1" x14ac:dyDescent="0.3">
      <c r="C578" s="159" t="s">
        <v>69</v>
      </c>
      <c r="D578" s="160">
        <f t="shared" si="45"/>
        <v>567</v>
      </c>
      <c r="E578" s="161"/>
      <c r="F578" s="162"/>
      <c r="G578" s="163"/>
      <c r="H578" s="164">
        <v>0</v>
      </c>
      <c r="I578" s="165">
        <v>0.1</v>
      </c>
      <c r="J578" s="73">
        <f t="shared" si="46"/>
        <v>0</v>
      </c>
      <c r="K578" s="163"/>
      <c r="L578" s="163"/>
      <c r="M578" s="142"/>
      <c r="Q578" s="132">
        <f t="shared" si="42"/>
        <v>0</v>
      </c>
      <c r="R578" s="132">
        <f t="shared" si="43"/>
        <v>0</v>
      </c>
      <c r="S578" s="132">
        <f t="shared" si="44"/>
        <v>0</v>
      </c>
    </row>
    <row r="579" spans="3:19" hidden="1" outlineLevel="1" x14ac:dyDescent="0.3">
      <c r="C579" s="159" t="s">
        <v>69</v>
      </c>
      <c r="D579" s="160">
        <f t="shared" si="45"/>
        <v>568</v>
      </c>
      <c r="E579" s="161"/>
      <c r="F579" s="162"/>
      <c r="G579" s="163"/>
      <c r="H579" s="164">
        <v>0</v>
      </c>
      <c r="I579" s="165">
        <v>0.1</v>
      </c>
      <c r="J579" s="73">
        <f t="shared" si="46"/>
        <v>0</v>
      </c>
      <c r="K579" s="163"/>
      <c r="L579" s="163"/>
      <c r="M579" s="142"/>
      <c r="Q579" s="132">
        <f t="shared" si="42"/>
        <v>0</v>
      </c>
      <c r="R579" s="132">
        <f t="shared" si="43"/>
        <v>0</v>
      </c>
      <c r="S579" s="132">
        <f t="shared" si="44"/>
        <v>0</v>
      </c>
    </row>
    <row r="580" spans="3:19" hidden="1" outlineLevel="1" x14ac:dyDescent="0.3">
      <c r="C580" s="159" t="s">
        <v>69</v>
      </c>
      <c r="D580" s="160">
        <f t="shared" si="45"/>
        <v>569</v>
      </c>
      <c r="E580" s="161"/>
      <c r="F580" s="162"/>
      <c r="G580" s="163"/>
      <c r="H580" s="164">
        <v>0</v>
      </c>
      <c r="I580" s="165">
        <v>0.1</v>
      </c>
      <c r="J580" s="73">
        <f t="shared" si="46"/>
        <v>0</v>
      </c>
      <c r="K580" s="163"/>
      <c r="L580" s="163"/>
      <c r="M580" s="142"/>
      <c r="Q580" s="132">
        <f t="shared" si="42"/>
        <v>0</v>
      </c>
      <c r="R580" s="132">
        <f t="shared" si="43"/>
        <v>0</v>
      </c>
      <c r="S580" s="132">
        <f t="shared" si="44"/>
        <v>0</v>
      </c>
    </row>
    <row r="581" spans="3:19" hidden="1" outlineLevel="1" x14ac:dyDescent="0.3">
      <c r="C581" s="159" t="s">
        <v>69</v>
      </c>
      <c r="D581" s="160">
        <f t="shared" si="45"/>
        <v>570</v>
      </c>
      <c r="E581" s="161"/>
      <c r="F581" s="162"/>
      <c r="G581" s="163"/>
      <c r="H581" s="164">
        <v>0</v>
      </c>
      <c r="I581" s="165">
        <v>0.1</v>
      </c>
      <c r="J581" s="73">
        <f t="shared" si="46"/>
        <v>0</v>
      </c>
      <c r="K581" s="163"/>
      <c r="L581" s="163"/>
      <c r="M581" s="142"/>
      <c r="Q581" s="132">
        <f t="shared" si="42"/>
        <v>0</v>
      </c>
      <c r="R581" s="132">
        <f t="shared" si="43"/>
        <v>0</v>
      </c>
      <c r="S581" s="132">
        <f t="shared" si="44"/>
        <v>0</v>
      </c>
    </row>
    <row r="582" spans="3:19" hidden="1" outlineLevel="1" x14ac:dyDescent="0.3">
      <c r="C582" s="159" t="s">
        <v>69</v>
      </c>
      <c r="D582" s="160">
        <f t="shared" si="45"/>
        <v>571</v>
      </c>
      <c r="E582" s="161"/>
      <c r="F582" s="162"/>
      <c r="G582" s="163"/>
      <c r="H582" s="164">
        <v>0</v>
      </c>
      <c r="I582" s="165">
        <v>0.1</v>
      </c>
      <c r="J582" s="73">
        <f t="shared" si="46"/>
        <v>0</v>
      </c>
      <c r="K582" s="163"/>
      <c r="L582" s="163"/>
      <c r="M582" s="142"/>
      <c r="Q582" s="132">
        <f t="shared" si="42"/>
        <v>0</v>
      </c>
      <c r="R582" s="132">
        <f t="shared" si="43"/>
        <v>0</v>
      </c>
      <c r="S582" s="132">
        <f t="shared" si="44"/>
        <v>0</v>
      </c>
    </row>
    <row r="583" spans="3:19" hidden="1" outlineLevel="1" x14ac:dyDescent="0.3">
      <c r="C583" s="159" t="s">
        <v>69</v>
      </c>
      <c r="D583" s="160">
        <f t="shared" si="45"/>
        <v>572</v>
      </c>
      <c r="E583" s="161"/>
      <c r="F583" s="162"/>
      <c r="G583" s="163"/>
      <c r="H583" s="164">
        <v>0</v>
      </c>
      <c r="I583" s="165">
        <v>0.1</v>
      </c>
      <c r="J583" s="73">
        <f t="shared" si="46"/>
        <v>0</v>
      </c>
      <c r="K583" s="163"/>
      <c r="L583" s="163"/>
      <c r="M583" s="142"/>
      <c r="Q583" s="132">
        <f t="shared" si="42"/>
        <v>0</v>
      </c>
      <c r="R583" s="132">
        <f t="shared" si="43"/>
        <v>0</v>
      </c>
      <c r="S583" s="132">
        <f t="shared" si="44"/>
        <v>0</v>
      </c>
    </row>
    <row r="584" spans="3:19" hidden="1" outlineLevel="1" x14ac:dyDescent="0.3">
      <c r="C584" s="159" t="s">
        <v>69</v>
      </c>
      <c r="D584" s="160">
        <f t="shared" si="45"/>
        <v>573</v>
      </c>
      <c r="E584" s="161"/>
      <c r="F584" s="162"/>
      <c r="G584" s="163"/>
      <c r="H584" s="164">
        <v>0</v>
      </c>
      <c r="I584" s="165">
        <v>0.1</v>
      </c>
      <c r="J584" s="73">
        <f t="shared" si="46"/>
        <v>0</v>
      </c>
      <c r="K584" s="163"/>
      <c r="L584" s="163"/>
      <c r="M584" s="142"/>
      <c r="Q584" s="132">
        <f t="shared" si="42"/>
        <v>0</v>
      </c>
      <c r="R584" s="132">
        <f t="shared" si="43"/>
        <v>0</v>
      </c>
      <c r="S584" s="132">
        <f t="shared" si="44"/>
        <v>0</v>
      </c>
    </row>
    <row r="585" spans="3:19" hidden="1" outlineLevel="1" x14ac:dyDescent="0.3">
      <c r="C585" s="159" t="s">
        <v>69</v>
      </c>
      <c r="D585" s="160">
        <f t="shared" si="45"/>
        <v>574</v>
      </c>
      <c r="E585" s="161"/>
      <c r="F585" s="162"/>
      <c r="G585" s="163"/>
      <c r="H585" s="164">
        <v>0</v>
      </c>
      <c r="I585" s="165">
        <v>0.1</v>
      </c>
      <c r="J585" s="73">
        <f t="shared" si="46"/>
        <v>0</v>
      </c>
      <c r="K585" s="163"/>
      <c r="L585" s="163"/>
      <c r="M585" s="142"/>
      <c r="Q585" s="132">
        <f t="shared" si="42"/>
        <v>0</v>
      </c>
      <c r="R585" s="132">
        <f t="shared" si="43"/>
        <v>0</v>
      </c>
      <c r="S585" s="132">
        <f t="shared" si="44"/>
        <v>0</v>
      </c>
    </row>
    <row r="586" spans="3:19" hidden="1" outlineLevel="1" x14ac:dyDescent="0.3">
      <c r="C586" s="159" t="s">
        <v>69</v>
      </c>
      <c r="D586" s="160">
        <f t="shared" si="45"/>
        <v>575</v>
      </c>
      <c r="E586" s="161"/>
      <c r="F586" s="162"/>
      <c r="G586" s="163"/>
      <c r="H586" s="164">
        <v>0</v>
      </c>
      <c r="I586" s="165">
        <v>0.1</v>
      </c>
      <c r="J586" s="73">
        <f t="shared" si="46"/>
        <v>0</v>
      </c>
      <c r="K586" s="163"/>
      <c r="L586" s="163"/>
      <c r="M586" s="142"/>
      <c r="Q586" s="132">
        <f t="shared" ref="Q586:Q649" si="47">IF(E586="",IF(OR(F586&lt;&gt;"",H586&lt;&gt;0)=TRUE,1,0),0)</f>
        <v>0</v>
      </c>
      <c r="R586" s="132">
        <f t="shared" ref="R586:R649" si="48">IF(F586="",IF(OR(E586&lt;&gt;"",H586&lt;&gt;0)=TRUE,1,0),0)</f>
        <v>0</v>
      </c>
      <c r="S586" s="132">
        <f t="shared" ref="S586:S649" si="49">IF(H586=0,IF(OR(E586&lt;&gt;"",F586&lt;&gt;"")=TRUE,1,0),0)</f>
        <v>0</v>
      </c>
    </row>
    <row r="587" spans="3:19" hidden="1" outlineLevel="1" x14ac:dyDescent="0.3">
      <c r="C587" s="159" t="s">
        <v>69</v>
      </c>
      <c r="D587" s="160">
        <f t="shared" ref="D587:D650" si="50">D586+1</f>
        <v>576</v>
      </c>
      <c r="E587" s="161"/>
      <c r="F587" s="162"/>
      <c r="G587" s="163"/>
      <c r="H587" s="164">
        <v>0</v>
      </c>
      <c r="I587" s="165">
        <v>0.1</v>
      </c>
      <c r="J587" s="73">
        <f t="shared" si="46"/>
        <v>0</v>
      </c>
      <c r="K587" s="163"/>
      <c r="L587" s="163"/>
      <c r="M587" s="142"/>
      <c r="Q587" s="132">
        <f t="shared" si="47"/>
        <v>0</v>
      </c>
      <c r="R587" s="132">
        <f t="shared" si="48"/>
        <v>0</v>
      </c>
      <c r="S587" s="132">
        <f t="shared" si="49"/>
        <v>0</v>
      </c>
    </row>
    <row r="588" spans="3:19" hidden="1" outlineLevel="1" x14ac:dyDescent="0.3">
      <c r="C588" s="159" t="s">
        <v>69</v>
      </c>
      <c r="D588" s="160">
        <f t="shared" si="50"/>
        <v>577</v>
      </c>
      <c r="E588" s="161"/>
      <c r="F588" s="162"/>
      <c r="G588" s="163"/>
      <c r="H588" s="164">
        <v>0</v>
      </c>
      <c r="I588" s="165">
        <v>0.1</v>
      </c>
      <c r="J588" s="73">
        <f t="shared" si="46"/>
        <v>0</v>
      </c>
      <c r="K588" s="163"/>
      <c r="L588" s="163"/>
      <c r="M588" s="142"/>
      <c r="Q588" s="132">
        <f t="shared" si="47"/>
        <v>0</v>
      </c>
      <c r="R588" s="132">
        <f t="shared" si="48"/>
        <v>0</v>
      </c>
      <c r="S588" s="132">
        <f t="shared" si="49"/>
        <v>0</v>
      </c>
    </row>
    <row r="589" spans="3:19" hidden="1" outlineLevel="1" x14ac:dyDescent="0.3">
      <c r="C589" s="159" t="s">
        <v>69</v>
      </c>
      <c r="D589" s="160">
        <f t="shared" si="50"/>
        <v>578</v>
      </c>
      <c r="E589" s="161"/>
      <c r="F589" s="162"/>
      <c r="G589" s="163"/>
      <c r="H589" s="164">
        <v>0</v>
      </c>
      <c r="I589" s="165">
        <v>0.1</v>
      </c>
      <c r="J589" s="73">
        <f t="shared" si="46"/>
        <v>0</v>
      </c>
      <c r="K589" s="163"/>
      <c r="L589" s="163"/>
      <c r="M589" s="142"/>
      <c r="Q589" s="132">
        <f t="shared" si="47"/>
        <v>0</v>
      </c>
      <c r="R589" s="132">
        <f t="shared" si="48"/>
        <v>0</v>
      </c>
      <c r="S589" s="132">
        <f t="shared" si="49"/>
        <v>0</v>
      </c>
    </row>
    <row r="590" spans="3:19" hidden="1" outlineLevel="1" x14ac:dyDescent="0.3">
      <c r="C590" s="159" t="s">
        <v>69</v>
      </c>
      <c r="D590" s="160">
        <f t="shared" si="50"/>
        <v>579</v>
      </c>
      <c r="E590" s="161"/>
      <c r="F590" s="162"/>
      <c r="G590" s="163"/>
      <c r="H590" s="164">
        <v>0</v>
      </c>
      <c r="I590" s="165">
        <v>0.1</v>
      </c>
      <c r="J590" s="73">
        <f t="shared" si="46"/>
        <v>0</v>
      </c>
      <c r="K590" s="163"/>
      <c r="L590" s="163"/>
      <c r="M590" s="142"/>
      <c r="Q590" s="132">
        <f t="shared" si="47"/>
        <v>0</v>
      </c>
      <c r="R590" s="132">
        <f t="shared" si="48"/>
        <v>0</v>
      </c>
      <c r="S590" s="132">
        <f t="shared" si="49"/>
        <v>0</v>
      </c>
    </row>
    <row r="591" spans="3:19" hidden="1" outlineLevel="1" x14ac:dyDescent="0.3">
      <c r="C591" s="159" t="s">
        <v>69</v>
      </c>
      <c r="D591" s="160">
        <f t="shared" si="50"/>
        <v>580</v>
      </c>
      <c r="E591" s="161"/>
      <c r="F591" s="162"/>
      <c r="G591" s="163"/>
      <c r="H591" s="164">
        <v>0</v>
      </c>
      <c r="I591" s="165">
        <v>0.1</v>
      </c>
      <c r="J591" s="73">
        <f t="shared" si="46"/>
        <v>0</v>
      </c>
      <c r="K591" s="163"/>
      <c r="L591" s="163"/>
      <c r="M591" s="142"/>
      <c r="Q591" s="132">
        <f t="shared" si="47"/>
        <v>0</v>
      </c>
      <c r="R591" s="132">
        <f t="shared" si="48"/>
        <v>0</v>
      </c>
      <c r="S591" s="132">
        <f t="shared" si="49"/>
        <v>0</v>
      </c>
    </row>
    <row r="592" spans="3:19" hidden="1" outlineLevel="1" x14ac:dyDescent="0.3">
      <c r="C592" s="159" t="s">
        <v>69</v>
      </c>
      <c r="D592" s="160">
        <f t="shared" si="50"/>
        <v>581</v>
      </c>
      <c r="E592" s="161"/>
      <c r="F592" s="162"/>
      <c r="G592" s="163"/>
      <c r="H592" s="164">
        <v>0</v>
      </c>
      <c r="I592" s="165">
        <v>0.1</v>
      </c>
      <c r="J592" s="73">
        <f t="shared" si="46"/>
        <v>0</v>
      </c>
      <c r="K592" s="163"/>
      <c r="L592" s="163"/>
      <c r="M592" s="142"/>
      <c r="Q592" s="132">
        <f t="shared" si="47"/>
        <v>0</v>
      </c>
      <c r="R592" s="132">
        <f t="shared" si="48"/>
        <v>0</v>
      </c>
      <c r="S592" s="132">
        <f t="shared" si="49"/>
        <v>0</v>
      </c>
    </row>
    <row r="593" spans="3:19" hidden="1" outlineLevel="1" x14ac:dyDescent="0.3">
      <c r="C593" s="159" t="s">
        <v>69</v>
      </c>
      <c r="D593" s="160">
        <f t="shared" si="50"/>
        <v>582</v>
      </c>
      <c r="E593" s="161"/>
      <c r="F593" s="162"/>
      <c r="G593" s="163"/>
      <c r="H593" s="164">
        <v>0</v>
      </c>
      <c r="I593" s="165">
        <v>0.1</v>
      </c>
      <c r="J593" s="73">
        <f t="shared" si="46"/>
        <v>0</v>
      </c>
      <c r="K593" s="163"/>
      <c r="L593" s="163"/>
      <c r="M593" s="142"/>
      <c r="Q593" s="132">
        <f t="shared" si="47"/>
        <v>0</v>
      </c>
      <c r="R593" s="132">
        <f t="shared" si="48"/>
        <v>0</v>
      </c>
      <c r="S593" s="132">
        <f t="shared" si="49"/>
        <v>0</v>
      </c>
    </row>
    <row r="594" spans="3:19" hidden="1" outlineLevel="1" x14ac:dyDescent="0.3">
      <c r="C594" s="159" t="s">
        <v>69</v>
      </c>
      <c r="D594" s="160">
        <f t="shared" si="50"/>
        <v>583</v>
      </c>
      <c r="E594" s="161"/>
      <c r="F594" s="162"/>
      <c r="G594" s="163"/>
      <c r="H594" s="164">
        <v>0</v>
      </c>
      <c r="I594" s="165">
        <v>0.1</v>
      </c>
      <c r="J594" s="73">
        <f t="shared" si="46"/>
        <v>0</v>
      </c>
      <c r="K594" s="163"/>
      <c r="L594" s="163"/>
      <c r="M594" s="142"/>
      <c r="Q594" s="132">
        <f t="shared" si="47"/>
        <v>0</v>
      </c>
      <c r="R594" s="132">
        <f t="shared" si="48"/>
        <v>0</v>
      </c>
      <c r="S594" s="132">
        <f t="shared" si="49"/>
        <v>0</v>
      </c>
    </row>
    <row r="595" spans="3:19" hidden="1" outlineLevel="1" x14ac:dyDescent="0.3">
      <c r="C595" s="159" t="s">
        <v>69</v>
      </c>
      <c r="D595" s="160">
        <f t="shared" si="50"/>
        <v>584</v>
      </c>
      <c r="E595" s="161"/>
      <c r="F595" s="162"/>
      <c r="G595" s="163"/>
      <c r="H595" s="164">
        <v>0</v>
      </c>
      <c r="I595" s="165">
        <v>0.1</v>
      </c>
      <c r="J595" s="73">
        <f t="shared" si="46"/>
        <v>0</v>
      </c>
      <c r="K595" s="163"/>
      <c r="L595" s="163"/>
      <c r="M595" s="142"/>
      <c r="Q595" s="132">
        <f t="shared" si="47"/>
        <v>0</v>
      </c>
      <c r="R595" s="132">
        <f t="shared" si="48"/>
        <v>0</v>
      </c>
      <c r="S595" s="132">
        <f t="shared" si="49"/>
        <v>0</v>
      </c>
    </row>
    <row r="596" spans="3:19" hidden="1" outlineLevel="1" x14ac:dyDescent="0.3">
      <c r="C596" s="159" t="s">
        <v>69</v>
      </c>
      <c r="D596" s="160">
        <f t="shared" si="50"/>
        <v>585</v>
      </c>
      <c r="E596" s="161"/>
      <c r="F596" s="162"/>
      <c r="G596" s="163"/>
      <c r="H596" s="164">
        <v>0</v>
      </c>
      <c r="I596" s="165">
        <v>0.1</v>
      </c>
      <c r="J596" s="73">
        <f t="shared" si="46"/>
        <v>0</v>
      </c>
      <c r="K596" s="163"/>
      <c r="L596" s="163"/>
      <c r="M596" s="142"/>
      <c r="Q596" s="132">
        <f t="shared" si="47"/>
        <v>0</v>
      </c>
      <c r="R596" s="132">
        <f t="shared" si="48"/>
        <v>0</v>
      </c>
      <c r="S596" s="132">
        <f t="shared" si="49"/>
        <v>0</v>
      </c>
    </row>
    <row r="597" spans="3:19" hidden="1" outlineLevel="1" x14ac:dyDescent="0.3">
      <c r="C597" s="159" t="s">
        <v>69</v>
      </c>
      <c r="D597" s="160">
        <f t="shared" si="50"/>
        <v>586</v>
      </c>
      <c r="E597" s="161"/>
      <c r="F597" s="162"/>
      <c r="G597" s="163"/>
      <c r="H597" s="164">
        <v>0</v>
      </c>
      <c r="I597" s="165">
        <v>0.1</v>
      </c>
      <c r="J597" s="73">
        <f t="shared" si="46"/>
        <v>0</v>
      </c>
      <c r="K597" s="163"/>
      <c r="L597" s="163"/>
      <c r="M597" s="142"/>
      <c r="Q597" s="132">
        <f t="shared" si="47"/>
        <v>0</v>
      </c>
      <c r="R597" s="132">
        <f t="shared" si="48"/>
        <v>0</v>
      </c>
      <c r="S597" s="132">
        <f t="shared" si="49"/>
        <v>0</v>
      </c>
    </row>
    <row r="598" spans="3:19" hidden="1" outlineLevel="1" x14ac:dyDescent="0.3">
      <c r="C598" s="159" t="s">
        <v>69</v>
      </c>
      <c r="D598" s="160">
        <f t="shared" si="50"/>
        <v>587</v>
      </c>
      <c r="E598" s="161"/>
      <c r="F598" s="162"/>
      <c r="G598" s="163"/>
      <c r="H598" s="164">
        <v>0</v>
      </c>
      <c r="I598" s="165">
        <v>0.1</v>
      </c>
      <c r="J598" s="73">
        <f t="shared" si="46"/>
        <v>0</v>
      </c>
      <c r="K598" s="163"/>
      <c r="L598" s="163"/>
      <c r="M598" s="142"/>
      <c r="Q598" s="132">
        <f t="shared" si="47"/>
        <v>0</v>
      </c>
      <c r="R598" s="132">
        <f t="shared" si="48"/>
        <v>0</v>
      </c>
      <c r="S598" s="132">
        <f t="shared" si="49"/>
        <v>0</v>
      </c>
    </row>
    <row r="599" spans="3:19" hidden="1" outlineLevel="1" x14ac:dyDescent="0.3">
      <c r="C599" s="159" t="s">
        <v>69</v>
      </c>
      <c r="D599" s="160">
        <f t="shared" si="50"/>
        <v>588</v>
      </c>
      <c r="E599" s="161"/>
      <c r="F599" s="162"/>
      <c r="G599" s="163"/>
      <c r="H599" s="164">
        <v>0</v>
      </c>
      <c r="I599" s="165">
        <v>0.1</v>
      </c>
      <c r="J599" s="73">
        <f t="shared" si="46"/>
        <v>0</v>
      </c>
      <c r="K599" s="163"/>
      <c r="L599" s="163"/>
      <c r="M599" s="142"/>
      <c r="Q599" s="132">
        <f t="shared" si="47"/>
        <v>0</v>
      </c>
      <c r="R599" s="132">
        <f t="shared" si="48"/>
        <v>0</v>
      </c>
      <c r="S599" s="132">
        <f t="shared" si="49"/>
        <v>0</v>
      </c>
    </row>
    <row r="600" spans="3:19" hidden="1" outlineLevel="1" x14ac:dyDescent="0.3">
      <c r="C600" s="159" t="s">
        <v>69</v>
      </c>
      <c r="D600" s="160">
        <f t="shared" si="50"/>
        <v>589</v>
      </c>
      <c r="E600" s="161"/>
      <c r="F600" s="162"/>
      <c r="G600" s="163"/>
      <c r="H600" s="164">
        <v>0</v>
      </c>
      <c r="I600" s="165">
        <v>0.1</v>
      </c>
      <c r="J600" s="73">
        <f t="shared" si="46"/>
        <v>0</v>
      </c>
      <c r="K600" s="163"/>
      <c r="L600" s="163"/>
      <c r="M600" s="142"/>
      <c r="Q600" s="132">
        <f t="shared" si="47"/>
        <v>0</v>
      </c>
      <c r="R600" s="132">
        <f t="shared" si="48"/>
        <v>0</v>
      </c>
      <c r="S600" s="132">
        <f t="shared" si="49"/>
        <v>0</v>
      </c>
    </row>
    <row r="601" spans="3:19" hidden="1" outlineLevel="1" x14ac:dyDescent="0.3">
      <c r="C601" s="159" t="s">
        <v>69</v>
      </c>
      <c r="D601" s="160">
        <f t="shared" si="50"/>
        <v>590</v>
      </c>
      <c r="E601" s="161"/>
      <c r="F601" s="162"/>
      <c r="G601" s="163"/>
      <c r="H601" s="164">
        <v>0</v>
      </c>
      <c r="I601" s="165">
        <v>0.1</v>
      </c>
      <c r="J601" s="73">
        <f t="shared" si="46"/>
        <v>0</v>
      </c>
      <c r="K601" s="163"/>
      <c r="L601" s="163"/>
      <c r="M601" s="142"/>
      <c r="Q601" s="132">
        <f t="shared" si="47"/>
        <v>0</v>
      </c>
      <c r="R601" s="132">
        <f t="shared" si="48"/>
        <v>0</v>
      </c>
      <c r="S601" s="132">
        <f t="shared" si="49"/>
        <v>0</v>
      </c>
    </row>
    <row r="602" spans="3:19" hidden="1" outlineLevel="1" x14ac:dyDescent="0.3">
      <c r="C602" s="159" t="s">
        <v>69</v>
      </c>
      <c r="D602" s="160">
        <f t="shared" si="50"/>
        <v>591</v>
      </c>
      <c r="E602" s="161"/>
      <c r="F602" s="162"/>
      <c r="G602" s="163"/>
      <c r="H602" s="164">
        <v>0</v>
      </c>
      <c r="I602" s="165">
        <v>0.1</v>
      </c>
      <c r="J602" s="73">
        <f t="shared" si="46"/>
        <v>0</v>
      </c>
      <c r="K602" s="163"/>
      <c r="L602" s="163"/>
      <c r="M602" s="142"/>
      <c r="Q602" s="132">
        <f t="shared" si="47"/>
        <v>0</v>
      </c>
      <c r="R602" s="132">
        <f t="shared" si="48"/>
        <v>0</v>
      </c>
      <c r="S602" s="132">
        <f t="shared" si="49"/>
        <v>0</v>
      </c>
    </row>
    <row r="603" spans="3:19" hidden="1" outlineLevel="1" x14ac:dyDescent="0.3">
      <c r="C603" s="159" t="s">
        <v>69</v>
      </c>
      <c r="D603" s="160">
        <f t="shared" si="50"/>
        <v>592</v>
      </c>
      <c r="E603" s="161"/>
      <c r="F603" s="162"/>
      <c r="G603" s="163"/>
      <c r="H603" s="164">
        <v>0</v>
      </c>
      <c r="I603" s="165">
        <v>0.1</v>
      </c>
      <c r="J603" s="73">
        <f t="shared" si="46"/>
        <v>0</v>
      </c>
      <c r="K603" s="163"/>
      <c r="L603" s="163"/>
      <c r="M603" s="142"/>
      <c r="Q603" s="132">
        <f t="shared" si="47"/>
        <v>0</v>
      </c>
      <c r="R603" s="132">
        <f t="shared" si="48"/>
        <v>0</v>
      </c>
      <c r="S603" s="132">
        <f t="shared" si="49"/>
        <v>0</v>
      </c>
    </row>
    <row r="604" spans="3:19" hidden="1" outlineLevel="1" x14ac:dyDescent="0.3">
      <c r="C604" s="159" t="s">
        <v>69</v>
      </c>
      <c r="D604" s="160">
        <f t="shared" si="50"/>
        <v>593</v>
      </c>
      <c r="E604" s="161"/>
      <c r="F604" s="162"/>
      <c r="G604" s="163"/>
      <c r="H604" s="164">
        <v>0</v>
      </c>
      <c r="I604" s="165">
        <v>0.1</v>
      </c>
      <c r="J604" s="73">
        <f t="shared" si="46"/>
        <v>0</v>
      </c>
      <c r="K604" s="163"/>
      <c r="L604" s="163"/>
      <c r="M604" s="142"/>
      <c r="Q604" s="132">
        <f t="shared" si="47"/>
        <v>0</v>
      </c>
      <c r="R604" s="132">
        <f t="shared" si="48"/>
        <v>0</v>
      </c>
      <c r="S604" s="132">
        <f t="shared" si="49"/>
        <v>0</v>
      </c>
    </row>
    <row r="605" spans="3:19" hidden="1" outlineLevel="1" x14ac:dyDescent="0.3">
      <c r="C605" s="159" t="s">
        <v>69</v>
      </c>
      <c r="D605" s="160">
        <f t="shared" si="50"/>
        <v>594</v>
      </c>
      <c r="E605" s="161"/>
      <c r="F605" s="162"/>
      <c r="G605" s="163"/>
      <c r="H605" s="164">
        <v>0</v>
      </c>
      <c r="I605" s="165">
        <v>0.1</v>
      </c>
      <c r="J605" s="73">
        <f t="shared" si="46"/>
        <v>0</v>
      </c>
      <c r="K605" s="163"/>
      <c r="L605" s="163"/>
      <c r="M605" s="142"/>
      <c r="Q605" s="132">
        <f t="shared" si="47"/>
        <v>0</v>
      </c>
      <c r="R605" s="132">
        <f t="shared" si="48"/>
        <v>0</v>
      </c>
      <c r="S605" s="132">
        <f t="shared" si="49"/>
        <v>0</v>
      </c>
    </row>
    <row r="606" spans="3:19" hidden="1" outlineLevel="1" x14ac:dyDescent="0.3">
      <c r="C606" s="159" t="s">
        <v>69</v>
      </c>
      <c r="D606" s="160">
        <f t="shared" si="50"/>
        <v>595</v>
      </c>
      <c r="E606" s="161"/>
      <c r="F606" s="162"/>
      <c r="G606" s="163"/>
      <c r="H606" s="164">
        <v>0</v>
      </c>
      <c r="I606" s="165">
        <v>0.1</v>
      </c>
      <c r="J606" s="73">
        <f t="shared" si="46"/>
        <v>0</v>
      </c>
      <c r="K606" s="163"/>
      <c r="L606" s="163"/>
      <c r="M606" s="142"/>
      <c r="Q606" s="132">
        <f t="shared" si="47"/>
        <v>0</v>
      </c>
      <c r="R606" s="132">
        <f t="shared" si="48"/>
        <v>0</v>
      </c>
      <c r="S606" s="132">
        <f t="shared" si="49"/>
        <v>0</v>
      </c>
    </row>
    <row r="607" spans="3:19" hidden="1" outlineLevel="1" x14ac:dyDescent="0.3">
      <c r="C607" s="159" t="s">
        <v>69</v>
      </c>
      <c r="D607" s="160">
        <f t="shared" si="50"/>
        <v>596</v>
      </c>
      <c r="E607" s="161"/>
      <c r="F607" s="162"/>
      <c r="G607" s="163"/>
      <c r="H607" s="164">
        <v>0</v>
      </c>
      <c r="I607" s="165">
        <v>0.1</v>
      </c>
      <c r="J607" s="73">
        <f t="shared" si="46"/>
        <v>0</v>
      </c>
      <c r="K607" s="163"/>
      <c r="L607" s="163"/>
      <c r="M607" s="142"/>
      <c r="Q607" s="132">
        <f t="shared" si="47"/>
        <v>0</v>
      </c>
      <c r="R607" s="132">
        <f t="shared" si="48"/>
        <v>0</v>
      </c>
      <c r="S607" s="132">
        <f t="shared" si="49"/>
        <v>0</v>
      </c>
    </row>
    <row r="608" spans="3:19" hidden="1" outlineLevel="1" x14ac:dyDescent="0.3">
      <c r="C608" s="159" t="s">
        <v>69</v>
      </c>
      <c r="D608" s="160">
        <f t="shared" si="50"/>
        <v>597</v>
      </c>
      <c r="E608" s="161"/>
      <c r="F608" s="162"/>
      <c r="G608" s="163"/>
      <c r="H608" s="164">
        <v>0</v>
      </c>
      <c r="I608" s="165">
        <v>0.1</v>
      </c>
      <c r="J608" s="73">
        <f t="shared" si="46"/>
        <v>0</v>
      </c>
      <c r="K608" s="163"/>
      <c r="L608" s="163"/>
      <c r="M608" s="142"/>
      <c r="Q608" s="132">
        <f t="shared" si="47"/>
        <v>0</v>
      </c>
      <c r="R608" s="132">
        <f t="shared" si="48"/>
        <v>0</v>
      </c>
      <c r="S608" s="132">
        <f t="shared" si="49"/>
        <v>0</v>
      </c>
    </row>
    <row r="609" spans="3:19" hidden="1" outlineLevel="1" x14ac:dyDescent="0.3">
      <c r="C609" s="159" t="s">
        <v>69</v>
      </c>
      <c r="D609" s="160">
        <f t="shared" si="50"/>
        <v>598</v>
      </c>
      <c r="E609" s="161"/>
      <c r="F609" s="162"/>
      <c r="G609" s="163"/>
      <c r="H609" s="164">
        <v>0</v>
      </c>
      <c r="I609" s="165">
        <v>0.1</v>
      </c>
      <c r="J609" s="73">
        <f t="shared" si="46"/>
        <v>0</v>
      </c>
      <c r="K609" s="163"/>
      <c r="L609" s="163"/>
      <c r="M609" s="142"/>
      <c r="Q609" s="132">
        <f t="shared" si="47"/>
        <v>0</v>
      </c>
      <c r="R609" s="132">
        <f t="shared" si="48"/>
        <v>0</v>
      </c>
      <c r="S609" s="132">
        <f t="shared" si="49"/>
        <v>0</v>
      </c>
    </row>
    <row r="610" spans="3:19" hidden="1" outlineLevel="1" x14ac:dyDescent="0.3">
      <c r="C610" s="159" t="s">
        <v>69</v>
      </c>
      <c r="D610" s="160">
        <f t="shared" si="50"/>
        <v>599</v>
      </c>
      <c r="E610" s="161"/>
      <c r="F610" s="162"/>
      <c r="G610" s="163"/>
      <c r="H610" s="164">
        <v>0</v>
      </c>
      <c r="I610" s="165">
        <v>0.1</v>
      </c>
      <c r="J610" s="73">
        <f t="shared" si="46"/>
        <v>0</v>
      </c>
      <c r="K610" s="163"/>
      <c r="L610" s="163"/>
      <c r="M610" s="142"/>
      <c r="Q610" s="132">
        <f t="shared" si="47"/>
        <v>0</v>
      </c>
      <c r="R610" s="132">
        <f t="shared" si="48"/>
        <v>0</v>
      </c>
      <c r="S610" s="132">
        <f t="shared" si="49"/>
        <v>0</v>
      </c>
    </row>
    <row r="611" spans="3:19" hidden="1" outlineLevel="1" x14ac:dyDescent="0.3">
      <c r="C611" s="159" t="s">
        <v>69</v>
      </c>
      <c r="D611" s="160">
        <f t="shared" si="50"/>
        <v>600</v>
      </c>
      <c r="E611" s="161"/>
      <c r="F611" s="162"/>
      <c r="G611" s="163"/>
      <c r="H611" s="164">
        <v>0</v>
      </c>
      <c r="I611" s="165">
        <v>0.1</v>
      </c>
      <c r="J611" s="73">
        <f t="shared" si="46"/>
        <v>0</v>
      </c>
      <c r="K611" s="163"/>
      <c r="L611" s="163"/>
      <c r="M611" s="142"/>
      <c r="Q611" s="132">
        <f t="shared" si="47"/>
        <v>0</v>
      </c>
      <c r="R611" s="132">
        <f t="shared" si="48"/>
        <v>0</v>
      </c>
      <c r="S611" s="132">
        <f t="shared" si="49"/>
        <v>0</v>
      </c>
    </row>
    <row r="612" spans="3:19" hidden="1" outlineLevel="1" x14ac:dyDescent="0.3">
      <c r="C612" s="159" t="s">
        <v>69</v>
      </c>
      <c r="D612" s="160">
        <f t="shared" si="50"/>
        <v>601</v>
      </c>
      <c r="E612" s="161"/>
      <c r="F612" s="162"/>
      <c r="G612" s="163"/>
      <c r="H612" s="164">
        <v>0</v>
      </c>
      <c r="I612" s="165">
        <v>0.1</v>
      </c>
      <c r="J612" s="73">
        <f t="shared" si="46"/>
        <v>0</v>
      </c>
      <c r="K612" s="163"/>
      <c r="L612" s="163"/>
      <c r="M612" s="142"/>
      <c r="Q612" s="132">
        <f t="shared" si="47"/>
        <v>0</v>
      </c>
      <c r="R612" s="132">
        <f t="shared" si="48"/>
        <v>0</v>
      </c>
      <c r="S612" s="132">
        <f t="shared" si="49"/>
        <v>0</v>
      </c>
    </row>
    <row r="613" spans="3:19" hidden="1" outlineLevel="1" x14ac:dyDescent="0.3">
      <c r="C613" s="159" t="s">
        <v>69</v>
      </c>
      <c r="D613" s="160">
        <f t="shared" si="50"/>
        <v>602</v>
      </c>
      <c r="E613" s="161"/>
      <c r="F613" s="162"/>
      <c r="G613" s="163"/>
      <c r="H613" s="164">
        <v>0</v>
      </c>
      <c r="I613" s="165">
        <v>0.1</v>
      </c>
      <c r="J613" s="73">
        <f t="shared" si="46"/>
        <v>0</v>
      </c>
      <c r="K613" s="163"/>
      <c r="L613" s="163"/>
      <c r="M613" s="142"/>
      <c r="Q613" s="132">
        <f t="shared" si="47"/>
        <v>0</v>
      </c>
      <c r="R613" s="132">
        <f t="shared" si="48"/>
        <v>0</v>
      </c>
      <c r="S613" s="132">
        <f t="shared" si="49"/>
        <v>0</v>
      </c>
    </row>
    <row r="614" spans="3:19" hidden="1" outlineLevel="1" x14ac:dyDescent="0.3">
      <c r="C614" s="159" t="s">
        <v>69</v>
      </c>
      <c r="D614" s="160">
        <f t="shared" si="50"/>
        <v>603</v>
      </c>
      <c r="E614" s="161"/>
      <c r="F614" s="162"/>
      <c r="G614" s="163"/>
      <c r="H614" s="164">
        <v>0</v>
      </c>
      <c r="I614" s="165">
        <v>0.1</v>
      </c>
      <c r="J614" s="73">
        <f t="shared" si="46"/>
        <v>0</v>
      </c>
      <c r="K614" s="163"/>
      <c r="L614" s="163"/>
      <c r="M614" s="142"/>
      <c r="Q614" s="132">
        <f t="shared" si="47"/>
        <v>0</v>
      </c>
      <c r="R614" s="132">
        <f t="shared" si="48"/>
        <v>0</v>
      </c>
      <c r="S614" s="132">
        <f t="shared" si="49"/>
        <v>0</v>
      </c>
    </row>
    <row r="615" spans="3:19" hidden="1" outlineLevel="1" x14ac:dyDescent="0.3">
      <c r="C615" s="159" t="s">
        <v>69</v>
      </c>
      <c r="D615" s="160">
        <f t="shared" si="50"/>
        <v>604</v>
      </c>
      <c r="E615" s="161"/>
      <c r="F615" s="162"/>
      <c r="G615" s="163"/>
      <c r="H615" s="164">
        <v>0</v>
      </c>
      <c r="I615" s="165">
        <v>0.1</v>
      </c>
      <c r="J615" s="73">
        <f t="shared" si="46"/>
        <v>0</v>
      </c>
      <c r="K615" s="163"/>
      <c r="L615" s="163"/>
      <c r="M615" s="142"/>
      <c r="Q615" s="132">
        <f t="shared" si="47"/>
        <v>0</v>
      </c>
      <c r="R615" s="132">
        <f t="shared" si="48"/>
        <v>0</v>
      </c>
      <c r="S615" s="132">
        <f t="shared" si="49"/>
        <v>0</v>
      </c>
    </row>
    <row r="616" spans="3:19" hidden="1" outlineLevel="1" x14ac:dyDescent="0.3">
      <c r="C616" s="159" t="s">
        <v>69</v>
      </c>
      <c r="D616" s="160">
        <f t="shared" si="50"/>
        <v>605</v>
      </c>
      <c r="E616" s="161"/>
      <c r="F616" s="162"/>
      <c r="G616" s="163"/>
      <c r="H616" s="164">
        <v>0</v>
      </c>
      <c r="I616" s="165">
        <v>0.1</v>
      </c>
      <c r="J616" s="73">
        <f t="shared" si="46"/>
        <v>0</v>
      </c>
      <c r="K616" s="163"/>
      <c r="L616" s="163"/>
      <c r="M616" s="142"/>
      <c r="Q616" s="132">
        <f t="shared" si="47"/>
        <v>0</v>
      </c>
      <c r="R616" s="132">
        <f t="shared" si="48"/>
        <v>0</v>
      </c>
      <c r="S616" s="132">
        <f t="shared" si="49"/>
        <v>0</v>
      </c>
    </row>
    <row r="617" spans="3:19" hidden="1" outlineLevel="1" x14ac:dyDescent="0.3">
      <c r="C617" s="159" t="s">
        <v>69</v>
      </c>
      <c r="D617" s="160">
        <f t="shared" si="50"/>
        <v>606</v>
      </c>
      <c r="E617" s="161"/>
      <c r="F617" s="162"/>
      <c r="G617" s="163"/>
      <c r="H617" s="164">
        <v>0</v>
      </c>
      <c r="I617" s="165">
        <v>0.1</v>
      </c>
      <c r="J617" s="73">
        <f t="shared" si="46"/>
        <v>0</v>
      </c>
      <c r="K617" s="163"/>
      <c r="L617" s="163"/>
      <c r="M617" s="142"/>
      <c r="Q617" s="132">
        <f t="shared" si="47"/>
        <v>0</v>
      </c>
      <c r="R617" s="132">
        <f t="shared" si="48"/>
        <v>0</v>
      </c>
      <c r="S617" s="132">
        <f t="shared" si="49"/>
        <v>0</v>
      </c>
    </row>
    <row r="618" spans="3:19" hidden="1" outlineLevel="1" x14ac:dyDescent="0.3">
      <c r="C618" s="159" t="s">
        <v>69</v>
      </c>
      <c r="D618" s="160">
        <f t="shared" si="50"/>
        <v>607</v>
      </c>
      <c r="E618" s="161"/>
      <c r="F618" s="162"/>
      <c r="G618" s="163"/>
      <c r="H618" s="164">
        <v>0</v>
      </c>
      <c r="I618" s="165">
        <v>0.1</v>
      </c>
      <c r="J618" s="73">
        <f t="shared" si="46"/>
        <v>0</v>
      </c>
      <c r="K618" s="163"/>
      <c r="L618" s="163"/>
      <c r="M618" s="142"/>
      <c r="Q618" s="132">
        <f t="shared" si="47"/>
        <v>0</v>
      </c>
      <c r="R618" s="132">
        <f t="shared" si="48"/>
        <v>0</v>
      </c>
      <c r="S618" s="132">
        <f t="shared" si="49"/>
        <v>0</v>
      </c>
    </row>
    <row r="619" spans="3:19" hidden="1" outlineLevel="1" x14ac:dyDescent="0.3">
      <c r="C619" s="159" t="s">
        <v>69</v>
      </c>
      <c r="D619" s="160">
        <f t="shared" si="50"/>
        <v>608</v>
      </c>
      <c r="E619" s="161"/>
      <c r="F619" s="162"/>
      <c r="G619" s="163"/>
      <c r="H619" s="164">
        <v>0</v>
      </c>
      <c r="I619" s="165">
        <v>0.1</v>
      </c>
      <c r="J619" s="73">
        <f t="shared" si="46"/>
        <v>0</v>
      </c>
      <c r="K619" s="163"/>
      <c r="L619" s="163"/>
      <c r="M619" s="142"/>
      <c r="Q619" s="132">
        <f t="shared" si="47"/>
        <v>0</v>
      </c>
      <c r="R619" s="132">
        <f t="shared" si="48"/>
        <v>0</v>
      </c>
      <c r="S619" s="132">
        <f t="shared" si="49"/>
        <v>0</v>
      </c>
    </row>
    <row r="620" spans="3:19" hidden="1" outlineLevel="1" x14ac:dyDescent="0.3">
      <c r="C620" s="159" t="s">
        <v>69</v>
      </c>
      <c r="D620" s="160">
        <f t="shared" si="50"/>
        <v>609</v>
      </c>
      <c r="E620" s="161"/>
      <c r="F620" s="162"/>
      <c r="G620" s="163"/>
      <c r="H620" s="164">
        <v>0</v>
      </c>
      <c r="I620" s="165">
        <v>0.1</v>
      </c>
      <c r="J620" s="73">
        <f t="shared" si="46"/>
        <v>0</v>
      </c>
      <c r="K620" s="163"/>
      <c r="L620" s="163"/>
      <c r="M620" s="142"/>
      <c r="Q620" s="132">
        <f t="shared" si="47"/>
        <v>0</v>
      </c>
      <c r="R620" s="132">
        <f t="shared" si="48"/>
        <v>0</v>
      </c>
      <c r="S620" s="132">
        <f t="shared" si="49"/>
        <v>0</v>
      </c>
    </row>
    <row r="621" spans="3:19" hidden="1" outlineLevel="1" x14ac:dyDescent="0.3">
      <c r="C621" s="159" t="s">
        <v>69</v>
      </c>
      <c r="D621" s="160">
        <f t="shared" si="50"/>
        <v>610</v>
      </c>
      <c r="E621" s="161"/>
      <c r="F621" s="162"/>
      <c r="G621" s="163"/>
      <c r="H621" s="164">
        <v>0</v>
      </c>
      <c r="I621" s="165">
        <v>0.1</v>
      </c>
      <c r="J621" s="73">
        <f t="shared" si="46"/>
        <v>0</v>
      </c>
      <c r="K621" s="163"/>
      <c r="L621" s="163"/>
      <c r="M621" s="142"/>
      <c r="Q621" s="132">
        <f t="shared" si="47"/>
        <v>0</v>
      </c>
      <c r="R621" s="132">
        <f t="shared" si="48"/>
        <v>0</v>
      </c>
      <c r="S621" s="132">
        <f t="shared" si="49"/>
        <v>0</v>
      </c>
    </row>
    <row r="622" spans="3:19" hidden="1" outlineLevel="1" x14ac:dyDescent="0.3">
      <c r="C622" s="159" t="s">
        <v>69</v>
      </c>
      <c r="D622" s="160">
        <f t="shared" si="50"/>
        <v>611</v>
      </c>
      <c r="E622" s="161"/>
      <c r="F622" s="162"/>
      <c r="G622" s="163"/>
      <c r="H622" s="164">
        <v>0</v>
      </c>
      <c r="I622" s="165">
        <v>0.1</v>
      </c>
      <c r="J622" s="73">
        <f t="shared" si="46"/>
        <v>0</v>
      </c>
      <c r="K622" s="163"/>
      <c r="L622" s="163"/>
      <c r="M622" s="142"/>
      <c r="Q622" s="132">
        <f t="shared" si="47"/>
        <v>0</v>
      </c>
      <c r="R622" s="132">
        <f t="shared" si="48"/>
        <v>0</v>
      </c>
      <c r="S622" s="132">
        <f t="shared" si="49"/>
        <v>0</v>
      </c>
    </row>
    <row r="623" spans="3:19" hidden="1" outlineLevel="1" x14ac:dyDescent="0.3">
      <c r="C623" s="159" t="s">
        <v>69</v>
      </c>
      <c r="D623" s="160">
        <f t="shared" si="50"/>
        <v>612</v>
      </c>
      <c r="E623" s="161"/>
      <c r="F623" s="162"/>
      <c r="G623" s="163"/>
      <c r="H623" s="164">
        <v>0</v>
      </c>
      <c r="I623" s="165">
        <v>0.1</v>
      </c>
      <c r="J623" s="73">
        <f t="shared" si="46"/>
        <v>0</v>
      </c>
      <c r="K623" s="163"/>
      <c r="L623" s="163"/>
      <c r="M623" s="142"/>
      <c r="Q623" s="132">
        <f t="shared" si="47"/>
        <v>0</v>
      </c>
      <c r="R623" s="132">
        <f t="shared" si="48"/>
        <v>0</v>
      </c>
      <c r="S623" s="132">
        <f t="shared" si="49"/>
        <v>0</v>
      </c>
    </row>
    <row r="624" spans="3:19" hidden="1" outlineLevel="1" x14ac:dyDescent="0.3">
      <c r="C624" s="159" t="s">
        <v>69</v>
      </c>
      <c r="D624" s="160">
        <f t="shared" si="50"/>
        <v>613</v>
      </c>
      <c r="E624" s="161"/>
      <c r="F624" s="162"/>
      <c r="G624" s="163"/>
      <c r="H624" s="164">
        <v>0</v>
      </c>
      <c r="I624" s="165">
        <v>0.1</v>
      </c>
      <c r="J624" s="73">
        <f t="shared" si="46"/>
        <v>0</v>
      </c>
      <c r="K624" s="163"/>
      <c r="L624" s="163"/>
      <c r="M624" s="142"/>
      <c r="Q624" s="132">
        <f t="shared" si="47"/>
        <v>0</v>
      </c>
      <c r="R624" s="132">
        <f t="shared" si="48"/>
        <v>0</v>
      </c>
      <c r="S624" s="132">
        <f t="shared" si="49"/>
        <v>0</v>
      </c>
    </row>
    <row r="625" spans="3:19" hidden="1" outlineLevel="1" x14ac:dyDescent="0.3">
      <c r="C625" s="159" t="s">
        <v>69</v>
      </c>
      <c r="D625" s="160">
        <f t="shared" si="50"/>
        <v>614</v>
      </c>
      <c r="E625" s="161"/>
      <c r="F625" s="162"/>
      <c r="G625" s="163"/>
      <c r="H625" s="164">
        <v>0</v>
      </c>
      <c r="I625" s="165">
        <v>0.1</v>
      </c>
      <c r="J625" s="73">
        <f t="shared" si="46"/>
        <v>0</v>
      </c>
      <c r="K625" s="163"/>
      <c r="L625" s="163"/>
      <c r="M625" s="142"/>
      <c r="Q625" s="132">
        <f t="shared" si="47"/>
        <v>0</v>
      </c>
      <c r="R625" s="132">
        <f t="shared" si="48"/>
        <v>0</v>
      </c>
      <c r="S625" s="132">
        <f t="shared" si="49"/>
        <v>0</v>
      </c>
    </row>
    <row r="626" spans="3:19" hidden="1" outlineLevel="1" x14ac:dyDescent="0.3">
      <c r="C626" s="159" t="s">
        <v>69</v>
      </c>
      <c r="D626" s="160">
        <f t="shared" si="50"/>
        <v>615</v>
      </c>
      <c r="E626" s="161"/>
      <c r="F626" s="162"/>
      <c r="G626" s="163"/>
      <c r="H626" s="164">
        <v>0</v>
      </c>
      <c r="I626" s="165">
        <v>0.1</v>
      </c>
      <c r="J626" s="73">
        <f t="shared" si="46"/>
        <v>0</v>
      </c>
      <c r="K626" s="163"/>
      <c r="L626" s="163"/>
      <c r="M626" s="142"/>
      <c r="Q626" s="132">
        <f t="shared" si="47"/>
        <v>0</v>
      </c>
      <c r="R626" s="132">
        <f t="shared" si="48"/>
        <v>0</v>
      </c>
      <c r="S626" s="132">
        <f t="shared" si="49"/>
        <v>0</v>
      </c>
    </row>
    <row r="627" spans="3:19" hidden="1" outlineLevel="1" x14ac:dyDescent="0.3">
      <c r="C627" s="159" t="s">
        <v>69</v>
      </c>
      <c r="D627" s="160">
        <f t="shared" si="50"/>
        <v>616</v>
      </c>
      <c r="E627" s="161"/>
      <c r="F627" s="162"/>
      <c r="G627" s="163"/>
      <c r="H627" s="164">
        <v>0</v>
      </c>
      <c r="I627" s="165">
        <v>0.1</v>
      </c>
      <c r="J627" s="73">
        <f t="shared" si="46"/>
        <v>0</v>
      </c>
      <c r="K627" s="163"/>
      <c r="L627" s="163"/>
      <c r="M627" s="142"/>
      <c r="Q627" s="132">
        <f t="shared" si="47"/>
        <v>0</v>
      </c>
      <c r="R627" s="132">
        <f t="shared" si="48"/>
        <v>0</v>
      </c>
      <c r="S627" s="132">
        <f t="shared" si="49"/>
        <v>0</v>
      </c>
    </row>
    <row r="628" spans="3:19" hidden="1" outlineLevel="1" x14ac:dyDescent="0.3">
      <c r="C628" s="159" t="s">
        <v>69</v>
      </c>
      <c r="D628" s="160">
        <f t="shared" si="50"/>
        <v>617</v>
      </c>
      <c r="E628" s="161"/>
      <c r="F628" s="162"/>
      <c r="G628" s="163"/>
      <c r="H628" s="164">
        <v>0</v>
      </c>
      <c r="I628" s="165">
        <v>0.1</v>
      </c>
      <c r="J628" s="73">
        <f t="shared" si="46"/>
        <v>0</v>
      </c>
      <c r="K628" s="163"/>
      <c r="L628" s="163"/>
      <c r="M628" s="142"/>
      <c r="Q628" s="132">
        <f t="shared" si="47"/>
        <v>0</v>
      </c>
      <c r="R628" s="132">
        <f t="shared" si="48"/>
        <v>0</v>
      </c>
      <c r="S628" s="132">
        <f t="shared" si="49"/>
        <v>0</v>
      </c>
    </row>
    <row r="629" spans="3:19" hidden="1" outlineLevel="1" x14ac:dyDescent="0.3">
      <c r="C629" s="159" t="s">
        <v>69</v>
      </c>
      <c r="D629" s="160">
        <f t="shared" si="50"/>
        <v>618</v>
      </c>
      <c r="E629" s="161"/>
      <c r="F629" s="162"/>
      <c r="G629" s="163"/>
      <c r="H629" s="164">
        <v>0</v>
      </c>
      <c r="I629" s="165">
        <v>0.1</v>
      </c>
      <c r="J629" s="73">
        <f t="shared" si="46"/>
        <v>0</v>
      </c>
      <c r="K629" s="163"/>
      <c r="L629" s="163"/>
      <c r="M629" s="142"/>
      <c r="Q629" s="132">
        <f t="shared" si="47"/>
        <v>0</v>
      </c>
      <c r="R629" s="132">
        <f t="shared" si="48"/>
        <v>0</v>
      </c>
      <c r="S629" s="132">
        <f t="shared" si="49"/>
        <v>0</v>
      </c>
    </row>
    <row r="630" spans="3:19" hidden="1" outlineLevel="1" x14ac:dyDescent="0.3">
      <c r="C630" s="159" t="s">
        <v>69</v>
      </c>
      <c r="D630" s="160">
        <f t="shared" si="50"/>
        <v>619</v>
      </c>
      <c r="E630" s="161"/>
      <c r="F630" s="162"/>
      <c r="G630" s="163"/>
      <c r="H630" s="164">
        <v>0</v>
      </c>
      <c r="I630" s="165">
        <v>0.1</v>
      </c>
      <c r="J630" s="73">
        <f t="shared" si="46"/>
        <v>0</v>
      </c>
      <c r="K630" s="163"/>
      <c r="L630" s="163"/>
      <c r="M630" s="142"/>
      <c r="Q630" s="132">
        <f t="shared" si="47"/>
        <v>0</v>
      </c>
      <c r="R630" s="132">
        <f t="shared" si="48"/>
        <v>0</v>
      </c>
      <c r="S630" s="132">
        <f t="shared" si="49"/>
        <v>0</v>
      </c>
    </row>
    <row r="631" spans="3:19" hidden="1" outlineLevel="1" x14ac:dyDescent="0.3">
      <c r="C631" s="159" t="s">
        <v>69</v>
      </c>
      <c r="D631" s="160">
        <f t="shared" si="50"/>
        <v>620</v>
      </c>
      <c r="E631" s="161"/>
      <c r="F631" s="162"/>
      <c r="G631" s="163"/>
      <c r="H631" s="164">
        <v>0</v>
      </c>
      <c r="I631" s="165">
        <v>0.1</v>
      </c>
      <c r="J631" s="73">
        <f t="shared" si="46"/>
        <v>0</v>
      </c>
      <c r="K631" s="163"/>
      <c r="L631" s="163"/>
      <c r="M631" s="142"/>
      <c r="Q631" s="132">
        <f t="shared" si="47"/>
        <v>0</v>
      </c>
      <c r="R631" s="132">
        <f t="shared" si="48"/>
        <v>0</v>
      </c>
      <c r="S631" s="132">
        <f t="shared" si="49"/>
        <v>0</v>
      </c>
    </row>
    <row r="632" spans="3:19" hidden="1" outlineLevel="1" x14ac:dyDescent="0.3">
      <c r="C632" s="159" t="s">
        <v>69</v>
      </c>
      <c r="D632" s="160">
        <f t="shared" si="50"/>
        <v>621</v>
      </c>
      <c r="E632" s="161"/>
      <c r="F632" s="162"/>
      <c r="G632" s="163"/>
      <c r="H632" s="164">
        <v>0</v>
      </c>
      <c r="I632" s="165">
        <v>0.1</v>
      </c>
      <c r="J632" s="73">
        <f t="shared" si="46"/>
        <v>0</v>
      </c>
      <c r="K632" s="163"/>
      <c r="L632" s="163"/>
      <c r="M632" s="142"/>
      <c r="Q632" s="132">
        <f t="shared" si="47"/>
        <v>0</v>
      </c>
      <c r="R632" s="132">
        <f t="shared" si="48"/>
        <v>0</v>
      </c>
      <c r="S632" s="132">
        <f t="shared" si="49"/>
        <v>0</v>
      </c>
    </row>
    <row r="633" spans="3:19" hidden="1" outlineLevel="1" x14ac:dyDescent="0.3">
      <c r="C633" s="159" t="s">
        <v>69</v>
      </c>
      <c r="D633" s="160">
        <f t="shared" si="50"/>
        <v>622</v>
      </c>
      <c r="E633" s="161"/>
      <c r="F633" s="162"/>
      <c r="G633" s="163"/>
      <c r="H633" s="164">
        <v>0</v>
      </c>
      <c r="I633" s="165">
        <v>0.1</v>
      </c>
      <c r="J633" s="73">
        <f t="shared" si="46"/>
        <v>0</v>
      </c>
      <c r="K633" s="163"/>
      <c r="L633" s="163"/>
      <c r="M633" s="142"/>
      <c r="Q633" s="132">
        <f t="shared" si="47"/>
        <v>0</v>
      </c>
      <c r="R633" s="132">
        <f t="shared" si="48"/>
        <v>0</v>
      </c>
      <c r="S633" s="132">
        <f t="shared" si="49"/>
        <v>0</v>
      </c>
    </row>
    <row r="634" spans="3:19" hidden="1" outlineLevel="1" x14ac:dyDescent="0.3">
      <c r="C634" s="159" t="s">
        <v>69</v>
      </c>
      <c r="D634" s="160">
        <f t="shared" si="50"/>
        <v>623</v>
      </c>
      <c r="E634" s="161"/>
      <c r="F634" s="162"/>
      <c r="G634" s="163"/>
      <c r="H634" s="164">
        <v>0</v>
      </c>
      <c r="I634" s="165">
        <v>0.1</v>
      </c>
      <c r="J634" s="73">
        <f t="shared" si="46"/>
        <v>0</v>
      </c>
      <c r="K634" s="163"/>
      <c r="L634" s="163"/>
      <c r="M634" s="142"/>
      <c r="Q634" s="132">
        <f t="shared" si="47"/>
        <v>0</v>
      </c>
      <c r="R634" s="132">
        <f t="shared" si="48"/>
        <v>0</v>
      </c>
      <c r="S634" s="132">
        <f t="shared" si="49"/>
        <v>0</v>
      </c>
    </row>
    <row r="635" spans="3:19" hidden="1" outlineLevel="1" x14ac:dyDescent="0.3">
      <c r="C635" s="159" t="s">
        <v>69</v>
      </c>
      <c r="D635" s="160">
        <f t="shared" si="50"/>
        <v>624</v>
      </c>
      <c r="E635" s="161"/>
      <c r="F635" s="162"/>
      <c r="G635" s="163"/>
      <c r="H635" s="164">
        <v>0</v>
      </c>
      <c r="I635" s="165">
        <v>0.1</v>
      </c>
      <c r="J635" s="73">
        <f t="shared" si="46"/>
        <v>0</v>
      </c>
      <c r="K635" s="163"/>
      <c r="L635" s="163"/>
      <c r="M635" s="142"/>
      <c r="Q635" s="132">
        <f t="shared" si="47"/>
        <v>0</v>
      </c>
      <c r="R635" s="132">
        <f t="shared" si="48"/>
        <v>0</v>
      </c>
      <c r="S635" s="132">
        <f t="shared" si="49"/>
        <v>0</v>
      </c>
    </row>
    <row r="636" spans="3:19" hidden="1" outlineLevel="1" x14ac:dyDescent="0.3">
      <c r="C636" s="159" t="s">
        <v>69</v>
      </c>
      <c r="D636" s="160">
        <f t="shared" si="50"/>
        <v>625</v>
      </c>
      <c r="E636" s="161"/>
      <c r="F636" s="162"/>
      <c r="G636" s="163"/>
      <c r="H636" s="164">
        <v>0</v>
      </c>
      <c r="I636" s="165">
        <v>0.1</v>
      </c>
      <c r="J636" s="73">
        <f t="shared" si="46"/>
        <v>0</v>
      </c>
      <c r="K636" s="163"/>
      <c r="L636" s="163"/>
      <c r="M636" s="142"/>
      <c r="Q636" s="132">
        <f t="shared" si="47"/>
        <v>0</v>
      </c>
      <c r="R636" s="132">
        <f t="shared" si="48"/>
        <v>0</v>
      </c>
      <c r="S636" s="132">
        <f t="shared" si="49"/>
        <v>0</v>
      </c>
    </row>
    <row r="637" spans="3:19" hidden="1" outlineLevel="1" x14ac:dyDescent="0.3">
      <c r="C637" s="159" t="s">
        <v>69</v>
      </c>
      <c r="D637" s="160">
        <f t="shared" si="50"/>
        <v>626</v>
      </c>
      <c r="E637" s="161"/>
      <c r="F637" s="162"/>
      <c r="G637" s="163"/>
      <c r="H637" s="164">
        <v>0</v>
      </c>
      <c r="I637" s="165">
        <v>0.1</v>
      </c>
      <c r="J637" s="73">
        <f t="shared" si="46"/>
        <v>0</v>
      </c>
      <c r="K637" s="163"/>
      <c r="L637" s="163"/>
      <c r="M637" s="142"/>
      <c r="Q637" s="132">
        <f t="shared" si="47"/>
        <v>0</v>
      </c>
      <c r="R637" s="132">
        <f t="shared" si="48"/>
        <v>0</v>
      </c>
      <c r="S637" s="132">
        <f t="shared" si="49"/>
        <v>0</v>
      </c>
    </row>
    <row r="638" spans="3:19" hidden="1" outlineLevel="1" x14ac:dyDescent="0.3">
      <c r="C638" s="159" t="s">
        <v>69</v>
      </c>
      <c r="D638" s="160">
        <f t="shared" si="50"/>
        <v>627</v>
      </c>
      <c r="E638" s="161"/>
      <c r="F638" s="162"/>
      <c r="G638" s="163"/>
      <c r="H638" s="164">
        <v>0</v>
      </c>
      <c r="I638" s="165">
        <v>0.1</v>
      </c>
      <c r="J638" s="73">
        <f t="shared" si="46"/>
        <v>0</v>
      </c>
      <c r="K638" s="163"/>
      <c r="L638" s="163"/>
      <c r="M638" s="142"/>
      <c r="Q638" s="132">
        <f t="shared" si="47"/>
        <v>0</v>
      </c>
      <c r="R638" s="132">
        <f t="shared" si="48"/>
        <v>0</v>
      </c>
      <c r="S638" s="132">
        <f t="shared" si="49"/>
        <v>0</v>
      </c>
    </row>
    <row r="639" spans="3:19" hidden="1" outlineLevel="1" x14ac:dyDescent="0.3">
      <c r="C639" s="159" t="s">
        <v>69</v>
      </c>
      <c r="D639" s="160">
        <f t="shared" si="50"/>
        <v>628</v>
      </c>
      <c r="E639" s="161"/>
      <c r="F639" s="162"/>
      <c r="G639" s="163"/>
      <c r="H639" s="164">
        <v>0</v>
      </c>
      <c r="I639" s="165">
        <v>0.1</v>
      </c>
      <c r="J639" s="73">
        <f t="shared" si="46"/>
        <v>0</v>
      </c>
      <c r="K639" s="163"/>
      <c r="L639" s="163"/>
      <c r="M639" s="142"/>
      <c r="Q639" s="132">
        <f t="shared" si="47"/>
        <v>0</v>
      </c>
      <c r="R639" s="132">
        <f t="shared" si="48"/>
        <v>0</v>
      </c>
      <c r="S639" s="132">
        <f t="shared" si="49"/>
        <v>0</v>
      </c>
    </row>
    <row r="640" spans="3:19" hidden="1" outlineLevel="1" x14ac:dyDescent="0.3">
      <c r="C640" s="159" t="s">
        <v>69</v>
      </c>
      <c r="D640" s="160">
        <f t="shared" si="50"/>
        <v>629</v>
      </c>
      <c r="E640" s="161"/>
      <c r="F640" s="162"/>
      <c r="G640" s="163"/>
      <c r="H640" s="164">
        <v>0</v>
      </c>
      <c r="I640" s="165">
        <v>0.1</v>
      </c>
      <c r="J640" s="73">
        <f t="shared" ref="J640:J703" si="51">IFERROR(ROUNDDOWN(H640/(1+I640),0),H640)</f>
        <v>0</v>
      </c>
      <c r="K640" s="163"/>
      <c r="L640" s="163"/>
      <c r="M640" s="142"/>
      <c r="Q640" s="132">
        <f t="shared" si="47"/>
        <v>0</v>
      </c>
      <c r="R640" s="132">
        <f t="shared" si="48"/>
        <v>0</v>
      </c>
      <c r="S640" s="132">
        <f t="shared" si="49"/>
        <v>0</v>
      </c>
    </row>
    <row r="641" spans="3:19" hidden="1" outlineLevel="1" x14ac:dyDescent="0.3">
      <c r="C641" s="159" t="s">
        <v>69</v>
      </c>
      <c r="D641" s="160">
        <f t="shared" si="50"/>
        <v>630</v>
      </c>
      <c r="E641" s="161"/>
      <c r="F641" s="162"/>
      <c r="G641" s="163"/>
      <c r="H641" s="164">
        <v>0</v>
      </c>
      <c r="I641" s="165">
        <v>0.1</v>
      </c>
      <c r="J641" s="73">
        <f t="shared" si="51"/>
        <v>0</v>
      </c>
      <c r="K641" s="163"/>
      <c r="L641" s="163"/>
      <c r="M641" s="142"/>
      <c r="Q641" s="132">
        <f t="shared" si="47"/>
        <v>0</v>
      </c>
      <c r="R641" s="132">
        <f t="shared" si="48"/>
        <v>0</v>
      </c>
      <c r="S641" s="132">
        <f t="shared" si="49"/>
        <v>0</v>
      </c>
    </row>
    <row r="642" spans="3:19" hidden="1" outlineLevel="1" x14ac:dyDescent="0.3">
      <c r="C642" s="159" t="s">
        <v>69</v>
      </c>
      <c r="D642" s="160">
        <f t="shared" si="50"/>
        <v>631</v>
      </c>
      <c r="E642" s="161"/>
      <c r="F642" s="162"/>
      <c r="G642" s="163"/>
      <c r="H642" s="164">
        <v>0</v>
      </c>
      <c r="I642" s="165">
        <v>0.1</v>
      </c>
      <c r="J642" s="73">
        <f t="shared" si="51"/>
        <v>0</v>
      </c>
      <c r="K642" s="163"/>
      <c r="L642" s="163"/>
      <c r="M642" s="142"/>
      <c r="Q642" s="132">
        <f t="shared" si="47"/>
        <v>0</v>
      </c>
      <c r="R642" s="132">
        <f t="shared" si="48"/>
        <v>0</v>
      </c>
      <c r="S642" s="132">
        <f t="shared" si="49"/>
        <v>0</v>
      </c>
    </row>
    <row r="643" spans="3:19" hidden="1" outlineLevel="1" x14ac:dyDescent="0.3">
      <c r="C643" s="159" t="s">
        <v>69</v>
      </c>
      <c r="D643" s="160">
        <f t="shared" si="50"/>
        <v>632</v>
      </c>
      <c r="E643" s="161"/>
      <c r="F643" s="162"/>
      <c r="G643" s="163"/>
      <c r="H643" s="164">
        <v>0</v>
      </c>
      <c r="I643" s="165">
        <v>0.1</v>
      </c>
      <c r="J643" s="73">
        <f t="shared" si="51"/>
        <v>0</v>
      </c>
      <c r="K643" s="163"/>
      <c r="L643" s="163"/>
      <c r="M643" s="142"/>
      <c r="Q643" s="132">
        <f t="shared" si="47"/>
        <v>0</v>
      </c>
      <c r="R643" s="132">
        <f t="shared" si="48"/>
        <v>0</v>
      </c>
      <c r="S643" s="132">
        <f t="shared" si="49"/>
        <v>0</v>
      </c>
    </row>
    <row r="644" spans="3:19" hidden="1" outlineLevel="1" x14ac:dyDescent="0.3">
      <c r="C644" s="159" t="s">
        <v>69</v>
      </c>
      <c r="D644" s="160">
        <f t="shared" si="50"/>
        <v>633</v>
      </c>
      <c r="E644" s="161"/>
      <c r="F644" s="162"/>
      <c r="G644" s="163"/>
      <c r="H644" s="164">
        <v>0</v>
      </c>
      <c r="I644" s="165">
        <v>0.1</v>
      </c>
      <c r="J644" s="73">
        <f t="shared" si="51"/>
        <v>0</v>
      </c>
      <c r="K644" s="163"/>
      <c r="L644" s="163"/>
      <c r="M644" s="142"/>
      <c r="Q644" s="132">
        <f t="shared" si="47"/>
        <v>0</v>
      </c>
      <c r="R644" s="132">
        <f t="shared" si="48"/>
        <v>0</v>
      </c>
      <c r="S644" s="132">
        <f t="shared" si="49"/>
        <v>0</v>
      </c>
    </row>
    <row r="645" spans="3:19" hidden="1" outlineLevel="1" x14ac:dyDescent="0.3">
      <c r="C645" s="159" t="s">
        <v>69</v>
      </c>
      <c r="D645" s="160">
        <f t="shared" si="50"/>
        <v>634</v>
      </c>
      <c r="E645" s="161"/>
      <c r="F645" s="162"/>
      <c r="G645" s="163"/>
      <c r="H645" s="164">
        <v>0</v>
      </c>
      <c r="I645" s="165">
        <v>0.1</v>
      </c>
      <c r="J645" s="73">
        <f t="shared" si="51"/>
        <v>0</v>
      </c>
      <c r="K645" s="163"/>
      <c r="L645" s="163"/>
      <c r="M645" s="142"/>
      <c r="Q645" s="132">
        <f t="shared" si="47"/>
        <v>0</v>
      </c>
      <c r="R645" s="132">
        <f t="shared" si="48"/>
        <v>0</v>
      </c>
      <c r="S645" s="132">
        <f t="shared" si="49"/>
        <v>0</v>
      </c>
    </row>
    <row r="646" spans="3:19" hidden="1" outlineLevel="1" x14ac:dyDescent="0.3">
      <c r="C646" s="159" t="s">
        <v>69</v>
      </c>
      <c r="D646" s="160">
        <f t="shared" si="50"/>
        <v>635</v>
      </c>
      <c r="E646" s="161"/>
      <c r="F646" s="162"/>
      <c r="G646" s="163"/>
      <c r="H646" s="164">
        <v>0</v>
      </c>
      <c r="I646" s="165">
        <v>0.1</v>
      </c>
      <c r="J646" s="73">
        <f t="shared" si="51"/>
        <v>0</v>
      </c>
      <c r="K646" s="163"/>
      <c r="L646" s="163"/>
      <c r="M646" s="142"/>
      <c r="Q646" s="132">
        <f t="shared" si="47"/>
        <v>0</v>
      </c>
      <c r="R646" s="132">
        <f t="shared" si="48"/>
        <v>0</v>
      </c>
      <c r="S646" s="132">
        <f t="shared" si="49"/>
        <v>0</v>
      </c>
    </row>
    <row r="647" spans="3:19" hidden="1" outlineLevel="1" x14ac:dyDescent="0.3">
      <c r="C647" s="159" t="s">
        <v>69</v>
      </c>
      <c r="D647" s="160">
        <f t="shared" si="50"/>
        <v>636</v>
      </c>
      <c r="E647" s="161"/>
      <c r="F647" s="162"/>
      <c r="G647" s="163"/>
      <c r="H647" s="164">
        <v>0</v>
      </c>
      <c r="I647" s="165">
        <v>0.1</v>
      </c>
      <c r="J647" s="73">
        <f t="shared" si="51"/>
        <v>0</v>
      </c>
      <c r="K647" s="163"/>
      <c r="L647" s="163"/>
      <c r="M647" s="142"/>
      <c r="Q647" s="132">
        <f t="shared" si="47"/>
        <v>0</v>
      </c>
      <c r="R647" s="132">
        <f t="shared" si="48"/>
        <v>0</v>
      </c>
      <c r="S647" s="132">
        <f t="shared" si="49"/>
        <v>0</v>
      </c>
    </row>
    <row r="648" spans="3:19" hidden="1" outlineLevel="1" x14ac:dyDescent="0.3">
      <c r="C648" s="159" t="s">
        <v>69</v>
      </c>
      <c r="D648" s="160">
        <f t="shared" si="50"/>
        <v>637</v>
      </c>
      <c r="E648" s="161"/>
      <c r="F648" s="162"/>
      <c r="G648" s="163"/>
      <c r="H648" s="164">
        <v>0</v>
      </c>
      <c r="I648" s="165">
        <v>0.1</v>
      </c>
      <c r="J648" s="73">
        <f t="shared" si="51"/>
        <v>0</v>
      </c>
      <c r="K648" s="163"/>
      <c r="L648" s="163"/>
      <c r="M648" s="142"/>
      <c r="Q648" s="132">
        <f t="shared" si="47"/>
        <v>0</v>
      </c>
      <c r="R648" s="132">
        <f t="shared" si="48"/>
        <v>0</v>
      </c>
      <c r="S648" s="132">
        <f t="shared" si="49"/>
        <v>0</v>
      </c>
    </row>
    <row r="649" spans="3:19" hidden="1" outlineLevel="1" x14ac:dyDescent="0.3">
      <c r="C649" s="159" t="s">
        <v>69</v>
      </c>
      <c r="D649" s="160">
        <f t="shared" si="50"/>
        <v>638</v>
      </c>
      <c r="E649" s="161"/>
      <c r="F649" s="162"/>
      <c r="G649" s="163"/>
      <c r="H649" s="164">
        <v>0</v>
      </c>
      <c r="I649" s="165">
        <v>0.1</v>
      </c>
      <c r="J649" s="73">
        <f t="shared" si="51"/>
        <v>0</v>
      </c>
      <c r="K649" s="163"/>
      <c r="L649" s="163"/>
      <c r="M649" s="142"/>
      <c r="Q649" s="132">
        <f t="shared" si="47"/>
        <v>0</v>
      </c>
      <c r="R649" s="132">
        <f t="shared" si="48"/>
        <v>0</v>
      </c>
      <c r="S649" s="132">
        <f t="shared" si="49"/>
        <v>0</v>
      </c>
    </row>
    <row r="650" spans="3:19" hidden="1" outlineLevel="1" x14ac:dyDescent="0.3">
      <c r="C650" s="159" t="s">
        <v>69</v>
      </c>
      <c r="D650" s="160">
        <f t="shared" si="50"/>
        <v>639</v>
      </c>
      <c r="E650" s="161"/>
      <c r="F650" s="162"/>
      <c r="G650" s="163"/>
      <c r="H650" s="164">
        <v>0</v>
      </c>
      <c r="I650" s="165">
        <v>0.1</v>
      </c>
      <c r="J650" s="73">
        <f t="shared" si="51"/>
        <v>0</v>
      </c>
      <c r="K650" s="163"/>
      <c r="L650" s="163"/>
      <c r="M650" s="142"/>
      <c r="Q650" s="132">
        <f t="shared" ref="Q650:Q713" si="52">IF(E650="",IF(OR(F650&lt;&gt;"",H650&lt;&gt;0)=TRUE,1,0),0)</f>
        <v>0</v>
      </c>
      <c r="R650" s="132">
        <f t="shared" ref="R650:R713" si="53">IF(F650="",IF(OR(E650&lt;&gt;"",H650&lt;&gt;0)=TRUE,1,0),0)</f>
        <v>0</v>
      </c>
      <c r="S650" s="132">
        <f t="shared" ref="S650:S713" si="54">IF(H650=0,IF(OR(E650&lt;&gt;"",F650&lt;&gt;"")=TRUE,1,0),0)</f>
        <v>0</v>
      </c>
    </row>
    <row r="651" spans="3:19" hidden="1" outlineLevel="1" x14ac:dyDescent="0.3">
      <c r="C651" s="159" t="s">
        <v>69</v>
      </c>
      <c r="D651" s="160">
        <f t="shared" ref="D651:D714" si="55">D650+1</f>
        <v>640</v>
      </c>
      <c r="E651" s="161"/>
      <c r="F651" s="162"/>
      <c r="G651" s="163"/>
      <c r="H651" s="164">
        <v>0</v>
      </c>
      <c r="I651" s="165">
        <v>0.1</v>
      </c>
      <c r="J651" s="73">
        <f t="shared" si="51"/>
        <v>0</v>
      </c>
      <c r="K651" s="163"/>
      <c r="L651" s="163"/>
      <c r="M651" s="142"/>
      <c r="Q651" s="132">
        <f t="shared" si="52"/>
        <v>0</v>
      </c>
      <c r="R651" s="132">
        <f t="shared" si="53"/>
        <v>0</v>
      </c>
      <c r="S651" s="132">
        <f t="shared" si="54"/>
        <v>0</v>
      </c>
    </row>
    <row r="652" spans="3:19" hidden="1" outlineLevel="1" x14ac:dyDescent="0.3">
      <c r="C652" s="159" t="s">
        <v>69</v>
      </c>
      <c r="D652" s="160">
        <f t="shared" si="55"/>
        <v>641</v>
      </c>
      <c r="E652" s="161"/>
      <c r="F652" s="162"/>
      <c r="G652" s="163"/>
      <c r="H652" s="164">
        <v>0</v>
      </c>
      <c r="I652" s="165">
        <v>0.1</v>
      </c>
      <c r="J652" s="73">
        <f t="shared" si="51"/>
        <v>0</v>
      </c>
      <c r="K652" s="163"/>
      <c r="L652" s="163"/>
      <c r="M652" s="142"/>
      <c r="Q652" s="132">
        <f t="shared" si="52"/>
        <v>0</v>
      </c>
      <c r="R652" s="132">
        <f t="shared" si="53"/>
        <v>0</v>
      </c>
      <c r="S652" s="132">
        <f t="shared" si="54"/>
        <v>0</v>
      </c>
    </row>
    <row r="653" spans="3:19" hidden="1" outlineLevel="1" x14ac:dyDescent="0.3">
      <c r="C653" s="159" t="s">
        <v>69</v>
      </c>
      <c r="D653" s="160">
        <f t="shared" si="55"/>
        <v>642</v>
      </c>
      <c r="E653" s="161"/>
      <c r="F653" s="162"/>
      <c r="G653" s="163"/>
      <c r="H653" s="164">
        <v>0</v>
      </c>
      <c r="I653" s="165">
        <v>0.1</v>
      </c>
      <c r="J653" s="73">
        <f t="shared" si="51"/>
        <v>0</v>
      </c>
      <c r="K653" s="163"/>
      <c r="L653" s="163"/>
      <c r="M653" s="142"/>
      <c r="Q653" s="132">
        <f t="shared" si="52"/>
        <v>0</v>
      </c>
      <c r="R653" s="132">
        <f t="shared" si="53"/>
        <v>0</v>
      </c>
      <c r="S653" s="132">
        <f t="shared" si="54"/>
        <v>0</v>
      </c>
    </row>
    <row r="654" spans="3:19" hidden="1" outlineLevel="1" x14ac:dyDescent="0.3">
      <c r="C654" s="159" t="s">
        <v>69</v>
      </c>
      <c r="D654" s="160">
        <f t="shared" si="55"/>
        <v>643</v>
      </c>
      <c r="E654" s="161"/>
      <c r="F654" s="162"/>
      <c r="G654" s="163"/>
      <c r="H654" s="164">
        <v>0</v>
      </c>
      <c r="I654" s="165">
        <v>0.1</v>
      </c>
      <c r="J654" s="73">
        <f t="shared" si="51"/>
        <v>0</v>
      </c>
      <c r="K654" s="163"/>
      <c r="L654" s="163"/>
      <c r="M654" s="142"/>
      <c r="Q654" s="132">
        <f t="shared" si="52"/>
        <v>0</v>
      </c>
      <c r="R654" s="132">
        <f t="shared" si="53"/>
        <v>0</v>
      </c>
      <c r="S654" s="132">
        <f t="shared" si="54"/>
        <v>0</v>
      </c>
    </row>
    <row r="655" spans="3:19" hidden="1" outlineLevel="1" x14ac:dyDescent="0.3">
      <c r="C655" s="159" t="s">
        <v>69</v>
      </c>
      <c r="D655" s="160">
        <f t="shared" si="55"/>
        <v>644</v>
      </c>
      <c r="E655" s="161"/>
      <c r="F655" s="162"/>
      <c r="G655" s="163"/>
      <c r="H655" s="164">
        <v>0</v>
      </c>
      <c r="I655" s="165">
        <v>0.1</v>
      </c>
      <c r="J655" s="73">
        <f t="shared" si="51"/>
        <v>0</v>
      </c>
      <c r="K655" s="163"/>
      <c r="L655" s="163"/>
      <c r="M655" s="142"/>
      <c r="Q655" s="132">
        <f t="shared" si="52"/>
        <v>0</v>
      </c>
      <c r="R655" s="132">
        <f t="shared" si="53"/>
        <v>0</v>
      </c>
      <c r="S655" s="132">
        <f t="shared" si="54"/>
        <v>0</v>
      </c>
    </row>
    <row r="656" spans="3:19" hidden="1" outlineLevel="1" x14ac:dyDescent="0.3">
      <c r="C656" s="159" t="s">
        <v>69</v>
      </c>
      <c r="D656" s="160">
        <f t="shared" si="55"/>
        <v>645</v>
      </c>
      <c r="E656" s="161"/>
      <c r="F656" s="162"/>
      <c r="G656" s="163"/>
      <c r="H656" s="164">
        <v>0</v>
      </c>
      <c r="I656" s="165">
        <v>0.1</v>
      </c>
      <c r="J656" s="73">
        <f t="shared" si="51"/>
        <v>0</v>
      </c>
      <c r="K656" s="163"/>
      <c r="L656" s="163"/>
      <c r="M656" s="142"/>
      <c r="Q656" s="132">
        <f t="shared" si="52"/>
        <v>0</v>
      </c>
      <c r="R656" s="132">
        <f t="shared" si="53"/>
        <v>0</v>
      </c>
      <c r="S656" s="132">
        <f t="shared" si="54"/>
        <v>0</v>
      </c>
    </row>
    <row r="657" spans="3:19" hidden="1" outlineLevel="1" x14ac:dyDescent="0.3">
      <c r="C657" s="159" t="s">
        <v>69</v>
      </c>
      <c r="D657" s="160">
        <f t="shared" si="55"/>
        <v>646</v>
      </c>
      <c r="E657" s="161"/>
      <c r="F657" s="162"/>
      <c r="G657" s="163"/>
      <c r="H657" s="164">
        <v>0</v>
      </c>
      <c r="I657" s="165">
        <v>0.1</v>
      </c>
      <c r="J657" s="73">
        <f t="shared" si="51"/>
        <v>0</v>
      </c>
      <c r="K657" s="163"/>
      <c r="L657" s="163"/>
      <c r="M657" s="142"/>
      <c r="Q657" s="132">
        <f t="shared" si="52"/>
        <v>0</v>
      </c>
      <c r="R657" s="132">
        <f t="shared" si="53"/>
        <v>0</v>
      </c>
      <c r="S657" s="132">
        <f t="shared" si="54"/>
        <v>0</v>
      </c>
    </row>
    <row r="658" spans="3:19" hidden="1" outlineLevel="1" x14ac:dyDescent="0.3">
      <c r="C658" s="159" t="s">
        <v>69</v>
      </c>
      <c r="D658" s="160">
        <f t="shared" si="55"/>
        <v>647</v>
      </c>
      <c r="E658" s="161"/>
      <c r="F658" s="162"/>
      <c r="G658" s="163"/>
      <c r="H658" s="164">
        <v>0</v>
      </c>
      <c r="I658" s="165">
        <v>0.1</v>
      </c>
      <c r="J658" s="73">
        <f t="shared" si="51"/>
        <v>0</v>
      </c>
      <c r="K658" s="163"/>
      <c r="L658" s="163"/>
      <c r="M658" s="142"/>
      <c r="Q658" s="132">
        <f t="shared" si="52"/>
        <v>0</v>
      </c>
      <c r="R658" s="132">
        <f t="shared" si="53"/>
        <v>0</v>
      </c>
      <c r="S658" s="132">
        <f t="shared" si="54"/>
        <v>0</v>
      </c>
    </row>
    <row r="659" spans="3:19" hidden="1" outlineLevel="1" x14ac:dyDescent="0.3">
      <c r="C659" s="159" t="s">
        <v>69</v>
      </c>
      <c r="D659" s="160">
        <f t="shared" si="55"/>
        <v>648</v>
      </c>
      <c r="E659" s="161"/>
      <c r="F659" s="162"/>
      <c r="G659" s="163"/>
      <c r="H659" s="164">
        <v>0</v>
      </c>
      <c r="I659" s="165">
        <v>0.1</v>
      </c>
      <c r="J659" s="73">
        <f t="shared" si="51"/>
        <v>0</v>
      </c>
      <c r="K659" s="163"/>
      <c r="L659" s="163"/>
      <c r="M659" s="142"/>
      <c r="Q659" s="132">
        <f t="shared" si="52"/>
        <v>0</v>
      </c>
      <c r="R659" s="132">
        <f t="shared" si="53"/>
        <v>0</v>
      </c>
      <c r="S659" s="132">
        <f t="shared" si="54"/>
        <v>0</v>
      </c>
    </row>
    <row r="660" spans="3:19" hidden="1" outlineLevel="1" x14ac:dyDescent="0.3">
      <c r="C660" s="159" t="s">
        <v>69</v>
      </c>
      <c r="D660" s="160">
        <f t="shared" si="55"/>
        <v>649</v>
      </c>
      <c r="E660" s="161"/>
      <c r="F660" s="162"/>
      <c r="G660" s="163"/>
      <c r="H660" s="164">
        <v>0</v>
      </c>
      <c r="I660" s="165">
        <v>0.1</v>
      </c>
      <c r="J660" s="73">
        <f t="shared" si="51"/>
        <v>0</v>
      </c>
      <c r="K660" s="163"/>
      <c r="L660" s="163"/>
      <c r="M660" s="142"/>
      <c r="Q660" s="132">
        <f t="shared" si="52"/>
        <v>0</v>
      </c>
      <c r="R660" s="132">
        <f t="shared" si="53"/>
        <v>0</v>
      </c>
      <c r="S660" s="132">
        <f t="shared" si="54"/>
        <v>0</v>
      </c>
    </row>
    <row r="661" spans="3:19" hidden="1" outlineLevel="1" x14ac:dyDescent="0.3">
      <c r="C661" s="159" t="s">
        <v>69</v>
      </c>
      <c r="D661" s="160">
        <f t="shared" si="55"/>
        <v>650</v>
      </c>
      <c r="E661" s="161"/>
      <c r="F661" s="162"/>
      <c r="G661" s="163"/>
      <c r="H661" s="164">
        <v>0</v>
      </c>
      <c r="I661" s="165">
        <v>0.1</v>
      </c>
      <c r="J661" s="73">
        <f t="shared" si="51"/>
        <v>0</v>
      </c>
      <c r="K661" s="163"/>
      <c r="L661" s="163"/>
      <c r="M661" s="142"/>
      <c r="Q661" s="132">
        <f t="shared" si="52"/>
        <v>0</v>
      </c>
      <c r="R661" s="132">
        <f t="shared" si="53"/>
        <v>0</v>
      </c>
      <c r="S661" s="132">
        <f t="shared" si="54"/>
        <v>0</v>
      </c>
    </row>
    <row r="662" spans="3:19" hidden="1" outlineLevel="1" x14ac:dyDescent="0.3">
      <c r="C662" s="159" t="s">
        <v>69</v>
      </c>
      <c r="D662" s="160">
        <f t="shared" si="55"/>
        <v>651</v>
      </c>
      <c r="E662" s="161"/>
      <c r="F662" s="162"/>
      <c r="G662" s="163"/>
      <c r="H662" s="164">
        <v>0</v>
      </c>
      <c r="I662" s="165">
        <v>0.1</v>
      </c>
      <c r="J662" s="73">
        <f t="shared" si="51"/>
        <v>0</v>
      </c>
      <c r="K662" s="163"/>
      <c r="L662" s="163"/>
      <c r="M662" s="142"/>
      <c r="Q662" s="132">
        <f t="shared" si="52"/>
        <v>0</v>
      </c>
      <c r="R662" s="132">
        <f t="shared" si="53"/>
        <v>0</v>
      </c>
      <c r="S662" s="132">
        <f t="shared" si="54"/>
        <v>0</v>
      </c>
    </row>
    <row r="663" spans="3:19" hidden="1" outlineLevel="1" x14ac:dyDescent="0.3">
      <c r="C663" s="159" t="s">
        <v>69</v>
      </c>
      <c r="D663" s="160">
        <f t="shared" si="55"/>
        <v>652</v>
      </c>
      <c r="E663" s="161"/>
      <c r="F663" s="162"/>
      <c r="G663" s="163"/>
      <c r="H663" s="164">
        <v>0</v>
      </c>
      <c r="I663" s="165">
        <v>0.1</v>
      </c>
      <c r="J663" s="73">
        <f t="shared" si="51"/>
        <v>0</v>
      </c>
      <c r="K663" s="163"/>
      <c r="L663" s="163"/>
      <c r="M663" s="142"/>
      <c r="Q663" s="132">
        <f t="shared" si="52"/>
        <v>0</v>
      </c>
      <c r="R663" s="132">
        <f t="shared" si="53"/>
        <v>0</v>
      </c>
      <c r="S663" s="132">
        <f t="shared" si="54"/>
        <v>0</v>
      </c>
    </row>
    <row r="664" spans="3:19" hidden="1" outlineLevel="1" x14ac:dyDescent="0.3">
      <c r="C664" s="159" t="s">
        <v>69</v>
      </c>
      <c r="D664" s="160">
        <f t="shared" si="55"/>
        <v>653</v>
      </c>
      <c r="E664" s="161"/>
      <c r="F664" s="162"/>
      <c r="G664" s="163"/>
      <c r="H664" s="164">
        <v>0</v>
      </c>
      <c r="I664" s="165">
        <v>0.1</v>
      </c>
      <c r="J664" s="73">
        <f t="shared" si="51"/>
        <v>0</v>
      </c>
      <c r="K664" s="163"/>
      <c r="L664" s="163"/>
      <c r="M664" s="142"/>
      <c r="Q664" s="132">
        <f t="shared" si="52"/>
        <v>0</v>
      </c>
      <c r="R664" s="132">
        <f t="shared" si="53"/>
        <v>0</v>
      </c>
      <c r="S664" s="132">
        <f t="shared" si="54"/>
        <v>0</v>
      </c>
    </row>
    <row r="665" spans="3:19" hidden="1" outlineLevel="1" x14ac:dyDescent="0.3">
      <c r="C665" s="159" t="s">
        <v>69</v>
      </c>
      <c r="D665" s="160">
        <f t="shared" si="55"/>
        <v>654</v>
      </c>
      <c r="E665" s="161"/>
      <c r="F665" s="162"/>
      <c r="G665" s="163"/>
      <c r="H665" s="164">
        <v>0</v>
      </c>
      <c r="I665" s="165">
        <v>0.1</v>
      </c>
      <c r="J665" s="73">
        <f t="shared" si="51"/>
        <v>0</v>
      </c>
      <c r="K665" s="163"/>
      <c r="L665" s="163"/>
      <c r="M665" s="142"/>
      <c r="Q665" s="132">
        <f t="shared" si="52"/>
        <v>0</v>
      </c>
      <c r="R665" s="132">
        <f t="shared" si="53"/>
        <v>0</v>
      </c>
      <c r="S665" s="132">
        <f t="shared" si="54"/>
        <v>0</v>
      </c>
    </row>
    <row r="666" spans="3:19" hidden="1" outlineLevel="1" x14ac:dyDescent="0.3">
      <c r="C666" s="159" t="s">
        <v>69</v>
      </c>
      <c r="D666" s="160">
        <f t="shared" si="55"/>
        <v>655</v>
      </c>
      <c r="E666" s="161"/>
      <c r="F666" s="162"/>
      <c r="G666" s="163"/>
      <c r="H666" s="164">
        <v>0</v>
      </c>
      <c r="I666" s="165">
        <v>0.1</v>
      </c>
      <c r="J666" s="73">
        <f t="shared" si="51"/>
        <v>0</v>
      </c>
      <c r="K666" s="163"/>
      <c r="L666" s="163"/>
      <c r="M666" s="142"/>
      <c r="Q666" s="132">
        <f t="shared" si="52"/>
        <v>0</v>
      </c>
      <c r="R666" s="132">
        <f t="shared" si="53"/>
        <v>0</v>
      </c>
      <c r="S666" s="132">
        <f t="shared" si="54"/>
        <v>0</v>
      </c>
    </row>
    <row r="667" spans="3:19" hidden="1" outlineLevel="1" x14ac:dyDescent="0.3">
      <c r="C667" s="159" t="s">
        <v>69</v>
      </c>
      <c r="D667" s="160">
        <f t="shared" si="55"/>
        <v>656</v>
      </c>
      <c r="E667" s="161"/>
      <c r="F667" s="162"/>
      <c r="G667" s="163"/>
      <c r="H667" s="164">
        <v>0</v>
      </c>
      <c r="I667" s="165">
        <v>0.1</v>
      </c>
      <c r="J667" s="73">
        <f t="shared" si="51"/>
        <v>0</v>
      </c>
      <c r="K667" s="163"/>
      <c r="L667" s="163"/>
      <c r="M667" s="142"/>
      <c r="Q667" s="132">
        <f t="shared" si="52"/>
        <v>0</v>
      </c>
      <c r="R667" s="132">
        <f t="shared" si="53"/>
        <v>0</v>
      </c>
      <c r="S667" s="132">
        <f t="shared" si="54"/>
        <v>0</v>
      </c>
    </row>
    <row r="668" spans="3:19" hidden="1" outlineLevel="1" x14ac:dyDescent="0.3">
      <c r="C668" s="159" t="s">
        <v>69</v>
      </c>
      <c r="D668" s="160">
        <f t="shared" si="55"/>
        <v>657</v>
      </c>
      <c r="E668" s="161"/>
      <c r="F668" s="162"/>
      <c r="G668" s="163"/>
      <c r="H668" s="164">
        <v>0</v>
      </c>
      <c r="I668" s="165">
        <v>0.1</v>
      </c>
      <c r="J668" s="73">
        <f t="shared" si="51"/>
        <v>0</v>
      </c>
      <c r="K668" s="163"/>
      <c r="L668" s="163"/>
      <c r="M668" s="142"/>
      <c r="Q668" s="132">
        <f t="shared" si="52"/>
        <v>0</v>
      </c>
      <c r="R668" s="132">
        <f t="shared" si="53"/>
        <v>0</v>
      </c>
      <c r="S668" s="132">
        <f t="shared" si="54"/>
        <v>0</v>
      </c>
    </row>
    <row r="669" spans="3:19" hidden="1" outlineLevel="1" x14ac:dyDescent="0.3">
      <c r="C669" s="159" t="s">
        <v>69</v>
      </c>
      <c r="D669" s="160">
        <f t="shared" si="55"/>
        <v>658</v>
      </c>
      <c r="E669" s="161"/>
      <c r="F669" s="162"/>
      <c r="G669" s="163"/>
      <c r="H669" s="164">
        <v>0</v>
      </c>
      <c r="I669" s="165">
        <v>0.1</v>
      </c>
      <c r="J669" s="73">
        <f t="shared" si="51"/>
        <v>0</v>
      </c>
      <c r="K669" s="163"/>
      <c r="L669" s="163"/>
      <c r="M669" s="142"/>
      <c r="Q669" s="132">
        <f t="shared" si="52"/>
        <v>0</v>
      </c>
      <c r="R669" s="132">
        <f t="shared" si="53"/>
        <v>0</v>
      </c>
      <c r="S669" s="132">
        <f t="shared" si="54"/>
        <v>0</v>
      </c>
    </row>
    <row r="670" spans="3:19" hidden="1" outlineLevel="1" x14ac:dyDescent="0.3">
      <c r="C670" s="159" t="s">
        <v>69</v>
      </c>
      <c r="D670" s="160">
        <f t="shared" si="55"/>
        <v>659</v>
      </c>
      <c r="E670" s="161"/>
      <c r="F670" s="162"/>
      <c r="G670" s="163"/>
      <c r="H670" s="164">
        <v>0</v>
      </c>
      <c r="I670" s="165">
        <v>0.1</v>
      </c>
      <c r="J670" s="73">
        <f t="shared" si="51"/>
        <v>0</v>
      </c>
      <c r="K670" s="163"/>
      <c r="L670" s="163"/>
      <c r="M670" s="142"/>
      <c r="Q670" s="132">
        <f t="shared" si="52"/>
        <v>0</v>
      </c>
      <c r="R670" s="132">
        <f t="shared" si="53"/>
        <v>0</v>
      </c>
      <c r="S670" s="132">
        <f t="shared" si="54"/>
        <v>0</v>
      </c>
    </row>
    <row r="671" spans="3:19" hidden="1" outlineLevel="1" x14ac:dyDescent="0.3">
      <c r="C671" s="159" t="s">
        <v>69</v>
      </c>
      <c r="D671" s="160">
        <f t="shared" si="55"/>
        <v>660</v>
      </c>
      <c r="E671" s="161"/>
      <c r="F671" s="162"/>
      <c r="G671" s="163"/>
      <c r="H671" s="164">
        <v>0</v>
      </c>
      <c r="I671" s="165">
        <v>0.1</v>
      </c>
      <c r="J671" s="73">
        <f t="shared" si="51"/>
        <v>0</v>
      </c>
      <c r="K671" s="163"/>
      <c r="L671" s="163"/>
      <c r="M671" s="142"/>
      <c r="Q671" s="132">
        <f t="shared" si="52"/>
        <v>0</v>
      </c>
      <c r="R671" s="132">
        <f t="shared" si="53"/>
        <v>0</v>
      </c>
      <c r="S671" s="132">
        <f t="shared" si="54"/>
        <v>0</v>
      </c>
    </row>
    <row r="672" spans="3:19" hidden="1" outlineLevel="1" x14ac:dyDescent="0.3">
      <c r="C672" s="159" t="s">
        <v>69</v>
      </c>
      <c r="D672" s="160">
        <f t="shared" si="55"/>
        <v>661</v>
      </c>
      <c r="E672" s="161"/>
      <c r="F672" s="162"/>
      <c r="G672" s="163"/>
      <c r="H672" s="164">
        <v>0</v>
      </c>
      <c r="I672" s="165">
        <v>0.1</v>
      </c>
      <c r="J672" s="73">
        <f t="shared" si="51"/>
        <v>0</v>
      </c>
      <c r="K672" s="163"/>
      <c r="L672" s="163"/>
      <c r="M672" s="142"/>
      <c r="Q672" s="132">
        <f t="shared" si="52"/>
        <v>0</v>
      </c>
      <c r="R672" s="132">
        <f t="shared" si="53"/>
        <v>0</v>
      </c>
      <c r="S672" s="132">
        <f t="shared" si="54"/>
        <v>0</v>
      </c>
    </row>
    <row r="673" spans="3:19" hidden="1" outlineLevel="1" x14ac:dyDescent="0.3">
      <c r="C673" s="159" t="s">
        <v>69</v>
      </c>
      <c r="D673" s="160">
        <f t="shared" si="55"/>
        <v>662</v>
      </c>
      <c r="E673" s="161"/>
      <c r="F673" s="162"/>
      <c r="G673" s="163"/>
      <c r="H673" s="164">
        <v>0</v>
      </c>
      <c r="I673" s="165">
        <v>0.1</v>
      </c>
      <c r="J673" s="73">
        <f t="shared" si="51"/>
        <v>0</v>
      </c>
      <c r="K673" s="163"/>
      <c r="L673" s="163"/>
      <c r="M673" s="142"/>
      <c r="Q673" s="132">
        <f t="shared" si="52"/>
        <v>0</v>
      </c>
      <c r="R673" s="132">
        <f t="shared" si="53"/>
        <v>0</v>
      </c>
      <c r="S673" s="132">
        <f t="shared" si="54"/>
        <v>0</v>
      </c>
    </row>
    <row r="674" spans="3:19" hidden="1" outlineLevel="1" x14ac:dyDescent="0.3">
      <c r="C674" s="159" t="s">
        <v>69</v>
      </c>
      <c r="D674" s="160">
        <f t="shared" si="55"/>
        <v>663</v>
      </c>
      <c r="E674" s="161"/>
      <c r="F674" s="162"/>
      <c r="G674" s="163"/>
      <c r="H674" s="164">
        <v>0</v>
      </c>
      <c r="I674" s="165">
        <v>0.1</v>
      </c>
      <c r="J674" s="73">
        <f t="shared" si="51"/>
        <v>0</v>
      </c>
      <c r="K674" s="163"/>
      <c r="L674" s="163"/>
      <c r="M674" s="142"/>
      <c r="Q674" s="132">
        <f t="shared" si="52"/>
        <v>0</v>
      </c>
      <c r="R674" s="132">
        <f t="shared" si="53"/>
        <v>0</v>
      </c>
      <c r="S674" s="132">
        <f t="shared" si="54"/>
        <v>0</v>
      </c>
    </row>
    <row r="675" spans="3:19" hidden="1" outlineLevel="1" x14ac:dyDescent="0.3">
      <c r="C675" s="159" t="s">
        <v>69</v>
      </c>
      <c r="D675" s="160">
        <f t="shared" si="55"/>
        <v>664</v>
      </c>
      <c r="E675" s="161"/>
      <c r="F675" s="162"/>
      <c r="G675" s="163"/>
      <c r="H675" s="164">
        <v>0</v>
      </c>
      <c r="I675" s="165">
        <v>0.1</v>
      </c>
      <c r="J675" s="73">
        <f t="shared" si="51"/>
        <v>0</v>
      </c>
      <c r="K675" s="163"/>
      <c r="L675" s="163"/>
      <c r="M675" s="142"/>
      <c r="Q675" s="132">
        <f t="shared" si="52"/>
        <v>0</v>
      </c>
      <c r="R675" s="132">
        <f t="shared" si="53"/>
        <v>0</v>
      </c>
      <c r="S675" s="132">
        <f t="shared" si="54"/>
        <v>0</v>
      </c>
    </row>
    <row r="676" spans="3:19" hidden="1" outlineLevel="1" x14ac:dyDescent="0.3">
      <c r="C676" s="159" t="s">
        <v>69</v>
      </c>
      <c r="D676" s="160">
        <f t="shared" si="55"/>
        <v>665</v>
      </c>
      <c r="E676" s="161"/>
      <c r="F676" s="162"/>
      <c r="G676" s="163"/>
      <c r="H676" s="164">
        <v>0</v>
      </c>
      <c r="I676" s="165">
        <v>0.1</v>
      </c>
      <c r="J676" s="73">
        <f t="shared" si="51"/>
        <v>0</v>
      </c>
      <c r="K676" s="163"/>
      <c r="L676" s="163"/>
      <c r="M676" s="142"/>
      <c r="Q676" s="132">
        <f t="shared" si="52"/>
        <v>0</v>
      </c>
      <c r="R676" s="132">
        <f t="shared" si="53"/>
        <v>0</v>
      </c>
      <c r="S676" s="132">
        <f t="shared" si="54"/>
        <v>0</v>
      </c>
    </row>
    <row r="677" spans="3:19" hidden="1" outlineLevel="1" x14ac:dyDescent="0.3">
      <c r="C677" s="159" t="s">
        <v>69</v>
      </c>
      <c r="D677" s="160">
        <f t="shared" si="55"/>
        <v>666</v>
      </c>
      <c r="E677" s="161"/>
      <c r="F677" s="162"/>
      <c r="G677" s="163"/>
      <c r="H677" s="164">
        <v>0</v>
      </c>
      <c r="I677" s="165">
        <v>0.1</v>
      </c>
      <c r="J677" s="73">
        <f t="shared" si="51"/>
        <v>0</v>
      </c>
      <c r="K677" s="163"/>
      <c r="L677" s="163"/>
      <c r="M677" s="142"/>
      <c r="Q677" s="132">
        <f t="shared" si="52"/>
        <v>0</v>
      </c>
      <c r="R677" s="132">
        <f t="shared" si="53"/>
        <v>0</v>
      </c>
      <c r="S677" s="132">
        <f t="shared" si="54"/>
        <v>0</v>
      </c>
    </row>
    <row r="678" spans="3:19" hidden="1" outlineLevel="1" x14ac:dyDescent="0.3">
      <c r="C678" s="159" t="s">
        <v>69</v>
      </c>
      <c r="D678" s="160">
        <f t="shared" si="55"/>
        <v>667</v>
      </c>
      <c r="E678" s="161"/>
      <c r="F678" s="162"/>
      <c r="G678" s="163"/>
      <c r="H678" s="164">
        <v>0</v>
      </c>
      <c r="I678" s="165">
        <v>0.1</v>
      </c>
      <c r="J678" s="73">
        <f t="shared" si="51"/>
        <v>0</v>
      </c>
      <c r="K678" s="163"/>
      <c r="L678" s="163"/>
      <c r="M678" s="142"/>
      <c r="Q678" s="132">
        <f t="shared" si="52"/>
        <v>0</v>
      </c>
      <c r="R678" s="132">
        <f t="shared" si="53"/>
        <v>0</v>
      </c>
      <c r="S678" s="132">
        <f t="shared" si="54"/>
        <v>0</v>
      </c>
    </row>
    <row r="679" spans="3:19" hidden="1" outlineLevel="1" x14ac:dyDescent="0.3">
      <c r="C679" s="159" t="s">
        <v>69</v>
      </c>
      <c r="D679" s="160">
        <f t="shared" si="55"/>
        <v>668</v>
      </c>
      <c r="E679" s="161"/>
      <c r="F679" s="162"/>
      <c r="G679" s="163"/>
      <c r="H679" s="164">
        <v>0</v>
      </c>
      <c r="I679" s="165">
        <v>0.1</v>
      </c>
      <c r="J679" s="73">
        <f t="shared" si="51"/>
        <v>0</v>
      </c>
      <c r="K679" s="163"/>
      <c r="L679" s="163"/>
      <c r="M679" s="142"/>
      <c r="Q679" s="132">
        <f t="shared" si="52"/>
        <v>0</v>
      </c>
      <c r="R679" s="132">
        <f t="shared" si="53"/>
        <v>0</v>
      </c>
      <c r="S679" s="132">
        <f t="shared" si="54"/>
        <v>0</v>
      </c>
    </row>
    <row r="680" spans="3:19" hidden="1" outlineLevel="1" x14ac:dyDescent="0.3">
      <c r="C680" s="159" t="s">
        <v>69</v>
      </c>
      <c r="D680" s="160">
        <f t="shared" si="55"/>
        <v>669</v>
      </c>
      <c r="E680" s="161"/>
      <c r="F680" s="162"/>
      <c r="G680" s="163"/>
      <c r="H680" s="164">
        <v>0</v>
      </c>
      <c r="I680" s="165">
        <v>0.1</v>
      </c>
      <c r="J680" s="73">
        <f t="shared" si="51"/>
        <v>0</v>
      </c>
      <c r="K680" s="163"/>
      <c r="L680" s="163"/>
      <c r="M680" s="142"/>
      <c r="Q680" s="132">
        <f t="shared" si="52"/>
        <v>0</v>
      </c>
      <c r="R680" s="132">
        <f t="shared" si="53"/>
        <v>0</v>
      </c>
      <c r="S680" s="132">
        <f t="shared" si="54"/>
        <v>0</v>
      </c>
    </row>
    <row r="681" spans="3:19" hidden="1" outlineLevel="1" x14ac:dyDescent="0.3">
      <c r="C681" s="159" t="s">
        <v>69</v>
      </c>
      <c r="D681" s="160">
        <f t="shared" si="55"/>
        <v>670</v>
      </c>
      <c r="E681" s="161"/>
      <c r="F681" s="162"/>
      <c r="G681" s="163"/>
      <c r="H681" s="164">
        <v>0</v>
      </c>
      <c r="I681" s="165">
        <v>0.1</v>
      </c>
      <c r="J681" s="73">
        <f t="shared" si="51"/>
        <v>0</v>
      </c>
      <c r="K681" s="163"/>
      <c r="L681" s="163"/>
      <c r="M681" s="142"/>
      <c r="Q681" s="132">
        <f t="shared" si="52"/>
        <v>0</v>
      </c>
      <c r="R681" s="132">
        <f t="shared" si="53"/>
        <v>0</v>
      </c>
      <c r="S681" s="132">
        <f t="shared" si="54"/>
        <v>0</v>
      </c>
    </row>
    <row r="682" spans="3:19" hidden="1" outlineLevel="1" x14ac:dyDescent="0.3">
      <c r="C682" s="159" t="s">
        <v>69</v>
      </c>
      <c r="D682" s="160">
        <f t="shared" si="55"/>
        <v>671</v>
      </c>
      <c r="E682" s="161"/>
      <c r="F682" s="162"/>
      <c r="G682" s="163"/>
      <c r="H682" s="164">
        <v>0</v>
      </c>
      <c r="I682" s="165">
        <v>0.1</v>
      </c>
      <c r="J682" s="73">
        <f t="shared" si="51"/>
        <v>0</v>
      </c>
      <c r="K682" s="163"/>
      <c r="L682" s="163"/>
      <c r="M682" s="142"/>
      <c r="Q682" s="132">
        <f t="shared" si="52"/>
        <v>0</v>
      </c>
      <c r="R682" s="132">
        <f t="shared" si="53"/>
        <v>0</v>
      </c>
      <c r="S682" s="132">
        <f t="shared" si="54"/>
        <v>0</v>
      </c>
    </row>
    <row r="683" spans="3:19" hidden="1" outlineLevel="1" x14ac:dyDescent="0.3">
      <c r="C683" s="159" t="s">
        <v>69</v>
      </c>
      <c r="D683" s="160">
        <f t="shared" si="55"/>
        <v>672</v>
      </c>
      <c r="E683" s="161"/>
      <c r="F683" s="162"/>
      <c r="G683" s="163"/>
      <c r="H683" s="164">
        <v>0</v>
      </c>
      <c r="I683" s="165">
        <v>0.1</v>
      </c>
      <c r="J683" s="73">
        <f t="shared" si="51"/>
        <v>0</v>
      </c>
      <c r="K683" s="163"/>
      <c r="L683" s="163"/>
      <c r="M683" s="142"/>
      <c r="Q683" s="132">
        <f t="shared" si="52"/>
        <v>0</v>
      </c>
      <c r="R683" s="132">
        <f t="shared" si="53"/>
        <v>0</v>
      </c>
      <c r="S683" s="132">
        <f t="shared" si="54"/>
        <v>0</v>
      </c>
    </row>
    <row r="684" spans="3:19" hidden="1" outlineLevel="1" x14ac:dyDescent="0.3">
      <c r="C684" s="159" t="s">
        <v>69</v>
      </c>
      <c r="D684" s="160">
        <f t="shared" si="55"/>
        <v>673</v>
      </c>
      <c r="E684" s="161"/>
      <c r="F684" s="162"/>
      <c r="G684" s="163"/>
      <c r="H684" s="164">
        <v>0</v>
      </c>
      <c r="I684" s="165">
        <v>0.1</v>
      </c>
      <c r="J684" s="73">
        <f t="shared" si="51"/>
        <v>0</v>
      </c>
      <c r="K684" s="163"/>
      <c r="L684" s="163"/>
      <c r="M684" s="142"/>
      <c r="Q684" s="132">
        <f t="shared" si="52"/>
        <v>0</v>
      </c>
      <c r="R684" s="132">
        <f t="shared" si="53"/>
        <v>0</v>
      </c>
      <c r="S684" s="132">
        <f t="shared" si="54"/>
        <v>0</v>
      </c>
    </row>
    <row r="685" spans="3:19" hidden="1" outlineLevel="1" x14ac:dyDescent="0.3">
      <c r="C685" s="159" t="s">
        <v>69</v>
      </c>
      <c r="D685" s="160">
        <f t="shared" si="55"/>
        <v>674</v>
      </c>
      <c r="E685" s="161"/>
      <c r="F685" s="162"/>
      <c r="G685" s="163"/>
      <c r="H685" s="164">
        <v>0</v>
      </c>
      <c r="I685" s="165">
        <v>0.1</v>
      </c>
      <c r="J685" s="73">
        <f t="shared" si="51"/>
        <v>0</v>
      </c>
      <c r="K685" s="163"/>
      <c r="L685" s="163"/>
      <c r="M685" s="142"/>
      <c r="Q685" s="132">
        <f t="shared" si="52"/>
        <v>0</v>
      </c>
      <c r="R685" s="132">
        <f t="shared" si="53"/>
        <v>0</v>
      </c>
      <c r="S685" s="132">
        <f t="shared" si="54"/>
        <v>0</v>
      </c>
    </row>
    <row r="686" spans="3:19" hidden="1" outlineLevel="1" x14ac:dyDescent="0.3">
      <c r="C686" s="159" t="s">
        <v>69</v>
      </c>
      <c r="D686" s="160">
        <f t="shared" si="55"/>
        <v>675</v>
      </c>
      <c r="E686" s="161"/>
      <c r="F686" s="162"/>
      <c r="G686" s="163"/>
      <c r="H686" s="164">
        <v>0</v>
      </c>
      <c r="I686" s="165">
        <v>0.1</v>
      </c>
      <c r="J686" s="73">
        <f t="shared" si="51"/>
        <v>0</v>
      </c>
      <c r="K686" s="163"/>
      <c r="L686" s="163"/>
      <c r="M686" s="142"/>
      <c r="Q686" s="132">
        <f t="shared" si="52"/>
        <v>0</v>
      </c>
      <c r="R686" s="132">
        <f t="shared" si="53"/>
        <v>0</v>
      </c>
      <c r="S686" s="132">
        <f t="shared" si="54"/>
        <v>0</v>
      </c>
    </row>
    <row r="687" spans="3:19" hidden="1" outlineLevel="1" x14ac:dyDescent="0.3">
      <c r="C687" s="159" t="s">
        <v>69</v>
      </c>
      <c r="D687" s="160">
        <f t="shared" si="55"/>
        <v>676</v>
      </c>
      <c r="E687" s="161"/>
      <c r="F687" s="162"/>
      <c r="G687" s="163"/>
      <c r="H687" s="164">
        <v>0</v>
      </c>
      <c r="I687" s="165">
        <v>0.1</v>
      </c>
      <c r="J687" s="73">
        <f t="shared" si="51"/>
        <v>0</v>
      </c>
      <c r="K687" s="163"/>
      <c r="L687" s="163"/>
      <c r="M687" s="142"/>
      <c r="Q687" s="132">
        <f t="shared" si="52"/>
        <v>0</v>
      </c>
      <c r="R687" s="132">
        <f t="shared" si="53"/>
        <v>0</v>
      </c>
      <c r="S687" s="132">
        <f t="shared" si="54"/>
        <v>0</v>
      </c>
    </row>
    <row r="688" spans="3:19" hidden="1" outlineLevel="1" x14ac:dyDescent="0.3">
      <c r="C688" s="159" t="s">
        <v>69</v>
      </c>
      <c r="D688" s="160">
        <f t="shared" si="55"/>
        <v>677</v>
      </c>
      <c r="E688" s="161"/>
      <c r="F688" s="162"/>
      <c r="G688" s="163"/>
      <c r="H688" s="164">
        <v>0</v>
      </c>
      <c r="I688" s="165">
        <v>0.1</v>
      </c>
      <c r="J688" s="73">
        <f t="shared" si="51"/>
        <v>0</v>
      </c>
      <c r="K688" s="163"/>
      <c r="L688" s="163"/>
      <c r="M688" s="142"/>
      <c r="Q688" s="132">
        <f t="shared" si="52"/>
        <v>0</v>
      </c>
      <c r="R688" s="132">
        <f t="shared" si="53"/>
        <v>0</v>
      </c>
      <c r="S688" s="132">
        <f t="shared" si="54"/>
        <v>0</v>
      </c>
    </row>
    <row r="689" spans="3:19" hidden="1" outlineLevel="1" x14ac:dyDescent="0.3">
      <c r="C689" s="159" t="s">
        <v>69</v>
      </c>
      <c r="D689" s="160">
        <f t="shared" si="55"/>
        <v>678</v>
      </c>
      <c r="E689" s="161"/>
      <c r="F689" s="162"/>
      <c r="G689" s="163"/>
      <c r="H689" s="164">
        <v>0</v>
      </c>
      <c r="I689" s="165">
        <v>0.1</v>
      </c>
      <c r="J689" s="73">
        <f t="shared" si="51"/>
        <v>0</v>
      </c>
      <c r="K689" s="163"/>
      <c r="L689" s="163"/>
      <c r="M689" s="142"/>
      <c r="Q689" s="132">
        <f t="shared" si="52"/>
        <v>0</v>
      </c>
      <c r="R689" s="132">
        <f t="shared" si="53"/>
        <v>0</v>
      </c>
      <c r="S689" s="132">
        <f t="shared" si="54"/>
        <v>0</v>
      </c>
    </row>
    <row r="690" spans="3:19" hidden="1" outlineLevel="1" x14ac:dyDescent="0.3">
      <c r="C690" s="159" t="s">
        <v>69</v>
      </c>
      <c r="D690" s="160">
        <f t="shared" si="55"/>
        <v>679</v>
      </c>
      <c r="E690" s="161"/>
      <c r="F690" s="162"/>
      <c r="G690" s="163"/>
      <c r="H690" s="164">
        <v>0</v>
      </c>
      <c r="I690" s="165">
        <v>0.1</v>
      </c>
      <c r="J690" s="73">
        <f t="shared" si="51"/>
        <v>0</v>
      </c>
      <c r="K690" s="163"/>
      <c r="L690" s="163"/>
      <c r="M690" s="142"/>
      <c r="Q690" s="132">
        <f t="shared" si="52"/>
        <v>0</v>
      </c>
      <c r="R690" s="132">
        <f t="shared" si="53"/>
        <v>0</v>
      </c>
      <c r="S690" s="132">
        <f t="shared" si="54"/>
        <v>0</v>
      </c>
    </row>
    <row r="691" spans="3:19" hidden="1" outlineLevel="1" x14ac:dyDescent="0.3">
      <c r="C691" s="159" t="s">
        <v>69</v>
      </c>
      <c r="D691" s="160">
        <f t="shared" si="55"/>
        <v>680</v>
      </c>
      <c r="E691" s="161"/>
      <c r="F691" s="162"/>
      <c r="G691" s="163"/>
      <c r="H691" s="164">
        <v>0</v>
      </c>
      <c r="I691" s="165">
        <v>0.1</v>
      </c>
      <c r="J691" s="73">
        <f t="shared" si="51"/>
        <v>0</v>
      </c>
      <c r="K691" s="163"/>
      <c r="L691" s="163"/>
      <c r="M691" s="142"/>
      <c r="Q691" s="132">
        <f t="shared" si="52"/>
        <v>0</v>
      </c>
      <c r="R691" s="132">
        <f t="shared" si="53"/>
        <v>0</v>
      </c>
      <c r="S691" s="132">
        <f t="shared" si="54"/>
        <v>0</v>
      </c>
    </row>
    <row r="692" spans="3:19" hidden="1" outlineLevel="1" x14ac:dyDescent="0.3">
      <c r="C692" s="159" t="s">
        <v>69</v>
      </c>
      <c r="D692" s="160">
        <f t="shared" si="55"/>
        <v>681</v>
      </c>
      <c r="E692" s="161"/>
      <c r="F692" s="162"/>
      <c r="G692" s="163"/>
      <c r="H692" s="164">
        <v>0</v>
      </c>
      <c r="I692" s="165">
        <v>0.1</v>
      </c>
      <c r="J692" s="73">
        <f t="shared" si="51"/>
        <v>0</v>
      </c>
      <c r="K692" s="163"/>
      <c r="L692" s="163"/>
      <c r="M692" s="142"/>
      <c r="Q692" s="132">
        <f t="shared" si="52"/>
        <v>0</v>
      </c>
      <c r="R692" s="132">
        <f t="shared" si="53"/>
        <v>0</v>
      </c>
      <c r="S692" s="132">
        <f t="shared" si="54"/>
        <v>0</v>
      </c>
    </row>
    <row r="693" spans="3:19" hidden="1" outlineLevel="1" x14ac:dyDescent="0.3">
      <c r="C693" s="159" t="s">
        <v>69</v>
      </c>
      <c r="D693" s="160">
        <f t="shared" si="55"/>
        <v>682</v>
      </c>
      <c r="E693" s="161"/>
      <c r="F693" s="162"/>
      <c r="G693" s="163"/>
      <c r="H693" s="164">
        <v>0</v>
      </c>
      <c r="I693" s="165">
        <v>0.1</v>
      </c>
      <c r="J693" s="73">
        <f t="shared" si="51"/>
        <v>0</v>
      </c>
      <c r="K693" s="163"/>
      <c r="L693" s="163"/>
      <c r="M693" s="142"/>
      <c r="Q693" s="132">
        <f t="shared" si="52"/>
        <v>0</v>
      </c>
      <c r="R693" s="132">
        <f t="shared" si="53"/>
        <v>0</v>
      </c>
      <c r="S693" s="132">
        <f t="shared" si="54"/>
        <v>0</v>
      </c>
    </row>
    <row r="694" spans="3:19" hidden="1" outlineLevel="1" x14ac:dyDescent="0.3">
      <c r="C694" s="159" t="s">
        <v>69</v>
      </c>
      <c r="D694" s="160">
        <f t="shared" si="55"/>
        <v>683</v>
      </c>
      <c r="E694" s="161"/>
      <c r="F694" s="162"/>
      <c r="G694" s="163"/>
      <c r="H694" s="164">
        <v>0</v>
      </c>
      <c r="I694" s="165">
        <v>0.1</v>
      </c>
      <c r="J694" s="73">
        <f t="shared" si="51"/>
        <v>0</v>
      </c>
      <c r="K694" s="163"/>
      <c r="L694" s="163"/>
      <c r="M694" s="142"/>
      <c r="Q694" s="132">
        <f t="shared" si="52"/>
        <v>0</v>
      </c>
      <c r="R694" s="132">
        <f t="shared" si="53"/>
        <v>0</v>
      </c>
      <c r="S694" s="132">
        <f t="shared" si="54"/>
        <v>0</v>
      </c>
    </row>
    <row r="695" spans="3:19" hidden="1" outlineLevel="1" x14ac:dyDescent="0.3">
      <c r="C695" s="159" t="s">
        <v>69</v>
      </c>
      <c r="D695" s="160">
        <f t="shared" si="55"/>
        <v>684</v>
      </c>
      <c r="E695" s="161"/>
      <c r="F695" s="162"/>
      <c r="G695" s="163"/>
      <c r="H695" s="164">
        <v>0</v>
      </c>
      <c r="I695" s="165">
        <v>0.1</v>
      </c>
      <c r="J695" s="73">
        <f t="shared" si="51"/>
        <v>0</v>
      </c>
      <c r="K695" s="163"/>
      <c r="L695" s="163"/>
      <c r="M695" s="142"/>
      <c r="Q695" s="132">
        <f t="shared" si="52"/>
        <v>0</v>
      </c>
      <c r="R695" s="132">
        <f t="shared" si="53"/>
        <v>0</v>
      </c>
      <c r="S695" s="132">
        <f t="shared" si="54"/>
        <v>0</v>
      </c>
    </row>
    <row r="696" spans="3:19" hidden="1" outlineLevel="1" x14ac:dyDescent="0.3">
      <c r="C696" s="159" t="s">
        <v>69</v>
      </c>
      <c r="D696" s="160">
        <f t="shared" si="55"/>
        <v>685</v>
      </c>
      <c r="E696" s="161"/>
      <c r="F696" s="162"/>
      <c r="G696" s="163"/>
      <c r="H696" s="164">
        <v>0</v>
      </c>
      <c r="I696" s="165">
        <v>0.1</v>
      </c>
      <c r="J696" s="73">
        <f t="shared" si="51"/>
        <v>0</v>
      </c>
      <c r="K696" s="163"/>
      <c r="L696" s="163"/>
      <c r="M696" s="142"/>
      <c r="Q696" s="132">
        <f t="shared" si="52"/>
        <v>0</v>
      </c>
      <c r="R696" s="132">
        <f t="shared" si="53"/>
        <v>0</v>
      </c>
      <c r="S696" s="132">
        <f t="shared" si="54"/>
        <v>0</v>
      </c>
    </row>
    <row r="697" spans="3:19" hidden="1" outlineLevel="1" x14ac:dyDescent="0.3">
      <c r="C697" s="159" t="s">
        <v>69</v>
      </c>
      <c r="D697" s="160">
        <f t="shared" si="55"/>
        <v>686</v>
      </c>
      <c r="E697" s="161"/>
      <c r="F697" s="162"/>
      <c r="G697" s="163"/>
      <c r="H697" s="164">
        <v>0</v>
      </c>
      <c r="I697" s="165">
        <v>0.1</v>
      </c>
      <c r="J697" s="73">
        <f t="shared" si="51"/>
        <v>0</v>
      </c>
      <c r="K697" s="163"/>
      <c r="L697" s="163"/>
      <c r="M697" s="142"/>
      <c r="Q697" s="132">
        <f t="shared" si="52"/>
        <v>0</v>
      </c>
      <c r="R697" s="132">
        <f t="shared" si="53"/>
        <v>0</v>
      </c>
      <c r="S697" s="132">
        <f t="shared" si="54"/>
        <v>0</v>
      </c>
    </row>
    <row r="698" spans="3:19" hidden="1" outlineLevel="1" x14ac:dyDescent="0.3">
      <c r="C698" s="159" t="s">
        <v>69</v>
      </c>
      <c r="D698" s="160">
        <f t="shared" si="55"/>
        <v>687</v>
      </c>
      <c r="E698" s="161"/>
      <c r="F698" s="162"/>
      <c r="G698" s="163"/>
      <c r="H698" s="164">
        <v>0</v>
      </c>
      <c r="I698" s="165">
        <v>0.1</v>
      </c>
      <c r="J698" s="73">
        <f t="shared" si="51"/>
        <v>0</v>
      </c>
      <c r="K698" s="163"/>
      <c r="L698" s="163"/>
      <c r="M698" s="142"/>
      <c r="Q698" s="132">
        <f t="shared" si="52"/>
        <v>0</v>
      </c>
      <c r="R698" s="132">
        <f t="shared" si="53"/>
        <v>0</v>
      </c>
      <c r="S698" s="132">
        <f t="shared" si="54"/>
        <v>0</v>
      </c>
    </row>
    <row r="699" spans="3:19" hidden="1" outlineLevel="1" x14ac:dyDescent="0.3">
      <c r="C699" s="159" t="s">
        <v>69</v>
      </c>
      <c r="D699" s="160">
        <f t="shared" si="55"/>
        <v>688</v>
      </c>
      <c r="E699" s="161"/>
      <c r="F699" s="162"/>
      <c r="G699" s="163"/>
      <c r="H699" s="164">
        <v>0</v>
      </c>
      <c r="I699" s="165">
        <v>0.1</v>
      </c>
      <c r="J699" s="73">
        <f t="shared" si="51"/>
        <v>0</v>
      </c>
      <c r="K699" s="163"/>
      <c r="L699" s="163"/>
      <c r="M699" s="142"/>
      <c r="Q699" s="132">
        <f t="shared" si="52"/>
        <v>0</v>
      </c>
      <c r="R699" s="132">
        <f t="shared" si="53"/>
        <v>0</v>
      </c>
      <c r="S699" s="132">
        <f t="shared" si="54"/>
        <v>0</v>
      </c>
    </row>
    <row r="700" spans="3:19" hidden="1" outlineLevel="1" x14ac:dyDescent="0.3">
      <c r="C700" s="159" t="s">
        <v>69</v>
      </c>
      <c r="D700" s="160">
        <f t="shared" si="55"/>
        <v>689</v>
      </c>
      <c r="E700" s="161"/>
      <c r="F700" s="162"/>
      <c r="G700" s="163"/>
      <c r="H700" s="164">
        <v>0</v>
      </c>
      <c r="I700" s="165">
        <v>0.1</v>
      </c>
      <c r="J700" s="73">
        <f t="shared" si="51"/>
        <v>0</v>
      </c>
      <c r="K700" s="163"/>
      <c r="L700" s="163"/>
      <c r="M700" s="142"/>
      <c r="Q700" s="132">
        <f t="shared" si="52"/>
        <v>0</v>
      </c>
      <c r="R700" s="132">
        <f t="shared" si="53"/>
        <v>0</v>
      </c>
      <c r="S700" s="132">
        <f t="shared" si="54"/>
        <v>0</v>
      </c>
    </row>
    <row r="701" spans="3:19" hidden="1" outlineLevel="1" x14ac:dyDescent="0.3">
      <c r="C701" s="159" t="s">
        <v>69</v>
      </c>
      <c r="D701" s="160">
        <f t="shared" si="55"/>
        <v>690</v>
      </c>
      <c r="E701" s="161"/>
      <c r="F701" s="162"/>
      <c r="G701" s="163"/>
      <c r="H701" s="164">
        <v>0</v>
      </c>
      <c r="I701" s="165">
        <v>0.1</v>
      </c>
      <c r="J701" s="73">
        <f t="shared" si="51"/>
        <v>0</v>
      </c>
      <c r="K701" s="163"/>
      <c r="L701" s="163"/>
      <c r="M701" s="142"/>
      <c r="Q701" s="132">
        <f t="shared" si="52"/>
        <v>0</v>
      </c>
      <c r="R701" s="132">
        <f t="shared" si="53"/>
        <v>0</v>
      </c>
      <c r="S701" s="132">
        <f t="shared" si="54"/>
        <v>0</v>
      </c>
    </row>
    <row r="702" spans="3:19" hidden="1" outlineLevel="1" x14ac:dyDescent="0.3">
      <c r="C702" s="159" t="s">
        <v>69</v>
      </c>
      <c r="D702" s="160">
        <f t="shared" si="55"/>
        <v>691</v>
      </c>
      <c r="E702" s="161"/>
      <c r="F702" s="162"/>
      <c r="G702" s="163"/>
      <c r="H702" s="164">
        <v>0</v>
      </c>
      <c r="I702" s="165">
        <v>0.1</v>
      </c>
      <c r="J702" s="73">
        <f t="shared" si="51"/>
        <v>0</v>
      </c>
      <c r="K702" s="163"/>
      <c r="L702" s="163"/>
      <c r="M702" s="142"/>
      <c r="Q702" s="132">
        <f t="shared" si="52"/>
        <v>0</v>
      </c>
      <c r="R702" s="132">
        <f t="shared" si="53"/>
        <v>0</v>
      </c>
      <c r="S702" s="132">
        <f t="shared" si="54"/>
        <v>0</v>
      </c>
    </row>
    <row r="703" spans="3:19" hidden="1" outlineLevel="1" x14ac:dyDescent="0.3">
      <c r="C703" s="159" t="s">
        <v>69</v>
      </c>
      <c r="D703" s="160">
        <f t="shared" si="55"/>
        <v>692</v>
      </c>
      <c r="E703" s="161"/>
      <c r="F703" s="162"/>
      <c r="G703" s="163"/>
      <c r="H703" s="164">
        <v>0</v>
      </c>
      <c r="I703" s="165">
        <v>0.1</v>
      </c>
      <c r="J703" s="73">
        <f t="shared" si="51"/>
        <v>0</v>
      </c>
      <c r="K703" s="163"/>
      <c r="L703" s="163"/>
      <c r="M703" s="142"/>
      <c r="Q703" s="132">
        <f t="shared" si="52"/>
        <v>0</v>
      </c>
      <c r="R703" s="132">
        <f t="shared" si="53"/>
        <v>0</v>
      </c>
      <c r="S703" s="132">
        <f t="shared" si="54"/>
        <v>0</v>
      </c>
    </row>
    <row r="704" spans="3:19" hidden="1" outlineLevel="1" x14ac:dyDescent="0.3">
      <c r="C704" s="159" t="s">
        <v>69</v>
      </c>
      <c r="D704" s="160">
        <f t="shared" si="55"/>
        <v>693</v>
      </c>
      <c r="E704" s="161"/>
      <c r="F704" s="162"/>
      <c r="G704" s="163"/>
      <c r="H704" s="164">
        <v>0</v>
      </c>
      <c r="I704" s="165">
        <v>0.1</v>
      </c>
      <c r="J704" s="73">
        <f t="shared" ref="J704:J767" si="56">IFERROR(ROUNDDOWN(H704/(1+I704),0),H704)</f>
        <v>0</v>
      </c>
      <c r="K704" s="163"/>
      <c r="L704" s="163"/>
      <c r="M704" s="142"/>
      <c r="Q704" s="132">
        <f t="shared" si="52"/>
        <v>0</v>
      </c>
      <c r="R704" s="132">
        <f t="shared" si="53"/>
        <v>0</v>
      </c>
      <c r="S704" s="132">
        <f t="shared" si="54"/>
        <v>0</v>
      </c>
    </row>
    <row r="705" spans="3:19" hidden="1" outlineLevel="1" x14ac:dyDescent="0.3">
      <c r="C705" s="159" t="s">
        <v>69</v>
      </c>
      <c r="D705" s="160">
        <f t="shared" si="55"/>
        <v>694</v>
      </c>
      <c r="E705" s="161"/>
      <c r="F705" s="162"/>
      <c r="G705" s="163"/>
      <c r="H705" s="164">
        <v>0</v>
      </c>
      <c r="I705" s="165">
        <v>0.1</v>
      </c>
      <c r="J705" s="73">
        <f t="shared" si="56"/>
        <v>0</v>
      </c>
      <c r="K705" s="163"/>
      <c r="L705" s="163"/>
      <c r="M705" s="142"/>
      <c r="Q705" s="132">
        <f t="shared" si="52"/>
        <v>0</v>
      </c>
      <c r="R705" s="132">
        <f t="shared" si="53"/>
        <v>0</v>
      </c>
      <c r="S705" s="132">
        <f t="shared" si="54"/>
        <v>0</v>
      </c>
    </row>
    <row r="706" spans="3:19" hidden="1" outlineLevel="1" x14ac:dyDescent="0.3">
      <c r="C706" s="159" t="s">
        <v>69</v>
      </c>
      <c r="D706" s="160">
        <f t="shared" si="55"/>
        <v>695</v>
      </c>
      <c r="E706" s="161"/>
      <c r="F706" s="162"/>
      <c r="G706" s="163"/>
      <c r="H706" s="164">
        <v>0</v>
      </c>
      <c r="I706" s="165">
        <v>0.1</v>
      </c>
      <c r="J706" s="73">
        <f t="shared" si="56"/>
        <v>0</v>
      </c>
      <c r="K706" s="163"/>
      <c r="L706" s="163"/>
      <c r="M706" s="142"/>
      <c r="Q706" s="132">
        <f t="shared" si="52"/>
        <v>0</v>
      </c>
      <c r="R706" s="132">
        <f t="shared" si="53"/>
        <v>0</v>
      </c>
      <c r="S706" s="132">
        <f t="shared" si="54"/>
        <v>0</v>
      </c>
    </row>
    <row r="707" spans="3:19" hidden="1" outlineLevel="1" x14ac:dyDescent="0.3">
      <c r="C707" s="159" t="s">
        <v>69</v>
      </c>
      <c r="D707" s="160">
        <f t="shared" si="55"/>
        <v>696</v>
      </c>
      <c r="E707" s="161"/>
      <c r="F707" s="162"/>
      <c r="G707" s="163"/>
      <c r="H707" s="164">
        <v>0</v>
      </c>
      <c r="I707" s="165">
        <v>0.1</v>
      </c>
      <c r="J707" s="73">
        <f t="shared" si="56"/>
        <v>0</v>
      </c>
      <c r="K707" s="163"/>
      <c r="L707" s="163"/>
      <c r="M707" s="142"/>
      <c r="Q707" s="132">
        <f t="shared" si="52"/>
        <v>0</v>
      </c>
      <c r="R707" s="132">
        <f t="shared" si="53"/>
        <v>0</v>
      </c>
      <c r="S707" s="132">
        <f t="shared" si="54"/>
        <v>0</v>
      </c>
    </row>
    <row r="708" spans="3:19" hidden="1" outlineLevel="1" x14ac:dyDescent="0.3">
      <c r="C708" s="159" t="s">
        <v>69</v>
      </c>
      <c r="D708" s="160">
        <f t="shared" si="55"/>
        <v>697</v>
      </c>
      <c r="E708" s="161"/>
      <c r="F708" s="162"/>
      <c r="G708" s="163"/>
      <c r="H708" s="164">
        <v>0</v>
      </c>
      <c r="I708" s="165">
        <v>0.1</v>
      </c>
      <c r="J708" s="73">
        <f t="shared" si="56"/>
        <v>0</v>
      </c>
      <c r="K708" s="163"/>
      <c r="L708" s="163"/>
      <c r="M708" s="142"/>
      <c r="Q708" s="132">
        <f t="shared" si="52"/>
        <v>0</v>
      </c>
      <c r="R708" s="132">
        <f t="shared" si="53"/>
        <v>0</v>
      </c>
      <c r="S708" s="132">
        <f t="shared" si="54"/>
        <v>0</v>
      </c>
    </row>
    <row r="709" spans="3:19" hidden="1" outlineLevel="1" x14ac:dyDescent="0.3">
      <c r="C709" s="159" t="s">
        <v>69</v>
      </c>
      <c r="D709" s="160">
        <f t="shared" si="55"/>
        <v>698</v>
      </c>
      <c r="E709" s="161"/>
      <c r="F709" s="162"/>
      <c r="G709" s="163"/>
      <c r="H709" s="164">
        <v>0</v>
      </c>
      <c r="I709" s="165">
        <v>0.1</v>
      </c>
      <c r="J709" s="73">
        <f t="shared" si="56"/>
        <v>0</v>
      </c>
      <c r="K709" s="163"/>
      <c r="L709" s="163"/>
      <c r="M709" s="142"/>
      <c r="Q709" s="132">
        <f t="shared" si="52"/>
        <v>0</v>
      </c>
      <c r="R709" s="132">
        <f t="shared" si="53"/>
        <v>0</v>
      </c>
      <c r="S709" s="132">
        <f t="shared" si="54"/>
        <v>0</v>
      </c>
    </row>
    <row r="710" spans="3:19" hidden="1" outlineLevel="1" x14ac:dyDescent="0.3">
      <c r="C710" s="159" t="s">
        <v>69</v>
      </c>
      <c r="D710" s="160">
        <f t="shared" si="55"/>
        <v>699</v>
      </c>
      <c r="E710" s="161"/>
      <c r="F710" s="162"/>
      <c r="G710" s="163"/>
      <c r="H710" s="164">
        <v>0</v>
      </c>
      <c r="I710" s="165">
        <v>0.1</v>
      </c>
      <c r="J710" s="73">
        <f t="shared" si="56"/>
        <v>0</v>
      </c>
      <c r="K710" s="163"/>
      <c r="L710" s="163"/>
      <c r="M710" s="142"/>
      <c r="Q710" s="132">
        <f t="shared" si="52"/>
        <v>0</v>
      </c>
      <c r="R710" s="132">
        <f t="shared" si="53"/>
        <v>0</v>
      </c>
      <c r="S710" s="132">
        <f t="shared" si="54"/>
        <v>0</v>
      </c>
    </row>
    <row r="711" spans="3:19" hidden="1" outlineLevel="1" x14ac:dyDescent="0.3">
      <c r="C711" s="159" t="s">
        <v>69</v>
      </c>
      <c r="D711" s="160">
        <f t="shared" si="55"/>
        <v>700</v>
      </c>
      <c r="E711" s="161"/>
      <c r="F711" s="162"/>
      <c r="G711" s="163"/>
      <c r="H711" s="164">
        <v>0</v>
      </c>
      <c r="I711" s="165">
        <v>0.1</v>
      </c>
      <c r="J711" s="73">
        <f t="shared" si="56"/>
        <v>0</v>
      </c>
      <c r="K711" s="163"/>
      <c r="L711" s="163"/>
      <c r="M711" s="142"/>
      <c r="Q711" s="132">
        <f t="shared" si="52"/>
        <v>0</v>
      </c>
      <c r="R711" s="132">
        <f t="shared" si="53"/>
        <v>0</v>
      </c>
      <c r="S711" s="132">
        <f t="shared" si="54"/>
        <v>0</v>
      </c>
    </row>
    <row r="712" spans="3:19" hidden="1" outlineLevel="1" x14ac:dyDescent="0.3">
      <c r="C712" s="159" t="s">
        <v>69</v>
      </c>
      <c r="D712" s="160">
        <f t="shared" si="55"/>
        <v>701</v>
      </c>
      <c r="E712" s="161"/>
      <c r="F712" s="162"/>
      <c r="G712" s="163"/>
      <c r="H712" s="164">
        <v>0</v>
      </c>
      <c r="I712" s="165">
        <v>0.1</v>
      </c>
      <c r="J712" s="73">
        <f t="shared" si="56"/>
        <v>0</v>
      </c>
      <c r="K712" s="163"/>
      <c r="L712" s="163"/>
      <c r="M712" s="142"/>
      <c r="Q712" s="132">
        <f t="shared" si="52"/>
        <v>0</v>
      </c>
      <c r="R712" s="132">
        <f t="shared" si="53"/>
        <v>0</v>
      </c>
      <c r="S712" s="132">
        <f t="shared" si="54"/>
        <v>0</v>
      </c>
    </row>
    <row r="713" spans="3:19" hidden="1" outlineLevel="1" x14ac:dyDescent="0.3">
      <c r="C713" s="159" t="s">
        <v>69</v>
      </c>
      <c r="D713" s="160">
        <f t="shared" si="55"/>
        <v>702</v>
      </c>
      <c r="E713" s="161"/>
      <c r="F713" s="162"/>
      <c r="G713" s="163"/>
      <c r="H713" s="164">
        <v>0</v>
      </c>
      <c r="I713" s="165">
        <v>0.1</v>
      </c>
      <c r="J713" s="73">
        <f t="shared" si="56"/>
        <v>0</v>
      </c>
      <c r="K713" s="163"/>
      <c r="L713" s="163"/>
      <c r="M713" s="142"/>
      <c r="Q713" s="132">
        <f t="shared" si="52"/>
        <v>0</v>
      </c>
      <c r="R713" s="132">
        <f t="shared" si="53"/>
        <v>0</v>
      </c>
      <c r="S713" s="132">
        <f t="shared" si="54"/>
        <v>0</v>
      </c>
    </row>
    <row r="714" spans="3:19" hidden="1" outlineLevel="1" x14ac:dyDescent="0.3">
      <c r="C714" s="159" t="s">
        <v>69</v>
      </c>
      <c r="D714" s="160">
        <f t="shared" si="55"/>
        <v>703</v>
      </c>
      <c r="E714" s="161"/>
      <c r="F714" s="162"/>
      <c r="G714" s="163"/>
      <c r="H714" s="164">
        <v>0</v>
      </c>
      <c r="I714" s="165">
        <v>0.1</v>
      </c>
      <c r="J714" s="73">
        <f t="shared" si="56"/>
        <v>0</v>
      </c>
      <c r="K714" s="163"/>
      <c r="L714" s="163"/>
      <c r="M714" s="142"/>
      <c r="Q714" s="132">
        <f t="shared" ref="Q714:Q777" si="57">IF(E714="",IF(OR(F714&lt;&gt;"",H714&lt;&gt;0)=TRUE,1,0),0)</f>
        <v>0</v>
      </c>
      <c r="R714" s="132">
        <f t="shared" ref="R714:R777" si="58">IF(F714="",IF(OR(E714&lt;&gt;"",H714&lt;&gt;0)=TRUE,1,0),0)</f>
        <v>0</v>
      </c>
      <c r="S714" s="132">
        <f t="shared" ref="S714:S777" si="59">IF(H714=0,IF(OR(E714&lt;&gt;"",F714&lt;&gt;"")=TRUE,1,0),0)</f>
        <v>0</v>
      </c>
    </row>
    <row r="715" spans="3:19" hidden="1" outlineLevel="1" x14ac:dyDescent="0.3">
      <c r="C715" s="159" t="s">
        <v>69</v>
      </c>
      <c r="D715" s="160">
        <f t="shared" ref="D715:D778" si="60">D714+1</f>
        <v>704</v>
      </c>
      <c r="E715" s="161"/>
      <c r="F715" s="162"/>
      <c r="G715" s="163"/>
      <c r="H715" s="164">
        <v>0</v>
      </c>
      <c r="I715" s="165">
        <v>0.1</v>
      </c>
      <c r="J715" s="73">
        <f t="shared" si="56"/>
        <v>0</v>
      </c>
      <c r="K715" s="163"/>
      <c r="L715" s="163"/>
      <c r="M715" s="142"/>
      <c r="Q715" s="132">
        <f t="shared" si="57"/>
        <v>0</v>
      </c>
      <c r="R715" s="132">
        <f t="shared" si="58"/>
        <v>0</v>
      </c>
      <c r="S715" s="132">
        <f t="shared" si="59"/>
        <v>0</v>
      </c>
    </row>
    <row r="716" spans="3:19" hidden="1" outlineLevel="1" x14ac:dyDescent="0.3">
      <c r="C716" s="159" t="s">
        <v>69</v>
      </c>
      <c r="D716" s="160">
        <f t="shared" si="60"/>
        <v>705</v>
      </c>
      <c r="E716" s="161"/>
      <c r="F716" s="162"/>
      <c r="G716" s="163"/>
      <c r="H716" s="164">
        <v>0</v>
      </c>
      <c r="I716" s="165">
        <v>0.1</v>
      </c>
      <c r="J716" s="73">
        <f t="shared" si="56"/>
        <v>0</v>
      </c>
      <c r="K716" s="163"/>
      <c r="L716" s="163"/>
      <c r="M716" s="142"/>
      <c r="Q716" s="132">
        <f t="shared" si="57"/>
        <v>0</v>
      </c>
      <c r="R716" s="132">
        <f t="shared" si="58"/>
        <v>0</v>
      </c>
      <c r="S716" s="132">
        <f t="shared" si="59"/>
        <v>0</v>
      </c>
    </row>
    <row r="717" spans="3:19" hidden="1" outlineLevel="1" x14ac:dyDescent="0.3">
      <c r="C717" s="159" t="s">
        <v>69</v>
      </c>
      <c r="D717" s="160">
        <f t="shared" si="60"/>
        <v>706</v>
      </c>
      <c r="E717" s="161"/>
      <c r="F717" s="162"/>
      <c r="G717" s="163"/>
      <c r="H717" s="164">
        <v>0</v>
      </c>
      <c r="I717" s="165">
        <v>0.1</v>
      </c>
      <c r="J717" s="73">
        <f t="shared" si="56"/>
        <v>0</v>
      </c>
      <c r="K717" s="163"/>
      <c r="L717" s="163"/>
      <c r="M717" s="142"/>
      <c r="Q717" s="132">
        <f t="shared" si="57"/>
        <v>0</v>
      </c>
      <c r="R717" s="132">
        <f t="shared" si="58"/>
        <v>0</v>
      </c>
      <c r="S717" s="132">
        <f t="shared" si="59"/>
        <v>0</v>
      </c>
    </row>
    <row r="718" spans="3:19" hidden="1" outlineLevel="1" x14ac:dyDescent="0.3">
      <c r="C718" s="159" t="s">
        <v>69</v>
      </c>
      <c r="D718" s="160">
        <f t="shared" si="60"/>
        <v>707</v>
      </c>
      <c r="E718" s="161"/>
      <c r="F718" s="162"/>
      <c r="G718" s="163"/>
      <c r="H718" s="164">
        <v>0</v>
      </c>
      <c r="I718" s="165">
        <v>0.1</v>
      </c>
      <c r="J718" s="73">
        <f t="shared" si="56"/>
        <v>0</v>
      </c>
      <c r="K718" s="163"/>
      <c r="L718" s="163"/>
      <c r="M718" s="142"/>
      <c r="Q718" s="132">
        <f t="shared" si="57"/>
        <v>0</v>
      </c>
      <c r="R718" s="132">
        <f t="shared" si="58"/>
        <v>0</v>
      </c>
      <c r="S718" s="132">
        <f t="shared" si="59"/>
        <v>0</v>
      </c>
    </row>
    <row r="719" spans="3:19" hidden="1" outlineLevel="1" x14ac:dyDescent="0.3">
      <c r="C719" s="159" t="s">
        <v>69</v>
      </c>
      <c r="D719" s="160">
        <f t="shared" si="60"/>
        <v>708</v>
      </c>
      <c r="E719" s="161"/>
      <c r="F719" s="162"/>
      <c r="G719" s="163"/>
      <c r="H719" s="164">
        <v>0</v>
      </c>
      <c r="I719" s="165">
        <v>0.1</v>
      </c>
      <c r="J719" s="73">
        <f t="shared" si="56"/>
        <v>0</v>
      </c>
      <c r="K719" s="163"/>
      <c r="L719" s="163"/>
      <c r="M719" s="142"/>
      <c r="Q719" s="132">
        <f t="shared" si="57"/>
        <v>0</v>
      </c>
      <c r="R719" s="132">
        <f t="shared" si="58"/>
        <v>0</v>
      </c>
      <c r="S719" s="132">
        <f t="shared" si="59"/>
        <v>0</v>
      </c>
    </row>
    <row r="720" spans="3:19" hidden="1" outlineLevel="1" x14ac:dyDescent="0.3">
      <c r="C720" s="159" t="s">
        <v>69</v>
      </c>
      <c r="D720" s="160">
        <f t="shared" si="60"/>
        <v>709</v>
      </c>
      <c r="E720" s="161"/>
      <c r="F720" s="162"/>
      <c r="G720" s="163"/>
      <c r="H720" s="164">
        <v>0</v>
      </c>
      <c r="I720" s="165">
        <v>0.1</v>
      </c>
      <c r="J720" s="73">
        <f t="shared" si="56"/>
        <v>0</v>
      </c>
      <c r="K720" s="163"/>
      <c r="L720" s="163"/>
      <c r="M720" s="142"/>
      <c r="Q720" s="132">
        <f t="shared" si="57"/>
        <v>0</v>
      </c>
      <c r="R720" s="132">
        <f t="shared" si="58"/>
        <v>0</v>
      </c>
      <c r="S720" s="132">
        <f t="shared" si="59"/>
        <v>0</v>
      </c>
    </row>
    <row r="721" spans="3:19" hidden="1" outlineLevel="1" x14ac:dyDescent="0.3">
      <c r="C721" s="159" t="s">
        <v>69</v>
      </c>
      <c r="D721" s="160">
        <f t="shared" si="60"/>
        <v>710</v>
      </c>
      <c r="E721" s="161"/>
      <c r="F721" s="162"/>
      <c r="G721" s="163"/>
      <c r="H721" s="164">
        <v>0</v>
      </c>
      <c r="I721" s="165">
        <v>0.1</v>
      </c>
      <c r="J721" s="73">
        <f t="shared" si="56"/>
        <v>0</v>
      </c>
      <c r="K721" s="163"/>
      <c r="L721" s="163"/>
      <c r="M721" s="142"/>
      <c r="Q721" s="132">
        <f t="shared" si="57"/>
        <v>0</v>
      </c>
      <c r="R721" s="132">
        <f t="shared" si="58"/>
        <v>0</v>
      </c>
      <c r="S721" s="132">
        <f t="shared" si="59"/>
        <v>0</v>
      </c>
    </row>
    <row r="722" spans="3:19" hidden="1" outlineLevel="1" x14ac:dyDescent="0.3">
      <c r="C722" s="159" t="s">
        <v>69</v>
      </c>
      <c r="D722" s="160">
        <f t="shared" si="60"/>
        <v>711</v>
      </c>
      <c r="E722" s="161"/>
      <c r="F722" s="162"/>
      <c r="G722" s="163"/>
      <c r="H722" s="164">
        <v>0</v>
      </c>
      <c r="I722" s="165">
        <v>0.1</v>
      </c>
      <c r="J722" s="73">
        <f t="shared" si="56"/>
        <v>0</v>
      </c>
      <c r="K722" s="163"/>
      <c r="L722" s="163"/>
      <c r="M722" s="142"/>
      <c r="Q722" s="132">
        <f t="shared" si="57"/>
        <v>0</v>
      </c>
      <c r="R722" s="132">
        <f t="shared" si="58"/>
        <v>0</v>
      </c>
      <c r="S722" s="132">
        <f t="shared" si="59"/>
        <v>0</v>
      </c>
    </row>
    <row r="723" spans="3:19" hidden="1" outlineLevel="1" x14ac:dyDescent="0.3">
      <c r="C723" s="159" t="s">
        <v>69</v>
      </c>
      <c r="D723" s="160">
        <f t="shared" si="60"/>
        <v>712</v>
      </c>
      <c r="E723" s="161"/>
      <c r="F723" s="162"/>
      <c r="G723" s="163"/>
      <c r="H723" s="164">
        <v>0</v>
      </c>
      <c r="I723" s="165">
        <v>0.1</v>
      </c>
      <c r="J723" s="73">
        <f t="shared" si="56"/>
        <v>0</v>
      </c>
      <c r="K723" s="163"/>
      <c r="L723" s="163"/>
      <c r="M723" s="142"/>
      <c r="Q723" s="132">
        <f t="shared" si="57"/>
        <v>0</v>
      </c>
      <c r="R723" s="132">
        <f t="shared" si="58"/>
        <v>0</v>
      </c>
      <c r="S723" s="132">
        <f t="shared" si="59"/>
        <v>0</v>
      </c>
    </row>
    <row r="724" spans="3:19" hidden="1" outlineLevel="1" x14ac:dyDescent="0.3">
      <c r="C724" s="159" t="s">
        <v>69</v>
      </c>
      <c r="D724" s="160">
        <f t="shared" si="60"/>
        <v>713</v>
      </c>
      <c r="E724" s="161"/>
      <c r="F724" s="162"/>
      <c r="G724" s="163"/>
      <c r="H724" s="164">
        <v>0</v>
      </c>
      <c r="I724" s="165">
        <v>0.1</v>
      </c>
      <c r="J724" s="73">
        <f t="shared" si="56"/>
        <v>0</v>
      </c>
      <c r="K724" s="163"/>
      <c r="L724" s="163"/>
      <c r="M724" s="142"/>
      <c r="Q724" s="132">
        <f t="shared" si="57"/>
        <v>0</v>
      </c>
      <c r="R724" s="132">
        <f t="shared" si="58"/>
        <v>0</v>
      </c>
      <c r="S724" s="132">
        <f t="shared" si="59"/>
        <v>0</v>
      </c>
    </row>
    <row r="725" spans="3:19" hidden="1" outlineLevel="1" x14ac:dyDescent="0.3">
      <c r="C725" s="159" t="s">
        <v>69</v>
      </c>
      <c r="D725" s="160">
        <f t="shared" si="60"/>
        <v>714</v>
      </c>
      <c r="E725" s="161"/>
      <c r="F725" s="162"/>
      <c r="G725" s="163"/>
      <c r="H725" s="164">
        <v>0</v>
      </c>
      <c r="I725" s="165">
        <v>0.1</v>
      </c>
      <c r="J725" s="73">
        <f t="shared" si="56"/>
        <v>0</v>
      </c>
      <c r="K725" s="163"/>
      <c r="L725" s="163"/>
      <c r="M725" s="142"/>
      <c r="Q725" s="132">
        <f t="shared" si="57"/>
        <v>0</v>
      </c>
      <c r="R725" s="132">
        <f t="shared" si="58"/>
        <v>0</v>
      </c>
      <c r="S725" s="132">
        <f t="shared" si="59"/>
        <v>0</v>
      </c>
    </row>
    <row r="726" spans="3:19" hidden="1" outlineLevel="1" x14ac:dyDescent="0.3">
      <c r="C726" s="159" t="s">
        <v>69</v>
      </c>
      <c r="D726" s="160">
        <f t="shared" si="60"/>
        <v>715</v>
      </c>
      <c r="E726" s="161"/>
      <c r="F726" s="162"/>
      <c r="G726" s="163"/>
      <c r="H726" s="164">
        <v>0</v>
      </c>
      <c r="I726" s="165">
        <v>0.1</v>
      </c>
      <c r="J726" s="73">
        <f t="shared" si="56"/>
        <v>0</v>
      </c>
      <c r="K726" s="163"/>
      <c r="L726" s="163"/>
      <c r="M726" s="142"/>
      <c r="Q726" s="132">
        <f t="shared" si="57"/>
        <v>0</v>
      </c>
      <c r="R726" s="132">
        <f t="shared" si="58"/>
        <v>0</v>
      </c>
      <c r="S726" s="132">
        <f t="shared" si="59"/>
        <v>0</v>
      </c>
    </row>
    <row r="727" spans="3:19" hidden="1" outlineLevel="1" x14ac:dyDescent="0.3">
      <c r="C727" s="159" t="s">
        <v>69</v>
      </c>
      <c r="D727" s="160">
        <f t="shared" si="60"/>
        <v>716</v>
      </c>
      <c r="E727" s="161"/>
      <c r="F727" s="162"/>
      <c r="G727" s="163"/>
      <c r="H727" s="164">
        <v>0</v>
      </c>
      <c r="I727" s="165">
        <v>0.1</v>
      </c>
      <c r="J727" s="73">
        <f t="shared" si="56"/>
        <v>0</v>
      </c>
      <c r="K727" s="163"/>
      <c r="L727" s="163"/>
      <c r="M727" s="142"/>
      <c r="Q727" s="132">
        <f t="shared" si="57"/>
        <v>0</v>
      </c>
      <c r="R727" s="132">
        <f t="shared" si="58"/>
        <v>0</v>
      </c>
      <c r="S727" s="132">
        <f t="shared" si="59"/>
        <v>0</v>
      </c>
    </row>
    <row r="728" spans="3:19" hidden="1" outlineLevel="1" x14ac:dyDescent="0.3">
      <c r="C728" s="159" t="s">
        <v>69</v>
      </c>
      <c r="D728" s="160">
        <f t="shared" si="60"/>
        <v>717</v>
      </c>
      <c r="E728" s="161"/>
      <c r="F728" s="162"/>
      <c r="G728" s="163"/>
      <c r="H728" s="164">
        <v>0</v>
      </c>
      <c r="I728" s="165">
        <v>0.1</v>
      </c>
      <c r="J728" s="73">
        <f t="shared" si="56"/>
        <v>0</v>
      </c>
      <c r="K728" s="163"/>
      <c r="L728" s="163"/>
      <c r="M728" s="142"/>
      <c r="Q728" s="132">
        <f t="shared" si="57"/>
        <v>0</v>
      </c>
      <c r="R728" s="132">
        <f t="shared" si="58"/>
        <v>0</v>
      </c>
      <c r="S728" s="132">
        <f t="shared" si="59"/>
        <v>0</v>
      </c>
    </row>
    <row r="729" spans="3:19" hidden="1" outlineLevel="1" x14ac:dyDescent="0.3">
      <c r="C729" s="159" t="s">
        <v>69</v>
      </c>
      <c r="D729" s="160">
        <f t="shared" si="60"/>
        <v>718</v>
      </c>
      <c r="E729" s="161"/>
      <c r="F729" s="162"/>
      <c r="G729" s="163"/>
      <c r="H729" s="164">
        <v>0</v>
      </c>
      <c r="I729" s="165">
        <v>0.1</v>
      </c>
      <c r="J729" s="73">
        <f t="shared" si="56"/>
        <v>0</v>
      </c>
      <c r="K729" s="163"/>
      <c r="L729" s="163"/>
      <c r="M729" s="142"/>
      <c r="Q729" s="132">
        <f t="shared" si="57"/>
        <v>0</v>
      </c>
      <c r="R729" s="132">
        <f t="shared" si="58"/>
        <v>0</v>
      </c>
      <c r="S729" s="132">
        <f t="shared" si="59"/>
        <v>0</v>
      </c>
    </row>
    <row r="730" spans="3:19" hidden="1" outlineLevel="1" x14ac:dyDescent="0.3">
      <c r="C730" s="159" t="s">
        <v>69</v>
      </c>
      <c r="D730" s="160">
        <f t="shared" si="60"/>
        <v>719</v>
      </c>
      <c r="E730" s="161"/>
      <c r="F730" s="162"/>
      <c r="G730" s="163"/>
      <c r="H730" s="164">
        <v>0</v>
      </c>
      <c r="I730" s="165">
        <v>0.1</v>
      </c>
      <c r="J730" s="73">
        <f t="shared" si="56"/>
        <v>0</v>
      </c>
      <c r="K730" s="163"/>
      <c r="L730" s="163"/>
      <c r="M730" s="142"/>
      <c r="Q730" s="132">
        <f t="shared" si="57"/>
        <v>0</v>
      </c>
      <c r="R730" s="132">
        <f t="shared" si="58"/>
        <v>0</v>
      </c>
      <c r="S730" s="132">
        <f t="shared" si="59"/>
        <v>0</v>
      </c>
    </row>
    <row r="731" spans="3:19" hidden="1" outlineLevel="1" x14ac:dyDescent="0.3">
      <c r="C731" s="159" t="s">
        <v>69</v>
      </c>
      <c r="D731" s="160">
        <f t="shared" si="60"/>
        <v>720</v>
      </c>
      <c r="E731" s="161"/>
      <c r="F731" s="162"/>
      <c r="G731" s="163"/>
      <c r="H731" s="164">
        <v>0</v>
      </c>
      <c r="I731" s="165">
        <v>0.1</v>
      </c>
      <c r="J731" s="73">
        <f t="shared" si="56"/>
        <v>0</v>
      </c>
      <c r="K731" s="163"/>
      <c r="L731" s="163"/>
      <c r="M731" s="142"/>
      <c r="Q731" s="132">
        <f t="shared" si="57"/>
        <v>0</v>
      </c>
      <c r="R731" s="132">
        <f t="shared" si="58"/>
        <v>0</v>
      </c>
      <c r="S731" s="132">
        <f t="shared" si="59"/>
        <v>0</v>
      </c>
    </row>
    <row r="732" spans="3:19" hidden="1" outlineLevel="1" x14ac:dyDescent="0.3">
      <c r="C732" s="159" t="s">
        <v>69</v>
      </c>
      <c r="D732" s="160">
        <f t="shared" si="60"/>
        <v>721</v>
      </c>
      <c r="E732" s="161"/>
      <c r="F732" s="162"/>
      <c r="G732" s="163"/>
      <c r="H732" s="164">
        <v>0</v>
      </c>
      <c r="I732" s="165">
        <v>0.1</v>
      </c>
      <c r="J732" s="73">
        <f t="shared" si="56"/>
        <v>0</v>
      </c>
      <c r="K732" s="163"/>
      <c r="L732" s="163"/>
      <c r="M732" s="142"/>
      <c r="Q732" s="132">
        <f t="shared" si="57"/>
        <v>0</v>
      </c>
      <c r="R732" s="132">
        <f t="shared" si="58"/>
        <v>0</v>
      </c>
      <c r="S732" s="132">
        <f t="shared" si="59"/>
        <v>0</v>
      </c>
    </row>
    <row r="733" spans="3:19" hidden="1" outlineLevel="1" x14ac:dyDescent="0.3">
      <c r="C733" s="159" t="s">
        <v>69</v>
      </c>
      <c r="D733" s="160">
        <f t="shared" si="60"/>
        <v>722</v>
      </c>
      <c r="E733" s="161"/>
      <c r="F733" s="162"/>
      <c r="G733" s="163"/>
      <c r="H733" s="164">
        <v>0</v>
      </c>
      <c r="I733" s="165">
        <v>0.1</v>
      </c>
      <c r="J733" s="73">
        <f t="shared" si="56"/>
        <v>0</v>
      </c>
      <c r="K733" s="163"/>
      <c r="L733" s="163"/>
      <c r="M733" s="142"/>
      <c r="Q733" s="132">
        <f t="shared" si="57"/>
        <v>0</v>
      </c>
      <c r="R733" s="132">
        <f t="shared" si="58"/>
        <v>0</v>
      </c>
      <c r="S733" s="132">
        <f t="shared" si="59"/>
        <v>0</v>
      </c>
    </row>
    <row r="734" spans="3:19" hidden="1" outlineLevel="1" x14ac:dyDescent="0.3">
      <c r="C734" s="159" t="s">
        <v>69</v>
      </c>
      <c r="D734" s="160">
        <f t="shared" si="60"/>
        <v>723</v>
      </c>
      <c r="E734" s="161"/>
      <c r="F734" s="162"/>
      <c r="G734" s="163"/>
      <c r="H734" s="164">
        <v>0</v>
      </c>
      <c r="I734" s="165">
        <v>0.1</v>
      </c>
      <c r="J734" s="73">
        <f t="shared" si="56"/>
        <v>0</v>
      </c>
      <c r="K734" s="163"/>
      <c r="L734" s="163"/>
      <c r="M734" s="142"/>
      <c r="Q734" s="132">
        <f t="shared" si="57"/>
        <v>0</v>
      </c>
      <c r="R734" s="132">
        <f t="shared" si="58"/>
        <v>0</v>
      </c>
      <c r="S734" s="132">
        <f t="shared" si="59"/>
        <v>0</v>
      </c>
    </row>
    <row r="735" spans="3:19" hidden="1" outlineLevel="1" x14ac:dyDescent="0.3">
      <c r="C735" s="159" t="s">
        <v>69</v>
      </c>
      <c r="D735" s="160">
        <f t="shared" si="60"/>
        <v>724</v>
      </c>
      <c r="E735" s="161"/>
      <c r="F735" s="162"/>
      <c r="G735" s="163"/>
      <c r="H735" s="164">
        <v>0</v>
      </c>
      <c r="I735" s="165">
        <v>0.1</v>
      </c>
      <c r="J735" s="73">
        <f t="shared" si="56"/>
        <v>0</v>
      </c>
      <c r="K735" s="163"/>
      <c r="L735" s="163"/>
      <c r="M735" s="142"/>
      <c r="Q735" s="132">
        <f t="shared" si="57"/>
        <v>0</v>
      </c>
      <c r="R735" s="132">
        <f t="shared" si="58"/>
        <v>0</v>
      </c>
      <c r="S735" s="132">
        <f t="shared" si="59"/>
        <v>0</v>
      </c>
    </row>
    <row r="736" spans="3:19" hidden="1" outlineLevel="1" x14ac:dyDescent="0.3">
      <c r="C736" s="159" t="s">
        <v>69</v>
      </c>
      <c r="D736" s="160">
        <f t="shared" si="60"/>
        <v>725</v>
      </c>
      <c r="E736" s="161"/>
      <c r="F736" s="162"/>
      <c r="G736" s="163"/>
      <c r="H736" s="164">
        <v>0</v>
      </c>
      <c r="I736" s="165">
        <v>0.1</v>
      </c>
      <c r="J736" s="73">
        <f t="shared" si="56"/>
        <v>0</v>
      </c>
      <c r="K736" s="163"/>
      <c r="L736" s="163"/>
      <c r="M736" s="142"/>
      <c r="Q736" s="132">
        <f t="shared" si="57"/>
        <v>0</v>
      </c>
      <c r="R736" s="132">
        <f t="shared" si="58"/>
        <v>0</v>
      </c>
      <c r="S736" s="132">
        <f t="shared" si="59"/>
        <v>0</v>
      </c>
    </row>
    <row r="737" spans="3:19" hidden="1" outlineLevel="1" x14ac:dyDescent="0.3">
      <c r="C737" s="159" t="s">
        <v>69</v>
      </c>
      <c r="D737" s="160">
        <f t="shared" si="60"/>
        <v>726</v>
      </c>
      <c r="E737" s="161"/>
      <c r="F737" s="162"/>
      <c r="G737" s="163"/>
      <c r="H737" s="164">
        <v>0</v>
      </c>
      <c r="I737" s="165">
        <v>0.1</v>
      </c>
      <c r="J737" s="73">
        <f t="shared" si="56"/>
        <v>0</v>
      </c>
      <c r="K737" s="163"/>
      <c r="L737" s="163"/>
      <c r="M737" s="142"/>
      <c r="Q737" s="132">
        <f t="shared" si="57"/>
        <v>0</v>
      </c>
      <c r="R737" s="132">
        <f t="shared" si="58"/>
        <v>0</v>
      </c>
      <c r="S737" s="132">
        <f t="shared" si="59"/>
        <v>0</v>
      </c>
    </row>
    <row r="738" spans="3:19" hidden="1" outlineLevel="1" x14ac:dyDescent="0.3">
      <c r="C738" s="159" t="s">
        <v>69</v>
      </c>
      <c r="D738" s="160">
        <f t="shared" si="60"/>
        <v>727</v>
      </c>
      <c r="E738" s="161"/>
      <c r="F738" s="162"/>
      <c r="G738" s="163"/>
      <c r="H738" s="164">
        <v>0</v>
      </c>
      <c r="I738" s="165">
        <v>0.1</v>
      </c>
      <c r="J738" s="73">
        <f t="shared" si="56"/>
        <v>0</v>
      </c>
      <c r="K738" s="163"/>
      <c r="L738" s="163"/>
      <c r="M738" s="142"/>
      <c r="Q738" s="132">
        <f t="shared" si="57"/>
        <v>0</v>
      </c>
      <c r="R738" s="132">
        <f t="shared" si="58"/>
        <v>0</v>
      </c>
      <c r="S738" s="132">
        <f t="shared" si="59"/>
        <v>0</v>
      </c>
    </row>
    <row r="739" spans="3:19" hidden="1" outlineLevel="1" x14ac:dyDescent="0.3">
      <c r="C739" s="159" t="s">
        <v>69</v>
      </c>
      <c r="D739" s="160">
        <f t="shared" si="60"/>
        <v>728</v>
      </c>
      <c r="E739" s="161"/>
      <c r="F739" s="162"/>
      <c r="G739" s="163"/>
      <c r="H739" s="164">
        <v>0</v>
      </c>
      <c r="I739" s="165">
        <v>0.1</v>
      </c>
      <c r="J739" s="73">
        <f t="shared" si="56"/>
        <v>0</v>
      </c>
      <c r="K739" s="163"/>
      <c r="L739" s="163"/>
      <c r="M739" s="142"/>
      <c r="Q739" s="132">
        <f t="shared" si="57"/>
        <v>0</v>
      </c>
      <c r="R739" s="132">
        <f t="shared" si="58"/>
        <v>0</v>
      </c>
      <c r="S739" s="132">
        <f t="shared" si="59"/>
        <v>0</v>
      </c>
    </row>
    <row r="740" spans="3:19" hidden="1" outlineLevel="1" x14ac:dyDescent="0.3">
      <c r="C740" s="159" t="s">
        <v>69</v>
      </c>
      <c r="D740" s="160">
        <f t="shared" si="60"/>
        <v>729</v>
      </c>
      <c r="E740" s="161"/>
      <c r="F740" s="162"/>
      <c r="G740" s="163"/>
      <c r="H740" s="164">
        <v>0</v>
      </c>
      <c r="I740" s="165">
        <v>0.1</v>
      </c>
      <c r="J740" s="73">
        <f t="shared" si="56"/>
        <v>0</v>
      </c>
      <c r="K740" s="163"/>
      <c r="L740" s="163"/>
      <c r="M740" s="142"/>
      <c r="Q740" s="132">
        <f t="shared" si="57"/>
        <v>0</v>
      </c>
      <c r="R740" s="132">
        <f t="shared" si="58"/>
        <v>0</v>
      </c>
      <c r="S740" s="132">
        <f t="shared" si="59"/>
        <v>0</v>
      </c>
    </row>
    <row r="741" spans="3:19" hidden="1" outlineLevel="1" x14ac:dyDescent="0.3">
      <c r="C741" s="159" t="s">
        <v>69</v>
      </c>
      <c r="D741" s="160">
        <f t="shared" si="60"/>
        <v>730</v>
      </c>
      <c r="E741" s="161"/>
      <c r="F741" s="162"/>
      <c r="G741" s="163"/>
      <c r="H741" s="164">
        <v>0</v>
      </c>
      <c r="I741" s="165">
        <v>0.1</v>
      </c>
      <c r="J741" s="73">
        <f t="shared" si="56"/>
        <v>0</v>
      </c>
      <c r="K741" s="163"/>
      <c r="L741" s="163"/>
      <c r="M741" s="142"/>
      <c r="Q741" s="132">
        <f t="shared" si="57"/>
        <v>0</v>
      </c>
      <c r="R741" s="132">
        <f t="shared" si="58"/>
        <v>0</v>
      </c>
      <c r="S741" s="132">
        <f t="shared" si="59"/>
        <v>0</v>
      </c>
    </row>
    <row r="742" spans="3:19" hidden="1" outlineLevel="1" x14ac:dyDescent="0.3">
      <c r="C742" s="159" t="s">
        <v>69</v>
      </c>
      <c r="D742" s="160">
        <f t="shared" si="60"/>
        <v>731</v>
      </c>
      <c r="E742" s="161"/>
      <c r="F742" s="162"/>
      <c r="G742" s="163"/>
      <c r="H742" s="164">
        <v>0</v>
      </c>
      <c r="I742" s="165">
        <v>0.1</v>
      </c>
      <c r="J742" s="73">
        <f t="shared" si="56"/>
        <v>0</v>
      </c>
      <c r="K742" s="163"/>
      <c r="L742" s="163"/>
      <c r="M742" s="142"/>
      <c r="Q742" s="132">
        <f t="shared" si="57"/>
        <v>0</v>
      </c>
      <c r="R742" s="132">
        <f t="shared" si="58"/>
        <v>0</v>
      </c>
      <c r="S742" s="132">
        <f t="shared" si="59"/>
        <v>0</v>
      </c>
    </row>
    <row r="743" spans="3:19" hidden="1" outlineLevel="1" x14ac:dyDescent="0.3">
      <c r="C743" s="159" t="s">
        <v>69</v>
      </c>
      <c r="D743" s="160">
        <f t="shared" si="60"/>
        <v>732</v>
      </c>
      <c r="E743" s="161"/>
      <c r="F743" s="162"/>
      <c r="G743" s="163"/>
      <c r="H743" s="164">
        <v>0</v>
      </c>
      <c r="I743" s="165">
        <v>0.1</v>
      </c>
      <c r="J743" s="73">
        <f t="shared" si="56"/>
        <v>0</v>
      </c>
      <c r="K743" s="163"/>
      <c r="L743" s="163"/>
      <c r="M743" s="142"/>
      <c r="Q743" s="132">
        <f t="shared" si="57"/>
        <v>0</v>
      </c>
      <c r="R743" s="132">
        <f t="shared" si="58"/>
        <v>0</v>
      </c>
      <c r="S743" s="132">
        <f t="shared" si="59"/>
        <v>0</v>
      </c>
    </row>
    <row r="744" spans="3:19" hidden="1" outlineLevel="1" x14ac:dyDescent="0.3">
      <c r="C744" s="159" t="s">
        <v>69</v>
      </c>
      <c r="D744" s="160">
        <f t="shared" si="60"/>
        <v>733</v>
      </c>
      <c r="E744" s="161"/>
      <c r="F744" s="162"/>
      <c r="G744" s="163"/>
      <c r="H744" s="164">
        <v>0</v>
      </c>
      <c r="I744" s="165">
        <v>0.1</v>
      </c>
      <c r="J744" s="73">
        <f t="shared" si="56"/>
        <v>0</v>
      </c>
      <c r="K744" s="163"/>
      <c r="L744" s="163"/>
      <c r="M744" s="142"/>
      <c r="Q744" s="132">
        <f t="shared" si="57"/>
        <v>0</v>
      </c>
      <c r="R744" s="132">
        <f t="shared" si="58"/>
        <v>0</v>
      </c>
      <c r="S744" s="132">
        <f t="shared" si="59"/>
        <v>0</v>
      </c>
    </row>
    <row r="745" spans="3:19" hidden="1" outlineLevel="1" x14ac:dyDescent="0.3">
      <c r="C745" s="159" t="s">
        <v>69</v>
      </c>
      <c r="D745" s="160">
        <f t="shared" si="60"/>
        <v>734</v>
      </c>
      <c r="E745" s="161"/>
      <c r="F745" s="162"/>
      <c r="G745" s="163"/>
      <c r="H745" s="164">
        <v>0</v>
      </c>
      <c r="I745" s="165">
        <v>0.1</v>
      </c>
      <c r="J745" s="73">
        <f t="shared" si="56"/>
        <v>0</v>
      </c>
      <c r="K745" s="163"/>
      <c r="L745" s="163"/>
      <c r="M745" s="142"/>
      <c r="Q745" s="132">
        <f t="shared" si="57"/>
        <v>0</v>
      </c>
      <c r="R745" s="132">
        <f t="shared" si="58"/>
        <v>0</v>
      </c>
      <c r="S745" s="132">
        <f t="shared" si="59"/>
        <v>0</v>
      </c>
    </row>
    <row r="746" spans="3:19" hidden="1" outlineLevel="1" x14ac:dyDescent="0.3">
      <c r="C746" s="159" t="s">
        <v>69</v>
      </c>
      <c r="D746" s="160">
        <f t="shared" si="60"/>
        <v>735</v>
      </c>
      <c r="E746" s="161"/>
      <c r="F746" s="162"/>
      <c r="G746" s="163"/>
      <c r="H746" s="164">
        <v>0</v>
      </c>
      <c r="I746" s="165">
        <v>0.1</v>
      </c>
      <c r="J746" s="73">
        <f t="shared" si="56"/>
        <v>0</v>
      </c>
      <c r="K746" s="163"/>
      <c r="L746" s="163"/>
      <c r="M746" s="142"/>
      <c r="Q746" s="132">
        <f t="shared" si="57"/>
        <v>0</v>
      </c>
      <c r="R746" s="132">
        <f t="shared" si="58"/>
        <v>0</v>
      </c>
      <c r="S746" s="132">
        <f t="shared" si="59"/>
        <v>0</v>
      </c>
    </row>
    <row r="747" spans="3:19" hidden="1" outlineLevel="1" x14ac:dyDescent="0.3">
      <c r="C747" s="159" t="s">
        <v>69</v>
      </c>
      <c r="D747" s="160">
        <f t="shared" si="60"/>
        <v>736</v>
      </c>
      <c r="E747" s="161"/>
      <c r="F747" s="162"/>
      <c r="G747" s="163"/>
      <c r="H747" s="164">
        <v>0</v>
      </c>
      <c r="I747" s="165">
        <v>0.1</v>
      </c>
      <c r="J747" s="73">
        <f t="shared" si="56"/>
        <v>0</v>
      </c>
      <c r="K747" s="163"/>
      <c r="L747" s="163"/>
      <c r="M747" s="142"/>
      <c r="Q747" s="132">
        <f t="shared" si="57"/>
        <v>0</v>
      </c>
      <c r="R747" s="132">
        <f t="shared" si="58"/>
        <v>0</v>
      </c>
      <c r="S747" s="132">
        <f t="shared" si="59"/>
        <v>0</v>
      </c>
    </row>
    <row r="748" spans="3:19" hidden="1" outlineLevel="1" x14ac:dyDescent="0.3">
      <c r="C748" s="159" t="s">
        <v>69</v>
      </c>
      <c r="D748" s="160">
        <f t="shared" si="60"/>
        <v>737</v>
      </c>
      <c r="E748" s="161"/>
      <c r="F748" s="162"/>
      <c r="G748" s="163"/>
      <c r="H748" s="164">
        <v>0</v>
      </c>
      <c r="I748" s="165">
        <v>0.1</v>
      </c>
      <c r="J748" s="73">
        <f t="shared" si="56"/>
        <v>0</v>
      </c>
      <c r="K748" s="163"/>
      <c r="L748" s="163"/>
      <c r="M748" s="142"/>
      <c r="Q748" s="132">
        <f t="shared" si="57"/>
        <v>0</v>
      </c>
      <c r="R748" s="132">
        <f t="shared" si="58"/>
        <v>0</v>
      </c>
      <c r="S748" s="132">
        <f t="shared" si="59"/>
        <v>0</v>
      </c>
    </row>
    <row r="749" spans="3:19" hidden="1" outlineLevel="1" x14ac:dyDescent="0.3">
      <c r="C749" s="159" t="s">
        <v>69</v>
      </c>
      <c r="D749" s="160">
        <f t="shared" si="60"/>
        <v>738</v>
      </c>
      <c r="E749" s="161"/>
      <c r="F749" s="162"/>
      <c r="G749" s="163"/>
      <c r="H749" s="164">
        <v>0</v>
      </c>
      <c r="I749" s="165">
        <v>0.1</v>
      </c>
      <c r="J749" s="73">
        <f t="shared" si="56"/>
        <v>0</v>
      </c>
      <c r="K749" s="163"/>
      <c r="L749" s="163"/>
      <c r="M749" s="142"/>
      <c r="Q749" s="132">
        <f t="shared" si="57"/>
        <v>0</v>
      </c>
      <c r="R749" s="132">
        <f t="shared" si="58"/>
        <v>0</v>
      </c>
      <c r="S749" s="132">
        <f t="shared" si="59"/>
        <v>0</v>
      </c>
    </row>
    <row r="750" spans="3:19" hidden="1" outlineLevel="1" x14ac:dyDescent="0.3">
      <c r="C750" s="159" t="s">
        <v>69</v>
      </c>
      <c r="D750" s="160">
        <f t="shared" si="60"/>
        <v>739</v>
      </c>
      <c r="E750" s="161"/>
      <c r="F750" s="162"/>
      <c r="G750" s="163"/>
      <c r="H750" s="164">
        <v>0</v>
      </c>
      <c r="I750" s="165">
        <v>0.1</v>
      </c>
      <c r="J750" s="73">
        <f t="shared" si="56"/>
        <v>0</v>
      </c>
      <c r="K750" s="163"/>
      <c r="L750" s="163"/>
      <c r="M750" s="142"/>
      <c r="Q750" s="132">
        <f t="shared" si="57"/>
        <v>0</v>
      </c>
      <c r="R750" s="132">
        <f t="shared" si="58"/>
        <v>0</v>
      </c>
      <c r="S750" s="132">
        <f t="shared" si="59"/>
        <v>0</v>
      </c>
    </row>
    <row r="751" spans="3:19" hidden="1" outlineLevel="1" x14ac:dyDescent="0.3">
      <c r="C751" s="159" t="s">
        <v>69</v>
      </c>
      <c r="D751" s="160">
        <f t="shared" si="60"/>
        <v>740</v>
      </c>
      <c r="E751" s="161"/>
      <c r="F751" s="162"/>
      <c r="G751" s="163"/>
      <c r="H751" s="164">
        <v>0</v>
      </c>
      <c r="I751" s="165">
        <v>0.1</v>
      </c>
      <c r="J751" s="73">
        <f t="shared" si="56"/>
        <v>0</v>
      </c>
      <c r="K751" s="163"/>
      <c r="L751" s="163"/>
      <c r="M751" s="142"/>
      <c r="Q751" s="132">
        <f t="shared" si="57"/>
        <v>0</v>
      </c>
      <c r="R751" s="132">
        <f t="shared" si="58"/>
        <v>0</v>
      </c>
      <c r="S751" s="132">
        <f t="shared" si="59"/>
        <v>0</v>
      </c>
    </row>
    <row r="752" spans="3:19" hidden="1" outlineLevel="1" x14ac:dyDescent="0.3">
      <c r="C752" s="159" t="s">
        <v>69</v>
      </c>
      <c r="D752" s="160">
        <f t="shared" si="60"/>
        <v>741</v>
      </c>
      <c r="E752" s="161"/>
      <c r="F752" s="162"/>
      <c r="G752" s="163"/>
      <c r="H752" s="164">
        <v>0</v>
      </c>
      <c r="I752" s="165">
        <v>0.1</v>
      </c>
      <c r="J752" s="73">
        <f t="shared" si="56"/>
        <v>0</v>
      </c>
      <c r="K752" s="163"/>
      <c r="L752" s="163"/>
      <c r="M752" s="142"/>
      <c r="Q752" s="132">
        <f t="shared" si="57"/>
        <v>0</v>
      </c>
      <c r="R752" s="132">
        <f t="shared" si="58"/>
        <v>0</v>
      </c>
      <c r="S752" s="132">
        <f t="shared" si="59"/>
        <v>0</v>
      </c>
    </row>
    <row r="753" spans="3:19" hidden="1" outlineLevel="1" x14ac:dyDescent="0.3">
      <c r="C753" s="159" t="s">
        <v>69</v>
      </c>
      <c r="D753" s="160">
        <f t="shared" si="60"/>
        <v>742</v>
      </c>
      <c r="E753" s="161"/>
      <c r="F753" s="162"/>
      <c r="G753" s="163"/>
      <c r="H753" s="164">
        <v>0</v>
      </c>
      <c r="I753" s="165">
        <v>0.1</v>
      </c>
      <c r="J753" s="73">
        <f t="shared" si="56"/>
        <v>0</v>
      </c>
      <c r="K753" s="163"/>
      <c r="L753" s="163"/>
      <c r="M753" s="142"/>
      <c r="Q753" s="132">
        <f t="shared" si="57"/>
        <v>0</v>
      </c>
      <c r="R753" s="132">
        <f t="shared" si="58"/>
        <v>0</v>
      </c>
      <c r="S753" s="132">
        <f t="shared" si="59"/>
        <v>0</v>
      </c>
    </row>
    <row r="754" spans="3:19" hidden="1" outlineLevel="1" x14ac:dyDescent="0.3">
      <c r="C754" s="159" t="s">
        <v>69</v>
      </c>
      <c r="D754" s="160">
        <f t="shared" si="60"/>
        <v>743</v>
      </c>
      <c r="E754" s="161"/>
      <c r="F754" s="162"/>
      <c r="G754" s="163"/>
      <c r="H754" s="164">
        <v>0</v>
      </c>
      <c r="I754" s="165">
        <v>0.1</v>
      </c>
      <c r="J754" s="73">
        <f t="shared" si="56"/>
        <v>0</v>
      </c>
      <c r="K754" s="163"/>
      <c r="L754" s="163"/>
      <c r="M754" s="142"/>
      <c r="Q754" s="132">
        <f t="shared" si="57"/>
        <v>0</v>
      </c>
      <c r="R754" s="132">
        <f t="shared" si="58"/>
        <v>0</v>
      </c>
      <c r="S754" s="132">
        <f t="shared" si="59"/>
        <v>0</v>
      </c>
    </row>
    <row r="755" spans="3:19" hidden="1" outlineLevel="1" x14ac:dyDescent="0.3">
      <c r="C755" s="159" t="s">
        <v>69</v>
      </c>
      <c r="D755" s="160">
        <f t="shared" si="60"/>
        <v>744</v>
      </c>
      <c r="E755" s="161"/>
      <c r="F755" s="162"/>
      <c r="G755" s="163"/>
      <c r="H755" s="164">
        <v>0</v>
      </c>
      <c r="I755" s="165">
        <v>0.1</v>
      </c>
      <c r="J755" s="73">
        <f t="shared" si="56"/>
        <v>0</v>
      </c>
      <c r="K755" s="163"/>
      <c r="L755" s="163"/>
      <c r="M755" s="142"/>
      <c r="Q755" s="132">
        <f t="shared" si="57"/>
        <v>0</v>
      </c>
      <c r="R755" s="132">
        <f t="shared" si="58"/>
        <v>0</v>
      </c>
      <c r="S755" s="132">
        <f t="shared" si="59"/>
        <v>0</v>
      </c>
    </row>
    <row r="756" spans="3:19" hidden="1" outlineLevel="1" x14ac:dyDescent="0.3">
      <c r="C756" s="159" t="s">
        <v>69</v>
      </c>
      <c r="D756" s="160">
        <f t="shared" si="60"/>
        <v>745</v>
      </c>
      <c r="E756" s="161"/>
      <c r="F756" s="162"/>
      <c r="G756" s="163"/>
      <c r="H756" s="164">
        <v>0</v>
      </c>
      <c r="I756" s="165">
        <v>0.1</v>
      </c>
      <c r="J756" s="73">
        <f t="shared" si="56"/>
        <v>0</v>
      </c>
      <c r="K756" s="163"/>
      <c r="L756" s="163"/>
      <c r="M756" s="142"/>
      <c r="Q756" s="132">
        <f t="shared" si="57"/>
        <v>0</v>
      </c>
      <c r="R756" s="132">
        <f t="shared" si="58"/>
        <v>0</v>
      </c>
      <c r="S756" s="132">
        <f t="shared" si="59"/>
        <v>0</v>
      </c>
    </row>
    <row r="757" spans="3:19" hidden="1" outlineLevel="1" x14ac:dyDescent="0.3">
      <c r="C757" s="159" t="s">
        <v>69</v>
      </c>
      <c r="D757" s="160">
        <f t="shared" si="60"/>
        <v>746</v>
      </c>
      <c r="E757" s="161"/>
      <c r="F757" s="162"/>
      <c r="G757" s="163"/>
      <c r="H757" s="164">
        <v>0</v>
      </c>
      <c r="I757" s="165">
        <v>0.1</v>
      </c>
      <c r="J757" s="73">
        <f t="shared" si="56"/>
        <v>0</v>
      </c>
      <c r="K757" s="163"/>
      <c r="L757" s="163"/>
      <c r="M757" s="142"/>
      <c r="Q757" s="132">
        <f t="shared" si="57"/>
        <v>0</v>
      </c>
      <c r="R757" s="132">
        <f t="shared" si="58"/>
        <v>0</v>
      </c>
      <c r="S757" s="132">
        <f t="shared" si="59"/>
        <v>0</v>
      </c>
    </row>
    <row r="758" spans="3:19" hidden="1" outlineLevel="1" x14ac:dyDescent="0.3">
      <c r="C758" s="159" t="s">
        <v>69</v>
      </c>
      <c r="D758" s="160">
        <f t="shared" si="60"/>
        <v>747</v>
      </c>
      <c r="E758" s="161"/>
      <c r="F758" s="162"/>
      <c r="G758" s="163"/>
      <c r="H758" s="164">
        <v>0</v>
      </c>
      <c r="I758" s="165">
        <v>0.1</v>
      </c>
      <c r="J758" s="73">
        <f t="shared" si="56"/>
        <v>0</v>
      </c>
      <c r="K758" s="163"/>
      <c r="L758" s="163"/>
      <c r="M758" s="142"/>
      <c r="Q758" s="132">
        <f t="shared" si="57"/>
        <v>0</v>
      </c>
      <c r="R758" s="132">
        <f t="shared" si="58"/>
        <v>0</v>
      </c>
      <c r="S758" s="132">
        <f t="shared" si="59"/>
        <v>0</v>
      </c>
    </row>
    <row r="759" spans="3:19" hidden="1" outlineLevel="1" x14ac:dyDescent="0.3">
      <c r="C759" s="159" t="s">
        <v>69</v>
      </c>
      <c r="D759" s="160">
        <f t="shared" si="60"/>
        <v>748</v>
      </c>
      <c r="E759" s="161"/>
      <c r="F759" s="162"/>
      <c r="G759" s="163"/>
      <c r="H759" s="164">
        <v>0</v>
      </c>
      <c r="I759" s="165">
        <v>0.1</v>
      </c>
      <c r="J759" s="73">
        <f t="shared" si="56"/>
        <v>0</v>
      </c>
      <c r="K759" s="163"/>
      <c r="L759" s="163"/>
      <c r="M759" s="142"/>
      <c r="Q759" s="132">
        <f t="shared" si="57"/>
        <v>0</v>
      </c>
      <c r="R759" s="132">
        <f t="shared" si="58"/>
        <v>0</v>
      </c>
      <c r="S759" s="132">
        <f t="shared" si="59"/>
        <v>0</v>
      </c>
    </row>
    <row r="760" spans="3:19" hidden="1" outlineLevel="1" x14ac:dyDescent="0.3">
      <c r="C760" s="159" t="s">
        <v>69</v>
      </c>
      <c r="D760" s="160">
        <f t="shared" si="60"/>
        <v>749</v>
      </c>
      <c r="E760" s="161"/>
      <c r="F760" s="162"/>
      <c r="G760" s="163"/>
      <c r="H760" s="164">
        <v>0</v>
      </c>
      <c r="I760" s="165">
        <v>0.1</v>
      </c>
      <c r="J760" s="73">
        <f t="shared" si="56"/>
        <v>0</v>
      </c>
      <c r="K760" s="163"/>
      <c r="L760" s="163"/>
      <c r="M760" s="142"/>
      <c r="Q760" s="132">
        <f t="shared" si="57"/>
        <v>0</v>
      </c>
      <c r="R760" s="132">
        <f t="shared" si="58"/>
        <v>0</v>
      </c>
      <c r="S760" s="132">
        <f t="shared" si="59"/>
        <v>0</v>
      </c>
    </row>
    <row r="761" spans="3:19" hidden="1" outlineLevel="1" x14ac:dyDescent="0.3">
      <c r="C761" s="159" t="s">
        <v>69</v>
      </c>
      <c r="D761" s="160">
        <f t="shared" si="60"/>
        <v>750</v>
      </c>
      <c r="E761" s="161"/>
      <c r="F761" s="162"/>
      <c r="G761" s="163"/>
      <c r="H761" s="164">
        <v>0</v>
      </c>
      <c r="I761" s="165">
        <v>0.1</v>
      </c>
      <c r="J761" s="73">
        <f t="shared" si="56"/>
        <v>0</v>
      </c>
      <c r="K761" s="163"/>
      <c r="L761" s="163"/>
      <c r="M761" s="142"/>
      <c r="Q761" s="132">
        <f t="shared" si="57"/>
        <v>0</v>
      </c>
      <c r="R761" s="132">
        <f t="shared" si="58"/>
        <v>0</v>
      </c>
      <c r="S761" s="132">
        <f t="shared" si="59"/>
        <v>0</v>
      </c>
    </row>
    <row r="762" spans="3:19" hidden="1" outlineLevel="1" x14ac:dyDescent="0.3">
      <c r="C762" s="159" t="s">
        <v>69</v>
      </c>
      <c r="D762" s="160">
        <f t="shared" si="60"/>
        <v>751</v>
      </c>
      <c r="E762" s="161"/>
      <c r="F762" s="162"/>
      <c r="G762" s="163"/>
      <c r="H762" s="164">
        <v>0</v>
      </c>
      <c r="I762" s="165">
        <v>0.1</v>
      </c>
      <c r="J762" s="73">
        <f t="shared" si="56"/>
        <v>0</v>
      </c>
      <c r="K762" s="163"/>
      <c r="L762" s="163"/>
      <c r="M762" s="142"/>
      <c r="Q762" s="132">
        <f t="shared" si="57"/>
        <v>0</v>
      </c>
      <c r="R762" s="132">
        <f t="shared" si="58"/>
        <v>0</v>
      </c>
      <c r="S762" s="132">
        <f t="shared" si="59"/>
        <v>0</v>
      </c>
    </row>
    <row r="763" spans="3:19" hidden="1" outlineLevel="1" x14ac:dyDescent="0.3">
      <c r="C763" s="159" t="s">
        <v>69</v>
      </c>
      <c r="D763" s="160">
        <f t="shared" si="60"/>
        <v>752</v>
      </c>
      <c r="E763" s="161"/>
      <c r="F763" s="162"/>
      <c r="G763" s="163"/>
      <c r="H763" s="164">
        <v>0</v>
      </c>
      <c r="I763" s="165">
        <v>0.1</v>
      </c>
      <c r="J763" s="73">
        <f t="shared" si="56"/>
        <v>0</v>
      </c>
      <c r="K763" s="163"/>
      <c r="L763" s="163"/>
      <c r="M763" s="142"/>
      <c r="Q763" s="132">
        <f t="shared" si="57"/>
        <v>0</v>
      </c>
      <c r="R763" s="132">
        <f t="shared" si="58"/>
        <v>0</v>
      </c>
      <c r="S763" s="132">
        <f t="shared" si="59"/>
        <v>0</v>
      </c>
    </row>
    <row r="764" spans="3:19" hidden="1" outlineLevel="1" x14ac:dyDescent="0.3">
      <c r="C764" s="159" t="s">
        <v>69</v>
      </c>
      <c r="D764" s="160">
        <f t="shared" si="60"/>
        <v>753</v>
      </c>
      <c r="E764" s="161"/>
      <c r="F764" s="162"/>
      <c r="G764" s="163"/>
      <c r="H764" s="164">
        <v>0</v>
      </c>
      <c r="I764" s="165">
        <v>0.1</v>
      </c>
      <c r="J764" s="73">
        <f t="shared" si="56"/>
        <v>0</v>
      </c>
      <c r="K764" s="163"/>
      <c r="L764" s="163"/>
      <c r="M764" s="142"/>
      <c r="Q764" s="132">
        <f t="shared" si="57"/>
        <v>0</v>
      </c>
      <c r="R764" s="132">
        <f t="shared" si="58"/>
        <v>0</v>
      </c>
      <c r="S764" s="132">
        <f t="shared" si="59"/>
        <v>0</v>
      </c>
    </row>
    <row r="765" spans="3:19" hidden="1" outlineLevel="1" x14ac:dyDescent="0.3">
      <c r="C765" s="159" t="s">
        <v>69</v>
      </c>
      <c r="D765" s="160">
        <f t="shared" si="60"/>
        <v>754</v>
      </c>
      <c r="E765" s="161"/>
      <c r="F765" s="162"/>
      <c r="G765" s="163"/>
      <c r="H765" s="164">
        <v>0</v>
      </c>
      <c r="I765" s="165">
        <v>0.1</v>
      </c>
      <c r="J765" s="73">
        <f t="shared" si="56"/>
        <v>0</v>
      </c>
      <c r="K765" s="163"/>
      <c r="L765" s="163"/>
      <c r="M765" s="142"/>
      <c r="Q765" s="132">
        <f t="shared" si="57"/>
        <v>0</v>
      </c>
      <c r="R765" s="132">
        <f t="shared" si="58"/>
        <v>0</v>
      </c>
      <c r="S765" s="132">
        <f t="shared" si="59"/>
        <v>0</v>
      </c>
    </row>
    <row r="766" spans="3:19" hidden="1" outlineLevel="1" x14ac:dyDescent="0.3">
      <c r="C766" s="159" t="s">
        <v>69</v>
      </c>
      <c r="D766" s="160">
        <f t="shared" si="60"/>
        <v>755</v>
      </c>
      <c r="E766" s="161"/>
      <c r="F766" s="162"/>
      <c r="G766" s="163"/>
      <c r="H766" s="164">
        <v>0</v>
      </c>
      <c r="I766" s="165">
        <v>0.1</v>
      </c>
      <c r="J766" s="73">
        <f t="shared" si="56"/>
        <v>0</v>
      </c>
      <c r="K766" s="163"/>
      <c r="L766" s="163"/>
      <c r="M766" s="142"/>
      <c r="Q766" s="132">
        <f t="shared" si="57"/>
        <v>0</v>
      </c>
      <c r="R766" s="132">
        <f t="shared" si="58"/>
        <v>0</v>
      </c>
      <c r="S766" s="132">
        <f t="shared" si="59"/>
        <v>0</v>
      </c>
    </row>
    <row r="767" spans="3:19" hidden="1" outlineLevel="1" x14ac:dyDescent="0.3">
      <c r="C767" s="159" t="s">
        <v>69</v>
      </c>
      <c r="D767" s="160">
        <f t="shared" si="60"/>
        <v>756</v>
      </c>
      <c r="E767" s="161"/>
      <c r="F767" s="162"/>
      <c r="G767" s="163"/>
      <c r="H767" s="164">
        <v>0</v>
      </c>
      <c r="I767" s="165">
        <v>0.1</v>
      </c>
      <c r="J767" s="73">
        <f t="shared" si="56"/>
        <v>0</v>
      </c>
      <c r="K767" s="163"/>
      <c r="L767" s="163"/>
      <c r="M767" s="142"/>
      <c r="Q767" s="132">
        <f t="shared" si="57"/>
        <v>0</v>
      </c>
      <c r="R767" s="132">
        <f t="shared" si="58"/>
        <v>0</v>
      </c>
      <c r="S767" s="132">
        <f t="shared" si="59"/>
        <v>0</v>
      </c>
    </row>
    <row r="768" spans="3:19" hidden="1" outlineLevel="1" x14ac:dyDescent="0.3">
      <c r="C768" s="159" t="s">
        <v>69</v>
      </c>
      <c r="D768" s="160">
        <f t="shared" si="60"/>
        <v>757</v>
      </c>
      <c r="E768" s="161"/>
      <c r="F768" s="162"/>
      <c r="G768" s="163"/>
      <c r="H768" s="164">
        <v>0</v>
      </c>
      <c r="I768" s="165">
        <v>0.1</v>
      </c>
      <c r="J768" s="73">
        <f t="shared" ref="J768:J831" si="61">IFERROR(ROUNDDOWN(H768/(1+I768),0),H768)</f>
        <v>0</v>
      </c>
      <c r="K768" s="163"/>
      <c r="L768" s="163"/>
      <c r="M768" s="142"/>
      <c r="Q768" s="132">
        <f t="shared" si="57"/>
        <v>0</v>
      </c>
      <c r="R768" s="132">
        <f t="shared" si="58"/>
        <v>0</v>
      </c>
      <c r="S768" s="132">
        <f t="shared" si="59"/>
        <v>0</v>
      </c>
    </row>
    <row r="769" spans="3:19" hidden="1" outlineLevel="1" x14ac:dyDescent="0.3">
      <c r="C769" s="159" t="s">
        <v>69</v>
      </c>
      <c r="D769" s="160">
        <f t="shared" si="60"/>
        <v>758</v>
      </c>
      <c r="E769" s="161"/>
      <c r="F769" s="162"/>
      <c r="G769" s="163"/>
      <c r="H769" s="164">
        <v>0</v>
      </c>
      <c r="I769" s="165">
        <v>0.1</v>
      </c>
      <c r="J769" s="73">
        <f t="shared" si="61"/>
        <v>0</v>
      </c>
      <c r="K769" s="163"/>
      <c r="L769" s="163"/>
      <c r="M769" s="142"/>
      <c r="Q769" s="132">
        <f t="shared" si="57"/>
        <v>0</v>
      </c>
      <c r="R769" s="132">
        <f t="shared" si="58"/>
        <v>0</v>
      </c>
      <c r="S769" s="132">
        <f t="shared" si="59"/>
        <v>0</v>
      </c>
    </row>
    <row r="770" spans="3:19" hidden="1" outlineLevel="1" x14ac:dyDescent="0.3">
      <c r="C770" s="159" t="s">
        <v>69</v>
      </c>
      <c r="D770" s="160">
        <f t="shared" si="60"/>
        <v>759</v>
      </c>
      <c r="E770" s="161"/>
      <c r="F770" s="162"/>
      <c r="G770" s="163"/>
      <c r="H770" s="164">
        <v>0</v>
      </c>
      <c r="I770" s="165">
        <v>0.1</v>
      </c>
      <c r="J770" s="73">
        <f t="shared" si="61"/>
        <v>0</v>
      </c>
      <c r="K770" s="163"/>
      <c r="L770" s="163"/>
      <c r="M770" s="142"/>
      <c r="Q770" s="132">
        <f t="shared" si="57"/>
        <v>0</v>
      </c>
      <c r="R770" s="132">
        <f t="shared" si="58"/>
        <v>0</v>
      </c>
      <c r="S770" s="132">
        <f t="shared" si="59"/>
        <v>0</v>
      </c>
    </row>
    <row r="771" spans="3:19" hidden="1" outlineLevel="1" x14ac:dyDescent="0.3">
      <c r="C771" s="159" t="s">
        <v>69</v>
      </c>
      <c r="D771" s="160">
        <f t="shared" si="60"/>
        <v>760</v>
      </c>
      <c r="E771" s="161"/>
      <c r="F771" s="162"/>
      <c r="G771" s="163"/>
      <c r="H771" s="164">
        <v>0</v>
      </c>
      <c r="I771" s="165">
        <v>0.1</v>
      </c>
      <c r="J771" s="73">
        <f t="shared" si="61"/>
        <v>0</v>
      </c>
      <c r="K771" s="163"/>
      <c r="L771" s="163"/>
      <c r="M771" s="142"/>
      <c r="Q771" s="132">
        <f t="shared" si="57"/>
        <v>0</v>
      </c>
      <c r="R771" s="132">
        <f t="shared" si="58"/>
        <v>0</v>
      </c>
      <c r="S771" s="132">
        <f t="shared" si="59"/>
        <v>0</v>
      </c>
    </row>
    <row r="772" spans="3:19" hidden="1" outlineLevel="1" x14ac:dyDescent="0.3">
      <c r="C772" s="159" t="s">
        <v>69</v>
      </c>
      <c r="D772" s="160">
        <f t="shared" si="60"/>
        <v>761</v>
      </c>
      <c r="E772" s="161"/>
      <c r="F772" s="162"/>
      <c r="G772" s="163"/>
      <c r="H772" s="164">
        <v>0</v>
      </c>
      <c r="I772" s="165">
        <v>0.1</v>
      </c>
      <c r="J772" s="73">
        <f t="shared" si="61"/>
        <v>0</v>
      </c>
      <c r="K772" s="163"/>
      <c r="L772" s="163"/>
      <c r="M772" s="142"/>
      <c r="Q772" s="132">
        <f t="shared" si="57"/>
        <v>0</v>
      </c>
      <c r="R772" s="132">
        <f t="shared" si="58"/>
        <v>0</v>
      </c>
      <c r="S772" s="132">
        <f t="shared" si="59"/>
        <v>0</v>
      </c>
    </row>
    <row r="773" spans="3:19" hidden="1" outlineLevel="1" x14ac:dyDescent="0.3">
      <c r="C773" s="159" t="s">
        <v>69</v>
      </c>
      <c r="D773" s="160">
        <f t="shared" si="60"/>
        <v>762</v>
      </c>
      <c r="E773" s="161"/>
      <c r="F773" s="162"/>
      <c r="G773" s="163"/>
      <c r="H773" s="164">
        <v>0</v>
      </c>
      <c r="I773" s="165">
        <v>0.1</v>
      </c>
      <c r="J773" s="73">
        <f t="shared" si="61"/>
        <v>0</v>
      </c>
      <c r="K773" s="163"/>
      <c r="L773" s="163"/>
      <c r="M773" s="142"/>
      <c r="Q773" s="132">
        <f t="shared" si="57"/>
        <v>0</v>
      </c>
      <c r="R773" s="132">
        <f t="shared" si="58"/>
        <v>0</v>
      </c>
      <c r="S773" s="132">
        <f t="shared" si="59"/>
        <v>0</v>
      </c>
    </row>
    <row r="774" spans="3:19" hidden="1" outlineLevel="1" x14ac:dyDescent="0.3">
      <c r="C774" s="159" t="s">
        <v>69</v>
      </c>
      <c r="D774" s="160">
        <f t="shared" si="60"/>
        <v>763</v>
      </c>
      <c r="E774" s="161"/>
      <c r="F774" s="162"/>
      <c r="G774" s="163"/>
      <c r="H774" s="164">
        <v>0</v>
      </c>
      <c r="I774" s="165">
        <v>0.1</v>
      </c>
      <c r="J774" s="73">
        <f t="shared" si="61"/>
        <v>0</v>
      </c>
      <c r="K774" s="163"/>
      <c r="L774" s="163"/>
      <c r="M774" s="142"/>
      <c r="Q774" s="132">
        <f t="shared" si="57"/>
        <v>0</v>
      </c>
      <c r="R774" s="132">
        <f t="shared" si="58"/>
        <v>0</v>
      </c>
      <c r="S774" s="132">
        <f t="shared" si="59"/>
        <v>0</v>
      </c>
    </row>
    <row r="775" spans="3:19" hidden="1" outlineLevel="1" x14ac:dyDescent="0.3">
      <c r="C775" s="159" t="s">
        <v>69</v>
      </c>
      <c r="D775" s="160">
        <f t="shared" si="60"/>
        <v>764</v>
      </c>
      <c r="E775" s="161"/>
      <c r="F775" s="162"/>
      <c r="G775" s="163"/>
      <c r="H775" s="164">
        <v>0</v>
      </c>
      <c r="I775" s="165">
        <v>0.1</v>
      </c>
      <c r="J775" s="73">
        <f t="shared" si="61"/>
        <v>0</v>
      </c>
      <c r="K775" s="163"/>
      <c r="L775" s="163"/>
      <c r="M775" s="142"/>
      <c r="Q775" s="132">
        <f t="shared" si="57"/>
        <v>0</v>
      </c>
      <c r="R775" s="132">
        <f t="shared" si="58"/>
        <v>0</v>
      </c>
      <c r="S775" s="132">
        <f t="shared" si="59"/>
        <v>0</v>
      </c>
    </row>
    <row r="776" spans="3:19" hidden="1" outlineLevel="1" x14ac:dyDescent="0.3">
      <c r="C776" s="159" t="s">
        <v>69</v>
      </c>
      <c r="D776" s="160">
        <f t="shared" si="60"/>
        <v>765</v>
      </c>
      <c r="E776" s="161"/>
      <c r="F776" s="162"/>
      <c r="G776" s="163"/>
      <c r="H776" s="164">
        <v>0</v>
      </c>
      <c r="I776" s="165">
        <v>0.1</v>
      </c>
      <c r="J776" s="73">
        <f t="shared" si="61"/>
        <v>0</v>
      </c>
      <c r="K776" s="163"/>
      <c r="L776" s="163"/>
      <c r="M776" s="142"/>
      <c r="Q776" s="132">
        <f t="shared" si="57"/>
        <v>0</v>
      </c>
      <c r="R776" s="132">
        <f t="shared" si="58"/>
        <v>0</v>
      </c>
      <c r="S776" s="132">
        <f t="shared" si="59"/>
        <v>0</v>
      </c>
    </row>
    <row r="777" spans="3:19" hidden="1" outlineLevel="1" x14ac:dyDescent="0.3">
      <c r="C777" s="159" t="s">
        <v>69</v>
      </c>
      <c r="D777" s="160">
        <f t="shared" si="60"/>
        <v>766</v>
      </c>
      <c r="E777" s="161"/>
      <c r="F777" s="162"/>
      <c r="G777" s="163"/>
      <c r="H777" s="164">
        <v>0</v>
      </c>
      <c r="I777" s="165">
        <v>0.1</v>
      </c>
      <c r="J777" s="73">
        <f t="shared" si="61"/>
        <v>0</v>
      </c>
      <c r="K777" s="163"/>
      <c r="L777" s="163"/>
      <c r="M777" s="142"/>
      <c r="Q777" s="132">
        <f t="shared" si="57"/>
        <v>0</v>
      </c>
      <c r="R777" s="132">
        <f t="shared" si="58"/>
        <v>0</v>
      </c>
      <c r="S777" s="132">
        <f t="shared" si="59"/>
        <v>0</v>
      </c>
    </row>
    <row r="778" spans="3:19" hidden="1" outlineLevel="1" x14ac:dyDescent="0.3">
      <c r="C778" s="159" t="s">
        <v>69</v>
      </c>
      <c r="D778" s="160">
        <f t="shared" si="60"/>
        <v>767</v>
      </c>
      <c r="E778" s="161"/>
      <c r="F778" s="162"/>
      <c r="G778" s="163"/>
      <c r="H778" s="164">
        <v>0</v>
      </c>
      <c r="I778" s="165">
        <v>0.1</v>
      </c>
      <c r="J778" s="73">
        <f t="shared" si="61"/>
        <v>0</v>
      </c>
      <c r="K778" s="163"/>
      <c r="L778" s="163"/>
      <c r="M778" s="142"/>
      <c r="Q778" s="132">
        <f t="shared" ref="Q778:Q841" si="62">IF(E778="",IF(OR(F778&lt;&gt;"",H778&lt;&gt;0)=TRUE,1,0),0)</f>
        <v>0</v>
      </c>
      <c r="R778" s="132">
        <f t="shared" ref="R778:R841" si="63">IF(F778="",IF(OR(E778&lt;&gt;"",H778&lt;&gt;0)=TRUE,1,0),0)</f>
        <v>0</v>
      </c>
      <c r="S778" s="132">
        <f t="shared" ref="S778:S841" si="64">IF(H778=0,IF(OR(E778&lt;&gt;"",F778&lt;&gt;"")=TRUE,1,0),0)</f>
        <v>0</v>
      </c>
    </row>
    <row r="779" spans="3:19" hidden="1" outlineLevel="1" x14ac:dyDescent="0.3">
      <c r="C779" s="159" t="s">
        <v>69</v>
      </c>
      <c r="D779" s="160">
        <f t="shared" ref="D779:D842" si="65">D778+1</f>
        <v>768</v>
      </c>
      <c r="E779" s="161"/>
      <c r="F779" s="162"/>
      <c r="G779" s="163"/>
      <c r="H779" s="164">
        <v>0</v>
      </c>
      <c r="I779" s="165">
        <v>0.1</v>
      </c>
      <c r="J779" s="73">
        <f t="shared" si="61"/>
        <v>0</v>
      </c>
      <c r="K779" s="163"/>
      <c r="L779" s="163"/>
      <c r="M779" s="142"/>
      <c r="Q779" s="132">
        <f t="shared" si="62"/>
        <v>0</v>
      </c>
      <c r="R779" s="132">
        <f t="shared" si="63"/>
        <v>0</v>
      </c>
      <c r="S779" s="132">
        <f t="shared" si="64"/>
        <v>0</v>
      </c>
    </row>
    <row r="780" spans="3:19" hidden="1" outlineLevel="1" x14ac:dyDescent="0.3">
      <c r="C780" s="159" t="s">
        <v>69</v>
      </c>
      <c r="D780" s="160">
        <f t="shared" si="65"/>
        <v>769</v>
      </c>
      <c r="E780" s="161"/>
      <c r="F780" s="162"/>
      <c r="G780" s="163"/>
      <c r="H780" s="164">
        <v>0</v>
      </c>
      <c r="I780" s="165">
        <v>0.1</v>
      </c>
      <c r="J780" s="73">
        <f t="shared" si="61"/>
        <v>0</v>
      </c>
      <c r="K780" s="163"/>
      <c r="L780" s="163"/>
      <c r="M780" s="142"/>
      <c r="Q780" s="132">
        <f t="shared" si="62"/>
        <v>0</v>
      </c>
      <c r="R780" s="132">
        <f t="shared" si="63"/>
        <v>0</v>
      </c>
      <c r="S780" s="132">
        <f t="shared" si="64"/>
        <v>0</v>
      </c>
    </row>
    <row r="781" spans="3:19" hidden="1" outlineLevel="1" x14ac:dyDescent="0.3">
      <c r="C781" s="159" t="s">
        <v>69</v>
      </c>
      <c r="D781" s="160">
        <f t="shared" si="65"/>
        <v>770</v>
      </c>
      <c r="E781" s="161"/>
      <c r="F781" s="162"/>
      <c r="G781" s="163"/>
      <c r="H781" s="164">
        <v>0</v>
      </c>
      <c r="I781" s="165">
        <v>0.1</v>
      </c>
      <c r="J781" s="73">
        <f t="shared" si="61"/>
        <v>0</v>
      </c>
      <c r="K781" s="163"/>
      <c r="L781" s="163"/>
      <c r="M781" s="142"/>
      <c r="Q781" s="132">
        <f t="shared" si="62"/>
        <v>0</v>
      </c>
      <c r="R781" s="132">
        <f t="shared" si="63"/>
        <v>0</v>
      </c>
      <c r="S781" s="132">
        <f t="shared" si="64"/>
        <v>0</v>
      </c>
    </row>
    <row r="782" spans="3:19" hidden="1" outlineLevel="1" x14ac:dyDescent="0.3">
      <c r="C782" s="159" t="s">
        <v>69</v>
      </c>
      <c r="D782" s="160">
        <f t="shared" si="65"/>
        <v>771</v>
      </c>
      <c r="E782" s="161"/>
      <c r="F782" s="162"/>
      <c r="G782" s="163"/>
      <c r="H782" s="164">
        <v>0</v>
      </c>
      <c r="I782" s="165">
        <v>0.1</v>
      </c>
      <c r="J782" s="73">
        <f t="shared" si="61"/>
        <v>0</v>
      </c>
      <c r="K782" s="163"/>
      <c r="L782" s="163"/>
      <c r="M782" s="142"/>
      <c r="Q782" s="132">
        <f t="shared" si="62"/>
        <v>0</v>
      </c>
      <c r="R782" s="132">
        <f t="shared" si="63"/>
        <v>0</v>
      </c>
      <c r="S782" s="132">
        <f t="shared" si="64"/>
        <v>0</v>
      </c>
    </row>
    <row r="783" spans="3:19" hidden="1" outlineLevel="1" x14ac:dyDescent="0.3">
      <c r="C783" s="159" t="s">
        <v>69</v>
      </c>
      <c r="D783" s="160">
        <f t="shared" si="65"/>
        <v>772</v>
      </c>
      <c r="E783" s="161"/>
      <c r="F783" s="162"/>
      <c r="G783" s="163"/>
      <c r="H783" s="164">
        <v>0</v>
      </c>
      <c r="I783" s="165">
        <v>0.1</v>
      </c>
      <c r="J783" s="73">
        <f t="shared" si="61"/>
        <v>0</v>
      </c>
      <c r="K783" s="163"/>
      <c r="L783" s="163"/>
      <c r="M783" s="142"/>
      <c r="Q783" s="132">
        <f t="shared" si="62"/>
        <v>0</v>
      </c>
      <c r="R783" s="132">
        <f t="shared" si="63"/>
        <v>0</v>
      </c>
      <c r="S783" s="132">
        <f t="shared" si="64"/>
        <v>0</v>
      </c>
    </row>
    <row r="784" spans="3:19" hidden="1" outlineLevel="1" x14ac:dyDescent="0.3">
      <c r="C784" s="159" t="s">
        <v>69</v>
      </c>
      <c r="D784" s="160">
        <f t="shared" si="65"/>
        <v>773</v>
      </c>
      <c r="E784" s="161"/>
      <c r="F784" s="162"/>
      <c r="G784" s="163"/>
      <c r="H784" s="164">
        <v>0</v>
      </c>
      <c r="I784" s="165">
        <v>0.1</v>
      </c>
      <c r="J784" s="73">
        <f t="shared" si="61"/>
        <v>0</v>
      </c>
      <c r="K784" s="163"/>
      <c r="L784" s="163"/>
      <c r="M784" s="142"/>
      <c r="Q784" s="132">
        <f t="shared" si="62"/>
        <v>0</v>
      </c>
      <c r="R784" s="132">
        <f t="shared" si="63"/>
        <v>0</v>
      </c>
      <c r="S784" s="132">
        <f t="shared" si="64"/>
        <v>0</v>
      </c>
    </row>
    <row r="785" spans="3:19" hidden="1" outlineLevel="1" x14ac:dyDescent="0.3">
      <c r="C785" s="159" t="s">
        <v>69</v>
      </c>
      <c r="D785" s="160">
        <f t="shared" si="65"/>
        <v>774</v>
      </c>
      <c r="E785" s="161"/>
      <c r="F785" s="162"/>
      <c r="G785" s="163"/>
      <c r="H785" s="164">
        <v>0</v>
      </c>
      <c r="I785" s="165">
        <v>0.1</v>
      </c>
      <c r="J785" s="73">
        <f t="shared" si="61"/>
        <v>0</v>
      </c>
      <c r="K785" s="163"/>
      <c r="L785" s="163"/>
      <c r="M785" s="142"/>
      <c r="Q785" s="132">
        <f t="shared" si="62"/>
        <v>0</v>
      </c>
      <c r="R785" s="132">
        <f t="shared" si="63"/>
        <v>0</v>
      </c>
      <c r="S785" s="132">
        <f t="shared" si="64"/>
        <v>0</v>
      </c>
    </row>
    <row r="786" spans="3:19" hidden="1" outlineLevel="1" x14ac:dyDescent="0.3">
      <c r="C786" s="159" t="s">
        <v>69</v>
      </c>
      <c r="D786" s="160">
        <f t="shared" si="65"/>
        <v>775</v>
      </c>
      <c r="E786" s="161"/>
      <c r="F786" s="162"/>
      <c r="G786" s="163"/>
      <c r="H786" s="164">
        <v>0</v>
      </c>
      <c r="I786" s="165">
        <v>0.1</v>
      </c>
      <c r="J786" s="73">
        <f t="shared" si="61"/>
        <v>0</v>
      </c>
      <c r="K786" s="163"/>
      <c r="L786" s="163"/>
      <c r="M786" s="142"/>
      <c r="Q786" s="132">
        <f t="shared" si="62"/>
        <v>0</v>
      </c>
      <c r="R786" s="132">
        <f t="shared" si="63"/>
        <v>0</v>
      </c>
      <c r="S786" s="132">
        <f t="shared" si="64"/>
        <v>0</v>
      </c>
    </row>
    <row r="787" spans="3:19" hidden="1" outlineLevel="1" x14ac:dyDescent="0.3">
      <c r="C787" s="159" t="s">
        <v>69</v>
      </c>
      <c r="D787" s="160">
        <f t="shared" si="65"/>
        <v>776</v>
      </c>
      <c r="E787" s="161"/>
      <c r="F787" s="162"/>
      <c r="G787" s="163"/>
      <c r="H787" s="164">
        <v>0</v>
      </c>
      <c r="I787" s="165">
        <v>0.1</v>
      </c>
      <c r="J787" s="73">
        <f t="shared" si="61"/>
        <v>0</v>
      </c>
      <c r="K787" s="163"/>
      <c r="L787" s="163"/>
      <c r="M787" s="142"/>
      <c r="Q787" s="132">
        <f t="shared" si="62"/>
        <v>0</v>
      </c>
      <c r="R787" s="132">
        <f t="shared" si="63"/>
        <v>0</v>
      </c>
      <c r="S787" s="132">
        <f t="shared" si="64"/>
        <v>0</v>
      </c>
    </row>
    <row r="788" spans="3:19" hidden="1" outlineLevel="1" x14ac:dyDescent="0.3">
      <c r="C788" s="159" t="s">
        <v>69</v>
      </c>
      <c r="D788" s="160">
        <f t="shared" si="65"/>
        <v>777</v>
      </c>
      <c r="E788" s="161"/>
      <c r="F788" s="162"/>
      <c r="G788" s="163"/>
      <c r="H788" s="164">
        <v>0</v>
      </c>
      <c r="I788" s="165">
        <v>0.1</v>
      </c>
      <c r="J788" s="73">
        <f t="shared" si="61"/>
        <v>0</v>
      </c>
      <c r="K788" s="163"/>
      <c r="L788" s="163"/>
      <c r="M788" s="142"/>
      <c r="Q788" s="132">
        <f t="shared" si="62"/>
        <v>0</v>
      </c>
      <c r="R788" s="132">
        <f t="shared" si="63"/>
        <v>0</v>
      </c>
      <c r="S788" s="132">
        <f t="shared" si="64"/>
        <v>0</v>
      </c>
    </row>
    <row r="789" spans="3:19" hidden="1" outlineLevel="1" x14ac:dyDescent="0.3">
      <c r="C789" s="159" t="s">
        <v>69</v>
      </c>
      <c r="D789" s="160">
        <f t="shared" si="65"/>
        <v>778</v>
      </c>
      <c r="E789" s="161"/>
      <c r="F789" s="162"/>
      <c r="G789" s="163"/>
      <c r="H789" s="164">
        <v>0</v>
      </c>
      <c r="I789" s="165">
        <v>0.1</v>
      </c>
      <c r="J789" s="73">
        <f t="shared" si="61"/>
        <v>0</v>
      </c>
      <c r="K789" s="163"/>
      <c r="L789" s="163"/>
      <c r="M789" s="142"/>
      <c r="Q789" s="132">
        <f t="shared" si="62"/>
        <v>0</v>
      </c>
      <c r="R789" s="132">
        <f t="shared" si="63"/>
        <v>0</v>
      </c>
      <c r="S789" s="132">
        <f t="shared" si="64"/>
        <v>0</v>
      </c>
    </row>
    <row r="790" spans="3:19" hidden="1" outlineLevel="1" x14ac:dyDescent="0.3">
      <c r="C790" s="159" t="s">
        <v>69</v>
      </c>
      <c r="D790" s="160">
        <f t="shared" si="65"/>
        <v>779</v>
      </c>
      <c r="E790" s="161"/>
      <c r="F790" s="162"/>
      <c r="G790" s="163"/>
      <c r="H790" s="164">
        <v>0</v>
      </c>
      <c r="I790" s="165">
        <v>0.1</v>
      </c>
      <c r="J790" s="73">
        <f t="shared" si="61"/>
        <v>0</v>
      </c>
      <c r="K790" s="163"/>
      <c r="L790" s="163"/>
      <c r="M790" s="142"/>
      <c r="Q790" s="132">
        <f t="shared" si="62"/>
        <v>0</v>
      </c>
      <c r="R790" s="132">
        <f t="shared" si="63"/>
        <v>0</v>
      </c>
      <c r="S790" s="132">
        <f t="shared" si="64"/>
        <v>0</v>
      </c>
    </row>
    <row r="791" spans="3:19" hidden="1" outlineLevel="1" x14ac:dyDescent="0.3">
      <c r="C791" s="159" t="s">
        <v>69</v>
      </c>
      <c r="D791" s="160">
        <f t="shared" si="65"/>
        <v>780</v>
      </c>
      <c r="E791" s="161"/>
      <c r="F791" s="162"/>
      <c r="G791" s="163"/>
      <c r="H791" s="164">
        <v>0</v>
      </c>
      <c r="I791" s="165">
        <v>0.1</v>
      </c>
      <c r="J791" s="73">
        <f t="shared" si="61"/>
        <v>0</v>
      </c>
      <c r="K791" s="163"/>
      <c r="L791" s="163"/>
      <c r="M791" s="142"/>
      <c r="Q791" s="132">
        <f t="shared" si="62"/>
        <v>0</v>
      </c>
      <c r="R791" s="132">
        <f t="shared" si="63"/>
        <v>0</v>
      </c>
      <c r="S791" s="132">
        <f t="shared" si="64"/>
        <v>0</v>
      </c>
    </row>
    <row r="792" spans="3:19" hidden="1" outlineLevel="1" x14ac:dyDescent="0.3">
      <c r="C792" s="159" t="s">
        <v>69</v>
      </c>
      <c r="D792" s="160">
        <f t="shared" si="65"/>
        <v>781</v>
      </c>
      <c r="E792" s="161"/>
      <c r="F792" s="162"/>
      <c r="G792" s="163"/>
      <c r="H792" s="164">
        <v>0</v>
      </c>
      <c r="I792" s="165">
        <v>0.1</v>
      </c>
      <c r="J792" s="73">
        <f t="shared" si="61"/>
        <v>0</v>
      </c>
      <c r="K792" s="163"/>
      <c r="L792" s="163"/>
      <c r="M792" s="142"/>
      <c r="Q792" s="132">
        <f t="shared" si="62"/>
        <v>0</v>
      </c>
      <c r="R792" s="132">
        <f t="shared" si="63"/>
        <v>0</v>
      </c>
      <c r="S792" s="132">
        <f t="shared" si="64"/>
        <v>0</v>
      </c>
    </row>
    <row r="793" spans="3:19" hidden="1" outlineLevel="1" x14ac:dyDescent="0.3">
      <c r="C793" s="159" t="s">
        <v>69</v>
      </c>
      <c r="D793" s="160">
        <f t="shared" si="65"/>
        <v>782</v>
      </c>
      <c r="E793" s="161"/>
      <c r="F793" s="162"/>
      <c r="G793" s="163"/>
      <c r="H793" s="164">
        <v>0</v>
      </c>
      <c r="I793" s="165">
        <v>0.1</v>
      </c>
      <c r="J793" s="73">
        <f t="shared" si="61"/>
        <v>0</v>
      </c>
      <c r="K793" s="163"/>
      <c r="L793" s="163"/>
      <c r="M793" s="142"/>
      <c r="Q793" s="132">
        <f t="shared" si="62"/>
        <v>0</v>
      </c>
      <c r="R793" s="132">
        <f t="shared" si="63"/>
        <v>0</v>
      </c>
      <c r="S793" s="132">
        <f t="shared" si="64"/>
        <v>0</v>
      </c>
    </row>
    <row r="794" spans="3:19" hidden="1" outlineLevel="1" x14ac:dyDescent="0.3">
      <c r="C794" s="159" t="s">
        <v>69</v>
      </c>
      <c r="D794" s="160">
        <f t="shared" si="65"/>
        <v>783</v>
      </c>
      <c r="E794" s="161"/>
      <c r="F794" s="162"/>
      <c r="G794" s="163"/>
      <c r="H794" s="164">
        <v>0</v>
      </c>
      <c r="I794" s="165">
        <v>0.1</v>
      </c>
      <c r="J794" s="73">
        <f t="shared" si="61"/>
        <v>0</v>
      </c>
      <c r="K794" s="163"/>
      <c r="L794" s="163"/>
      <c r="M794" s="142"/>
      <c r="Q794" s="132">
        <f t="shared" si="62"/>
        <v>0</v>
      </c>
      <c r="R794" s="132">
        <f t="shared" si="63"/>
        <v>0</v>
      </c>
      <c r="S794" s="132">
        <f t="shared" si="64"/>
        <v>0</v>
      </c>
    </row>
    <row r="795" spans="3:19" hidden="1" outlineLevel="1" x14ac:dyDescent="0.3">
      <c r="C795" s="159" t="s">
        <v>69</v>
      </c>
      <c r="D795" s="160">
        <f t="shared" si="65"/>
        <v>784</v>
      </c>
      <c r="E795" s="161"/>
      <c r="F795" s="162"/>
      <c r="G795" s="163"/>
      <c r="H795" s="164">
        <v>0</v>
      </c>
      <c r="I795" s="165">
        <v>0.1</v>
      </c>
      <c r="J795" s="73">
        <f t="shared" si="61"/>
        <v>0</v>
      </c>
      <c r="K795" s="163"/>
      <c r="L795" s="163"/>
      <c r="M795" s="142"/>
      <c r="Q795" s="132">
        <f t="shared" si="62"/>
        <v>0</v>
      </c>
      <c r="R795" s="132">
        <f t="shared" si="63"/>
        <v>0</v>
      </c>
      <c r="S795" s="132">
        <f t="shared" si="64"/>
        <v>0</v>
      </c>
    </row>
    <row r="796" spans="3:19" hidden="1" outlineLevel="1" x14ac:dyDescent="0.3">
      <c r="C796" s="159" t="s">
        <v>69</v>
      </c>
      <c r="D796" s="160">
        <f t="shared" si="65"/>
        <v>785</v>
      </c>
      <c r="E796" s="161"/>
      <c r="F796" s="162"/>
      <c r="G796" s="163"/>
      <c r="H796" s="164">
        <v>0</v>
      </c>
      <c r="I796" s="165">
        <v>0.1</v>
      </c>
      <c r="J796" s="73">
        <f t="shared" si="61"/>
        <v>0</v>
      </c>
      <c r="K796" s="163"/>
      <c r="L796" s="163"/>
      <c r="M796" s="142"/>
      <c r="Q796" s="132">
        <f t="shared" si="62"/>
        <v>0</v>
      </c>
      <c r="R796" s="132">
        <f t="shared" si="63"/>
        <v>0</v>
      </c>
      <c r="S796" s="132">
        <f t="shared" si="64"/>
        <v>0</v>
      </c>
    </row>
    <row r="797" spans="3:19" hidden="1" outlineLevel="1" x14ac:dyDescent="0.3">
      <c r="C797" s="159" t="s">
        <v>69</v>
      </c>
      <c r="D797" s="160">
        <f t="shared" si="65"/>
        <v>786</v>
      </c>
      <c r="E797" s="161"/>
      <c r="F797" s="162"/>
      <c r="G797" s="163"/>
      <c r="H797" s="164">
        <v>0</v>
      </c>
      <c r="I797" s="165">
        <v>0.1</v>
      </c>
      <c r="J797" s="73">
        <f t="shared" si="61"/>
        <v>0</v>
      </c>
      <c r="K797" s="163"/>
      <c r="L797" s="163"/>
      <c r="M797" s="142"/>
      <c r="Q797" s="132">
        <f t="shared" si="62"/>
        <v>0</v>
      </c>
      <c r="R797" s="132">
        <f t="shared" si="63"/>
        <v>0</v>
      </c>
      <c r="S797" s="132">
        <f t="shared" si="64"/>
        <v>0</v>
      </c>
    </row>
    <row r="798" spans="3:19" hidden="1" outlineLevel="1" x14ac:dyDescent="0.3">
      <c r="C798" s="159" t="s">
        <v>69</v>
      </c>
      <c r="D798" s="160">
        <f t="shared" si="65"/>
        <v>787</v>
      </c>
      <c r="E798" s="161"/>
      <c r="F798" s="162"/>
      <c r="G798" s="163"/>
      <c r="H798" s="164">
        <v>0</v>
      </c>
      <c r="I798" s="165">
        <v>0.1</v>
      </c>
      <c r="J798" s="73">
        <f t="shared" si="61"/>
        <v>0</v>
      </c>
      <c r="K798" s="163"/>
      <c r="L798" s="163"/>
      <c r="M798" s="142"/>
      <c r="Q798" s="132">
        <f t="shared" si="62"/>
        <v>0</v>
      </c>
      <c r="R798" s="132">
        <f t="shared" si="63"/>
        <v>0</v>
      </c>
      <c r="S798" s="132">
        <f t="shared" si="64"/>
        <v>0</v>
      </c>
    </row>
    <row r="799" spans="3:19" hidden="1" outlineLevel="1" x14ac:dyDescent="0.3">
      <c r="C799" s="159" t="s">
        <v>69</v>
      </c>
      <c r="D799" s="160">
        <f t="shared" si="65"/>
        <v>788</v>
      </c>
      <c r="E799" s="161"/>
      <c r="F799" s="162"/>
      <c r="G799" s="163"/>
      <c r="H799" s="164">
        <v>0</v>
      </c>
      <c r="I799" s="165">
        <v>0.1</v>
      </c>
      <c r="J799" s="73">
        <f t="shared" si="61"/>
        <v>0</v>
      </c>
      <c r="K799" s="163"/>
      <c r="L799" s="163"/>
      <c r="M799" s="142"/>
      <c r="Q799" s="132">
        <f t="shared" si="62"/>
        <v>0</v>
      </c>
      <c r="R799" s="132">
        <f t="shared" si="63"/>
        <v>0</v>
      </c>
      <c r="S799" s="132">
        <f t="shared" si="64"/>
        <v>0</v>
      </c>
    </row>
    <row r="800" spans="3:19" hidden="1" outlineLevel="1" x14ac:dyDescent="0.3">
      <c r="C800" s="159" t="s">
        <v>69</v>
      </c>
      <c r="D800" s="160">
        <f t="shared" si="65"/>
        <v>789</v>
      </c>
      <c r="E800" s="161"/>
      <c r="F800" s="162"/>
      <c r="G800" s="163"/>
      <c r="H800" s="164">
        <v>0</v>
      </c>
      <c r="I800" s="165">
        <v>0.1</v>
      </c>
      <c r="J800" s="73">
        <f t="shared" si="61"/>
        <v>0</v>
      </c>
      <c r="K800" s="163"/>
      <c r="L800" s="163"/>
      <c r="M800" s="142"/>
      <c r="Q800" s="132">
        <f t="shared" si="62"/>
        <v>0</v>
      </c>
      <c r="R800" s="132">
        <f t="shared" si="63"/>
        <v>0</v>
      </c>
      <c r="S800" s="132">
        <f t="shared" si="64"/>
        <v>0</v>
      </c>
    </row>
    <row r="801" spans="3:19" hidden="1" outlineLevel="1" x14ac:dyDescent="0.3">
      <c r="C801" s="159" t="s">
        <v>69</v>
      </c>
      <c r="D801" s="160">
        <f t="shared" si="65"/>
        <v>790</v>
      </c>
      <c r="E801" s="161"/>
      <c r="F801" s="162"/>
      <c r="G801" s="163"/>
      <c r="H801" s="164">
        <v>0</v>
      </c>
      <c r="I801" s="165">
        <v>0.1</v>
      </c>
      <c r="J801" s="73">
        <f t="shared" si="61"/>
        <v>0</v>
      </c>
      <c r="K801" s="163"/>
      <c r="L801" s="163"/>
      <c r="M801" s="142"/>
      <c r="Q801" s="132">
        <f t="shared" si="62"/>
        <v>0</v>
      </c>
      <c r="R801" s="132">
        <f t="shared" si="63"/>
        <v>0</v>
      </c>
      <c r="S801" s="132">
        <f t="shared" si="64"/>
        <v>0</v>
      </c>
    </row>
    <row r="802" spans="3:19" hidden="1" outlineLevel="1" x14ac:dyDescent="0.3">
      <c r="C802" s="159" t="s">
        <v>69</v>
      </c>
      <c r="D802" s="160">
        <f t="shared" si="65"/>
        <v>791</v>
      </c>
      <c r="E802" s="161"/>
      <c r="F802" s="162"/>
      <c r="G802" s="163"/>
      <c r="H802" s="164">
        <v>0</v>
      </c>
      <c r="I802" s="165">
        <v>0.1</v>
      </c>
      <c r="J802" s="73">
        <f t="shared" si="61"/>
        <v>0</v>
      </c>
      <c r="K802" s="163"/>
      <c r="L802" s="163"/>
      <c r="M802" s="142"/>
      <c r="Q802" s="132">
        <f t="shared" si="62"/>
        <v>0</v>
      </c>
      <c r="R802" s="132">
        <f t="shared" si="63"/>
        <v>0</v>
      </c>
      <c r="S802" s="132">
        <f t="shared" si="64"/>
        <v>0</v>
      </c>
    </row>
    <row r="803" spans="3:19" hidden="1" outlineLevel="1" x14ac:dyDescent="0.3">
      <c r="C803" s="159" t="s">
        <v>69</v>
      </c>
      <c r="D803" s="160">
        <f t="shared" si="65"/>
        <v>792</v>
      </c>
      <c r="E803" s="161"/>
      <c r="F803" s="162"/>
      <c r="G803" s="163"/>
      <c r="H803" s="164">
        <v>0</v>
      </c>
      <c r="I803" s="165">
        <v>0.1</v>
      </c>
      <c r="J803" s="73">
        <f t="shared" si="61"/>
        <v>0</v>
      </c>
      <c r="K803" s="163"/>
      <c r="L803" s="163"/>
      <c r="M803" s="142"/>
      <c r="Q803" s="132">
        <f t="shared" si="62"/>
        <v>0</v>
      </c>
      <c r="R803" s="132">
        <f t="shared" si="63"/>
        <v>0</v>
      </c>
      <c r="S803" s="132">
        <f t="shared" si="64"/>
        <v>0</v>
      </c>
    </row>
    <row r="804" spans="3:19" hidden="1" outlineLevel="1" x14ac:dyDescent="0.3">
      <c r="C804" s="159" t="s">
        <v>69</v>
      </c>
      <c r="D804" s="160">
        <f t="shared" si="65"/>
        <v>793</v>
      </c>
      <c r="E804" s="161"/>
      <c r="F804" s="162"/>
      <c r="G804" s="163"/>
      <c r="H804" s="164">
        <v>0</v>
      </c>
      <c r="I804" s="165">
        <v>0.1</v>
      </c>
      <c r="J804" s="73">
        <f t="shared" si="61"/>
        <v>0</v>
      </c>
      <c r="K804" s="163"/>
      <c r="L804" s="163"/>
      <c r="M804" s="142"/>
      <c r="Q804" s="132">
        <f t="shared" si="62"/>
        <v>0</v>
      </c>
      <c r="R804" s="132">
        <f t="shared" si="63"/>
        <v>0</v>
      </c>
      <c r="S804" s="132">
        <f t="shared" si="64"/>
        <v>0</v>
      </c>
    </row>
    <row r="805" spans="3:19" hidden="1" outlineLevel="1" x14ac:dyDescent="0.3">
      <c r="C805" s="159" t="s">
        <v>69</v>
      </c>
      <c r="D805" s="160">
        <f t="shared" si="65"/>
        <v>794</v>
      </c>
      <c r="E805" s="161"/>
      <c r="F805" s="162"/>
      <c r="G805" s="163"/>
      <c r="H805" s="164">
        <v>0</v>
      </c>
      <c r="I805" s="165">
        <v>0.1</v>
      </c>
      <c r="J805" s="73">
        <f t="shared" si="61"/>
        <v>0</v>
      </c>
      <c r="K805" s="163"/>
      <c r="L805" s="163"/>
      <c r="M805" s="142"/>
      <c r="Q805" s="132">
        <f t="shared" si="62"/>
        <v>0</v>
      </c>
      <c r="R805" s="132">
        <f t="shared" si="63"/>
        <v>0</v>
      </c>
      <c r="S805" s="132">
        <f t="shared" si="64"/>
        <v>0</v>
      </c>
    </row>
    <row r="806" spans="3:19" hidden="1" outlineLevel="1" x14ac:dyDescent="0.3">
      <c r="C806" s="159" t="s">
        <v>69</v>
      </c>
      <c r="D806" s="160">
        <f t="shared" si="65"/>
        <v>795</v>
      </c>
      <c r="E806" s="161"/>
      <c r="F806" s="162"/>
      <c r="G806" s="163"/>
      <c r="H806" s="164">
        <v>0</v>
      </c>
      <c r="I806" s="165">
        <v>0.1</v>
      </c>
      <c r="J806" s="73">
        <f t="shared" si="61"/>
        <v>0</v>
      </c>
      <c r="K806" s="163"/>
      <c r="L806" s="163"/>
      <c r="M806" s="142"/>
      <c r="Q806" s="132">
        <f t="shared" si="62"/>
        <v>0</v>
      </c>
      <c r="R806" s="132">
        <f t="shared" si="63"/>
        <v>0</v>
      </c>
      <c r="S806" s="132">
        <f t="shared" si="64"/>
        <v>0</v>
      </c>
    </row>
    <row r="807" spans="3:19" hidden="1" outlineLevel="1" x14ac:dyDescent="0.3">
      <c r="C807" s="159" t="s">
        <v>69</v>
      </c>
      <c r="D807" s="160">
        <f t="shared" si="65"/>
        <v>796</v>
      </c>
      <c r="E807" s="161"/>
      <c r="F807" s="162"/>
      <c r="G807" s="163"/>
      <c r="H807" s="164">
        <v>0</v>
      </c>
      <c r="I807" s="165">
        <v>0.1</v>
      </c>
      <c r="J807" s="73">
        <f t="shared" si="61"/>
        <v>0</v>
      </c>
      <c r="K807" s="163"/>
      <c r="L807" s="163"/>
      <c r="M807" s="142"/>
      <c r="Q807" s="132">
        <f t="shared" si="62"/>
        <v>0</v>
      </c>
      <c r="R807" s="132">
        <f t="shared" si="63"/>
        <v>0</v>
      </c>
      <c r="S807" s="132">
        <f t="shared" si="64"/>
        <v>0</v>
      </c>
    </row>
    <row r="808" spans="3:19" hidden="1" outlineLevel="1" x14ac:dyDescent="0.3">
      <c r="C808" s="159" t="s">
        <v>69</v>
      </c>
      <c r="D808" s="160">
        <f t="shared" si="65"/>
        <v>797</v>
      </c>
      <c r="E808" s="161"/>
      <c r="F808" s="162"/>
      <c r="G808" s="163"/>
      <c r="H808" s="164">
        <v>0</v>
      </c>
      <c r="I808" s="165">
        <v>0.1</v>
      </c>
      <c r="J808" s="73">
        <f t="shared" si="61"/>
        <v>0</v>
      </c>
      <c r="K808" s="163"/>
      <c r="L808" s="163"/>
      <c r="M808" s="142"/>
      <c r="Q808" s="132">
        <f t="shared" si="62"/>
        <v>0</v>
      </c>
      <c r="R808" s="132">
        <f t="shared" si="63"/>
        <v>0</v>
      </c>
      <c r="S808" s="132">
        <f t="shared" si="64"/>
        <v>0</v>
      </c>
    </row>
    <row r="809" spans="3:19" hidden="1" outlineLevel="1" x14ac:dyDescent="0.3">
      <c r="C809" s="159" t="s">
        <v>69</v>
      </c>
      <c r="D809" s="160">
        <f t="shared" si="65"/>
        <v>798</v>
      </c>
      <c r="E809" s="161"/>
      <c r="F809" s="162"/>
      <c r="G809" s="163"/>
      <c r="H809" s="164">
        <v>0</v>
      </c>
      <c r="I809" s="165">
        <v>0.1</v>
      </c>
      <c r="J809" s="73">
        <f t="shared" si="61"/>
        <v>0</v>
      </c>
      <c r="K809" s="163"/>
      <c r="L809" s="163"/>
      <c r="M809" s="142"/>
      <c r="Q809" s="132">
        <f t="shared" si="62"/>
        <v>0</v>
      </c>
      <c r="R809" s="132">
        <f t="shared" si="63"/>
        <v>0</v>
      </c>
      <c r="S809" s="132">
        <f t="shared" si="64"/>
        <v>0</v>
      </c>
    </row>
    <row r="810" spans="3:19" hidden="1" outlineLevel="1" x14ac:dyDescent="0.3">
      <c r="C810" s="159" t="s">
        <v>69</v>
      </c>
      <c r="D810" s="160">
        <f t="shared" si="65"/>
        <v>799</v>
      </c>
      <c r="E810" s="161"/>
      <c r="F810" s="162"/>
      <c r="G810" s="163"/>
      <c r="H810" s="164">
        <v>0</v>
      </c>
      <c r="I810" s="165">
        <v>0.1</v>
      </c>
      <c r="J810" s="73">
        <f t="shared" si="61"/>
        <v>0</v>
      </c>
      <c r="K810" s="163"/>
      <c r="L810" s="163"/>
      <c r="M810" s="142"/>
      <c r="Q810" s="132">
        <f t="shared" si="62"/>
        <v>0</v>
      </c>
      <c r="R810" s="132">
        <f t="shared" si="63"/>
        <v>0</v>
      </c>
      <c r="S810" s="132">
        <f t="shared" si="64"/>
        <v>0</v>
      </c>
    </row>
    <row r="811" spans="3:19" hidden="1" outlineLevel="1" x14ac:dyDescent="0.3">
      <c r="C811" s="159" t="s">
        <v>69</v>
      </c>
      <c r="D811" s="160">
        <f t="shared" si="65"/>
        <v>800</v>
      </c>
      <c r="E811" s="161"/>
      <c r="F811" s="162"/>
      <c r="G811" s="163"/>
      <c r="H811" s="164">
        <v>0</v>
      </c>
      <c r="I811" s="165">
        <v>0.1</v>
      </c>
      <c r="J811" s="73">
        <f t="shared" si="61"/>
        <v>0</v>
      </c>
      <c r="K811" s="163"/>
      <c r="L811" s="163"/>
      <c r="M811" s="142"/>
      <c r="Q811" s="132">
        <f t="shared" si="62"/>
        <v>0</v>
      </c>
      <c r="R811" s="132">
        <f t="shared" si="63"/>
        <v>0</v>
      </c>
      <c r="S811" s="132">
        <f t="shared" si="64"/>
        <v>0</v>
      </c>
    </row>
    <row r="812" spans="3:19" hidden="1" outlineLevel="1" x14ac:dyDescent="0.3">
      <c r="C812" s="159" t="s">
        <v>69</v>
      </c>
      <c r="D812" s="160">
        <f t="shared" si="65"/>
        <v>801</v>
      </c>
      <c r="E812" s="161"/>
      <c r="F812" s="162"/>
      <c r="G812" s="163"/>
      <c r="H812" s="164">
        <v>0</v>
      </c>
      <c r="I812" s="165">
        <v>0.1</v>
      </c>
      <c r="J812" s="73">
        <f t="shared" si="61"/>
        <v>0</v>
      </c>
      <c r="K812" s="163"/>
      <c r="L812" s="163"/>
      <c r="M812" s="142"/>
      <c r="Q812" s="132">
        <f t="shared" si="62"/>
        <v>0</v>
      </c>
      <c r="R812" s="132">
        <f t="shared" si="63"/>
        <v>0</v>
      </c>
      <c r="S812" s="132">
        <f t="shared" si="64"/>
        <v>0</v>
      </c>
    </row>
    <row r="813" spans="3:19" hidden="1" outlineLevel="1" x14ac:dyDescent="0.3">
      <c r="C813" s="159" t="s">
        <v>69</v>
      </c>
      <c r="D813" s="160">
        <f t="shared" si="65"/>
        <v>802</v>
      </c>
      <c r="E813" s="161"/>
      <c r="F813" s="162"/>
      <c r="G813" s="163"/>
      <c r="H813" s="164">
        <v>0</v>
      </c>
      <c r="I813" s="165">
        <v>0.1</v>
      </c>
      <c r="J813" s="73">
        <f t="shared" si="61"/>
        <v>0</v>
      </c>
      <c r="K813" s="163"/>
      <c r="L813" s="163"/>
      <c r="M813" s="142"/>
      <c r="Q813" s="132">
        <f t="shared" si="62"/>
        <v>0</v>
      </c>
      <c r="R813" s="132">
        <f t="shared" si="63"/>
        <v>0</v>
      </c>
      <c r="S813" s="132">
        <f t="shared" si="64"/>
        <v>0</v>
      </c>
    </row>
    <row r="814" spans="3:19" hidden="1" outlineLevel="1" x14ac:dyDescent="0.3">
      <c r="C814" s="159" t="s">
        <v>69</v>
      </c>
      <c r="D814" s="160">
        <f t="shared" si="65"/>
        <v>803</v>
      </c>
      <c r="E814" s="161"/>
      <c r="F814" s="162"/>
      <c r="G814" s="163"/>
      <c r="H814" s="164">
        <v>0</v>
      </c>
      <c r="I814" s="165">
        <v>0.1</v>
      </c>
      <c r="J814" s="73">
        <f t="shared" si="61"/>
        <v>0</v>
      </c>
      <c r="K814" s="163"/>
      <c r="L814" s="163"/>
      <c r="M814" s="142"/>
      <c r="Q814" s="132">
        <f t="shared" si="62"/>
        <v>0</v>
      </c>
      <c r="R814" s="132">
        <f t="shared" si="63"/>
        <v>0</v>
      </c>
      <c r="S814" s="132">
        <f t="shared" si="64"/>
        <v>0</v>
      </c>
    </row>
    <row r="815" spans="3:19" hidden="1" outlineLevel="1" x14ac:dyDescent="0.3">
      <c r="C815" s="159" t="s">
        <v>69</v>
      </c>
      <c r="D815" s="160">
        <f t="shared" si="65"/>
        <v>804</v>
      </c>
      <c r="E815" s="161"/>
      <c r="F815" s="162"/>
      <c r="G815" s="163"/>
      <c r="H815" s="164">
        <v>0</v>
      </c>
      <c r="I815" s="165">
        <v>0.1</v>
      </c>
      <c r="J815" s="73">
        <f t="shared" si="61"/>
        <v>0</v>
      </c>
      <c r="K815" s="163"/>
      <c r="L815" s="163"/>
      <c r="M815" s="142"/>
      <c r="Q815" s="132">
        <f t="shared" si="62"/>
        <v>0</v>
      </c>
      <c r="R815" s="132">
        <f t="shared" si="63"/>
        <v>0</v>
      </c>
      <c r="S815" s="132">
        <f t="shared" si="64"/>
        <v>0</v>
      </c>
    </row>
    <row r="816" spans="3:19" hidden="1" outlineLevel="1" x14ac:dyDescent="0.3">
      <c r="C816" s="159" t="s">
        <v>69</v>
      </c>
      <c r="D816" s="160">
        <f t="shared" si="65"/>
        <v>805</v>
      </c>
      <c r="E816" s="161"/>
      <c r="F816" s="162"/>
      <c r="G816" s="163"/>
      <c r="H816" s="164">
        <v>0</v>
      </c>
      <c r="I816" s="165">
        <v>0.1</v>
      </c>
      <c r="J816" s="73">
        <f t="shared" si="61"/>
        <v>0</v>
      </c>
      <c r="K816" s="163"/>
      <c r="L816" s="163"/>
      <c r="M816" s="142"/>
      <c r="Q816" s="132">
        <f t="shared" si="62"/>
        <v>0</v>
      </c>
      <c r="R816" s="132">
        <f t="shared" si="63"/>
        <v>0</v>
      </c>
      <c r="S816" s="132">
        <f t="shared" si="64"/>
        <v>0</v>
      </c>
    </row>
    <row r="817" spans="3:19" hidden="1" outlineLevel="1" x14ac:dyDescent="0.3">
      <c r="C817" s="159" t="s">
        <v>69</v>
      </c>
      <c r="D817" s="160">
        <f t="shared" si="65"/>
        <v>806</v>
      </c>
      <c r="E817" s="161"/>
      <c r="F817" s="162"/>
      <c r="G817" s="163"/>
      <c r="H817" s="164">
        <v>0</v>
      </c>
      <c r="I817" s="165">
        <v>0.1</v>
      </c>
      <c r="J817" s="73">
        <f t="shared" si="61"/>
        <v>0</v>
      </c>
      <c r="K817" s="163"/>
      <c r="L817" s="163"/>
      <c r="M817" s="142"/>
      <c r="Q817" s="132">
        <f t="shared" si="62"/>
        <v>0</v>
      </c>
      <c r="R817" s="132">
        <f t="shared" si="63"/>
        <v>0</v>
      </c>
      <c r="S817" s="132">
        <f t="shared" si="64"/>
        <v>0</v>
      </c>
    </row>
    <row r="818" spans="3:19" hidden="1" outlineLevel="1" x14ac:dyDescent="0.3">
      <c r="C818" s="159" t="s">
        <v>69</v>
      </c>
      <c r="D818" s="160">
        <f t="shared" si="65"/>
        <v>807</v>
      </c>
      <c r="E818" s="161"/>
      <c r="F818" s="162"/>
      <c r="G818" s="163"/>
      <c r="H818" s="164">
        <v>0</v>
      </c>
      <c r="I818" s="165">
        <v>0.1</v>
      </c>
      <c r="J818" s="73">
        <f t="shared" si="61"/>
        <v>0</v>
      </c>
      <c r="K818" s="163"/>
      <c r="L818" s="163"/>
      <c r="M818" s="142"/>
      <c r="Q818" s="132">
        <f t="shared" si="62"/>
        <v>0</v>
      </c>
      <c r="R818" s="132">
        <f t="shared" si="63"/>
        <v>0</v>
      </c>
      <c r="S818" s="132">
        <f t="shared" si="64"/>
        <v>0</v>
      </c>
    </row>
    <row r="819" spans="3:19" hidden="1" outlineLevel="1" x14ac:dyDescent="0.3">
      <c r="C819" s="159" t="s">
        <v>69</v>
      </c>
      <c r="D819" s="160">
        <f t="shared" si="65"/>
        <v>808</v>
      </c>
      <c r="E819" s="161"/>
      <c r="F819" s="162"/>
      <c r="G819" s="163"/>
      <c r="H819" s="164">
        <v>0</v>
      </c>
      <c r="I819" s="165">
        <v>0.1</v>
      </c>
      <c r="J819" s="73">
        <f t="shared" si="61"/>
        <v>0</v>
      </c>
      <c r="K819" s="163"/>
      <c r="L819" s="163"/>
      <c r="M819" s="142"/>
      <c r="Q819" s="132">
        <f t="shared" si="62"/>
        <v>0</v>
      </c>
      <c r="R819" s="132">
        <f t="shared" si="63"/>
        <v>0</v>
      </c>
      <c r="S819" s="132">
        <f t="shared" si="64"/>
        <v>0</v>
      </c>
    </row>
    <row r="820" spans="3:19" hidden="1" outlineLevel="1" x14ac:dyDescent="0.3">
      <c r="C820" s="159" t="s">
        <v>69</v>
      </c>
      <c r="D820" s="160">
        <f t="shared" si="65"/>
        <v>809</v>
      </c>
      <c r="E820" s="161"/>
      <c r="F820" s="162"/>
      <c r="G820" s="163"/>
      <c r="H820" s="164">
        <v>0</v>
      </c>
      <c r="I820" s="165">
        <v>0.1</v>
      </c>
      <c r="J820" s="73">
        <f t="shared" si="61"/>
        <v>0</v>
      </c>
      <c r="K820" s="163"/>
      <c r="L820" s="163"/>
      <c r="M820" s="142"/>
      <c r="Q820" s="132">
        <f t="shared" si="62"/>
        <v>0</v>
      </c>
      <c r="R820" s="132">
        <f t="shared" si="63"/>
        <v>0</v>
      </c>
      <c r="S820" s="132">
        <f t="shared" si="64"/>
        <v>0</v>
      </c>
    </row>
    <row r="821" spans="3:19" hidden="1" outlineLevel="1" x14ac:dyDescent="0.3">
      <c r="C821" s="159" t="s">
        <v>69</v>
      </c>
      <c r="D821" s="160">
        <f t="shared" si="65"/>
        <v>810</v>
      </c>
      <c r="E821" s="161"/>
      <c r="F821" s="162"/>
      <c r="G821" s="163"/>
      <c r="H821" s="164">
        <v>0</v>
      </c>
      <c r="I821" s="165">
        <v>0.1</v>
      </c>
      <c r="J821" s="73">
        <f t="shared" si="61"/>
        <v>0</v>
      </c>
      <c r="K821" s="163"/>
      <c r="L821" s="163"/>
      <c r="M821" s="142"/>
      <c r="Q821" s="132">
        <f t="shared" si="62"/>
        <v>0</v>
      </c>
      <c r="R821" s="132">
        <f t="shared" si="63"/>
        <v>0</v>
      </c>
      <c r="S821" s="132">
        <f t="shared" si="64"/>
        <v>0</v>
      </c>
    </row>
    <row r="822" spans="3:19" hidden="1" outlineLevel="1" x14ac:dyDescent="0.3">
      <c r="C822" s="159" t="s">
        <v>69</v>
      </c>
      <c r="D822" s="160">
        <f t="shared" si="65"/>
        <v>811</v>
      </c>
      <c r="E822" s="161"/>
      <c r="F822" s="162"/>
      <c r="G822" s="163"/>
      <c r="H822" s="164">
        <v>0</v>
      </c>
      <c r="I822" s="165">
        <v>0.1</v>
      </c>
      <c r="J822" s="73">
        <f t="shared" si="61"/>
        <v>0</v>
      </c>
      <c r="K822" s="163"/>
      <c r="L822" s="163"/>
      <c r="M822" s="142"/>
      <c r="Q822" s="132">
        <f t="shared" si="62"/>
        <v>0</v>
      </c>
      <c r="R822" s="132">
        <f t="shared" si="63"/>
        <v>0</v>
      </c>
      <c r="S822" s="132">
        <f t="shared" si="64"/>
        <v>0</v>
      </c>
    </row>
    <row r="823" spans="3:19" hidden="1" outlineLevel="1" x14ac:dyDescent="0.3">
      <c r="C823" s="159" t="s">
        <v>69</v>
      </c>
      <c r="D823" s="160">
        <f t="shared" si="65"/>
        <v>812</v>
      </c>
      <c r="E823" s="161"/>
      <c r="F823" s="162"/>
      <c r="G823" s="163"/>
      <c r="H823" s="164">
        <v>0</v>
      </c>
      <c r="I823" s="165">
        <v>0.1</v>
      </c>
      <c r="J823" s="73">
        <f t="shared" si="61"/>
        <v>0</v>
      </c>
      <c r="K823" s="163"/>
      <c r="L823" s="163"/>
      <c r="M823" s="142"/>
      <c r="Q823" s="132">
        <f t="shared" si="62"/>
        <v>0</v>
      </c>
      <c r="R823" s="132">
        <f t="shared" si="63"/>
        <v>0</v>
      </c>
      <c r="S823" s="132">
        <f t="shared" si="64"/>
        <v>0</v>
      </c>
    </row>
    <row r="824" spans="3:19" hidden="1" outlineLevel="1" x14ac:dyDescent="0.3">
      <c r="C824" s="159" t="s">
        <v>69</v>
      </c>
      <c r="D824" s="160">
        <f t="shared" si="65"/>
        <v>813</v>
      </c>
      <c r="E824" s="161"/>
      <c r="F824" s="162"/>
      <c r="G824" s="163"/>
      <c r="H824" s="164">
        <v>0</v>
      </c>
      <c r="I824" s="165">
        <v>0.1</v>
      </c>
      <c r="J824" s="73">
        <f t="shared" si="61"/>
        <v>0</v>
      </c>
      <c r="K824" s="163"/>
      <c r="L824" s="163"/>
      <c r="M824" s="142"/>
      <c r="Q824" s="132">
        <f t="shared" si="62"/>
        <v>0</v>
      </c>
      <c r="R824" s="132">
        <f t="shared" si="63"/>
        <v>0</v>
      </c>
      <c r="S824" s="132">
        <f t="shared" si="64"/>
        <v>0</v>
      </c>
    </row>
    <row r="825" spans="3:19" hidden="1" outlineLevel="1" x14ac:dyDescent="0.3">
      <c r="C825" s="159" t="s">
        <v>69</v>
      </c>
      <c r="D825" s="160">
        <f t="shared" si="65"/>
        <v>814</v>
      </c>
      <c r="E825" s="161"/>
      <c r="F825" s="162"/>
      <c r="G825" s="163"/>
      <c r="H825" s="164">
        <v>0</v>
      </c>
      <c r="I825" s="165">
        <v>0.1</v>
      </c>
      <c r="J825" s="73">
        <f t="shared" si="61"/>
        <v>0</v>
      </c>
      <c r="K825" s="163"/>
      <c r="L825" s="163"/>
      <c r="M825" s="142"/>
      <c r="Q825" s="132">
        <f t="shared" si="62"/>
        <v>0</v>
      </c>
      <c r="R825" s="132">
        <f t="shared" si="63"/>
        <v>0</v>
      </c>
      <c r="S825" s="132">
        <f t="shared" si="64"/>
        <v>0</v>
      </c>
    </row>
    <row r="826" spans="3:19" hidden="1" outlineLevel="1" x14ac:dyDescent="0.3">
      <c r="C826" s="159" t="s">
        <v>69</v>
      </c>
      <c r="D826" s="160">
        <f t="shared" si="65"/>
        <v>815</v>
      </c>
      <c r="E826" s="161"/>
      <c r="F826" s="162"/>
      <c r="G826" s="163"/>
      <c r="H826" s="164">
        <v>0</v>
      </c>
      <c r="I826" s="165">
        <v>0.1</v>
      </c>
      <c r="J826" s="73">
        <f t="shared" si="61"/>
        <v>0</v>
      </c>
      <c r="K826" s="163"/>
      <c r="L826" s="163"/>
      <c r="M826" s="142"/>
      <c r="Q826" s="132">
        <f t="shared" si="62"/>
        <v>0</v>
      </c>
      <c r="R826" s="132">
        <f t="shared" si="63"/>
        <v>0</v>
      </c>
      <c r="S826" s="132">
        <f t="shared" si="64"/>
        <v>0</v>
      </c>
    </row>
    <row r="827" spans="3:19" hidden="1" outlineLevel="1" x14ac:dyDescent="0.3">
      <c r="C827" s="159" t="s">
        <v>69</v>
      </c>
      <c r="D827" s="160">
        <f t="shared" si="65"/>
        <v>816</v>
      </c>
      <c r="E827" s="161"/>
      <c r="F827" s="162"/>
      <c r="G827" s="163"/>
      <c r="H827" s="164">
        <v>0</v>
      </c>
      <c r="I827" s="165">
        <v>0.1</v>
      </c>
      <c r="J827" s="73">
        <f t="shared" si="61"/>
        <v>0</v>
      </c>
      <c r="K827" s="163"/>
      <c r="L827" s="163"/>
      <c r="M827" s="142"/>
      <c r="Q827" s="132">
        <f t="shared" si="62"/>
        <v>0</v>
      </c>
      <c r="R827" s="132">
        <f t="shared" si="63"/>
        <v>0</v>
      </c>
      <c r="S827" s="132">
        <f t="shared" si="64"/>
        <v>0</v>
      </c>
    </row>
    <row r="828" spans="3:19" hidden="1" outlineLevel="1" x14ac:dyDescent="0.3">
      <c r="C828" s="159" t="s">
        <v>69</v>
      </c>
      <c r="D828" s="160">
        <f t="shared" si="65"/>
        <v>817</v>
      </c>
      <c r="E828" s="161"/>
      <c r="F828" s="162"/>
      <c r="G828" s="163"/>
      <c r="H828" s="164">
        <v>0</v>
      </c>
      <c r="I828" s="165">
        <v>0.1</v>
      </c>
      <c r="J828" s="73">
        <f t="shared" si="61"/>
        <v>0</v>
      </c>
      <c r="K828" s="163"/>
      <c r="L828" s="163"/>
      <c r="M828" s="142"/>
      <c r="Q828" s="132">
        <f t="shared" si="62"/>
        <v>0</v>
      </c>
      <c r="R828" s="132">
        <f t="shared" si="63"/>
        <v>0</v>
      </c>
      <c r="S828" s="132">
        <f t="shared" si="64"/>
        <v>0</v>
      </c>
    </row>
    <row r="829" spans="3:19" hidden="1" outlineLevel="1" x14ac:dyDescent="0.3">
      <c r="C829" s="159" t="s">
        <v>69</v>
      </c>
      <c r="D829" s="160">
        <f t="shared" si="65"/>
        <v>818</v>
      </c>
      <c r="E829" s="161"/>
      <c r="F829" s="162"/>
      <c r="G829" s="163"/>
      <c r="H829" s="164">
        <v>0</v>
      </c>
      <c r="I829" s="165">
        <v>0.1</v>
      </c>
      <c r="J829" s="73">
        <f t="shared" si="61"/>
        <v>0</v>
      </c>
      <c r="K829" s="163"/>
      <c r="L829" s="163"/>
      <c r="M829" s="142"/>
      <c r="Q829" s="132">
        <f t="shared" si="62"/>
        <v>0</v>
      </c>
      <c r="R829" s="132">
        <f t="shared" si="63"/>
        <v>0</v>
      </c>
      <c r="S829" s="132">
        <f t="shared" si="64"/>
        <v>0</v>
      </c>
    </row>
    <row r="830" spans="3:19" hidden="1" outlineLevel="1" x14ac:dyDescent="0.3">
      <c r="C830" s="159" t="s">
        <v>69</v>
      </c>
      <c r="D830" s="160">
        <f t="shared" si="65"/>
        <v>819</v>
      </c>
      <c r="E830" s="161"/>
      <c r="F830" s="162"/>
      <c r="G830" s="163"/>
      <c r="H830" s="164">
        <v>0</v>
      </c>
      <c r="I830" s="165">
        <v>0.1</v>
      </c>
      <c r="J830" s="73">
        <f t="shared" si="61"/>
        <v>0</v>
      </c>
      <c r="K830" s="163"/>
      <c r="L830" s="163"/>
      <c r="M830" s="142"/>
      <c r="Q830" s="132">
        <f t="shared" si="62"/>
        <v>0</v>
      </c>
      <c r="R830" s="132">
        <f t="shared" si="63"/>
        <v>0</v>
      </c>
      <c r="S830" s="132">
        <f t="shared" si="64"/>
        <v>0</v>
      </c>
    </row>
    <row r="831" spans="3:19" hidden="1" outlineLevel="1" x14ac:dyDescent="0.3">
      <c r="C831" s="159" t="s">
        <v>69</v>
      </c>
      <c r="D831" s="160">
        <f t="shared" si="65"/>
        <v>820</v>
      </c>
      <c r="E831" s="161"/>
      <c r="F831" s="162"/>
      <c r="G831" s="163"/>
      <c r="H831" s="164">
        <v>0</v>
      </c>
      <c r="I831" s="165">
        <v>0.1</v>
      </c>
      <c r="J831" s="73">
        <f t="shared" si="61"/>
        <v>0</v>
      </c>
      <c r="K831" s="163"/>
      <c r="L831" s="163"/>
      <c r="M831" s="142"/>
      <c r="Q831" s="132">
        <f t="shared" si="62"/>
        <v>0</v>
      </c>
      <c r="R831" s="132">
        <f t="shared" si="63"/>
        <v>0</v>
      </c>
      <c r="S831" s="132">
        <f t="shared" si="64"/>
        <v>0</v>
      </c>
    </row>
    <row r="832" spans="3:19" hidden="1" outlineLevel="1" x14ac:dyDescent="0.3">
      <c r="C832" s="159" t="s">
        <v>69</v>
      </c>
      <c r="D832" s="160">
        <f t="shared" si="65"/>
        <v>821</v>
      </c>
      <c r="E832" s="161"/>
      <c r="F832" s="162"/>
      <c r="G832" s="163"/>
      <c r="H832" s="164">
        <v>0</v>
      </c>
      <c r="I832" s="165">
        <v>0.1</v>
      </c>
      <c r="J832" s="73">
        <f t="shared" ref="J832:J895" si="66">IFERROR(ROUNDDOWN(H832/(1+I832),0),H832)</f>
        <v>0</v>
      </c>
      <c r="K832" s="163"/>
      <c r="L832" s="163"/>
      <c r="M832" s="142"/>
      <c r="Q832" s="132">
        <f t="shared" si="62"/>
        <v>0</v>
      </c>
      <c r="R832" s="132">
        <f t="shared" si="63"/>
        <v>0</v>
      </c>
      <c r="S832" s="132">
        <f t="shared" si="64"/>
        <v>0</v>
      </c>
    </row>
    <row r="833" spans="3:19" hidden="1" outlineLevel="1" x14ac:dyDescent="0.3">
      <c r="C833" s="159" t="s">
        <v>69</v>
      </c>
      <c r="D833" s="160">
        <f t="shared" si="65"/>
        <v>822</v>
      </c>
      <c r="E833" s="161"/>
      <c r="F833" s="162"/>
      <c r="G833" s="163"/>
      <c r="H833" s="164">
        <v>0</v>
      </c>
      <c r="I833" s="165">
        <v>0.1</v>
      </c>
      <c r="J833" s="73">
        <f t="shared" si="66"/>
        <v>0</v>
      </c>
      <c r="K833" s="163"/>
      <c r="L833" s="163"/>
      <c r="M833" s="142"/>
      <c r="Q833" s="132">
        <f t="shared" si="62"/>
        <v>0</v>
      </c>
      <c r="R833" s="132">
        <f t="shared" si="63"/>
        <v>0</v>
      </c>
      <c r="S833" s="132">
        <f t="shared" si="64"/>
        <v>0</v>
      </c>
    </row>
    <row r="834" spans="3:19" hidden="1" outlineLevel="1" x14ac:dyDescent="0.3">
      <c r="C834" s="159" t="s">
        <v>69</v>
      </c>
      <c r="D834" s="160">
        <f t="shared" si="65"/>
        <v>823</v>
      </c>
      <c r="E834" s="161"/>
      <c r="F834" s="162"/>
      <c r="G834" s="163"/>
      <c r="H834" s="164">
        <v>0</v>
      </c>
      <c r="I834" s="165">
        <v>0.1</v>
      </c>
      <c r="J834" s="73">
        <f t="shared" si="66"/>
        <v>0</v>
      </c>
      <c r="K834" s="163"/>
      <c r="L834" s="163"/>
      <c r="M834" s="142"/>
      <c r="Q834" s="132">
        <f t="shared" si="62"/>
        <v>0</v>
      </c>
      <c r="R834" s="132">
        <f t="shared" si="63"/>
        <v>0</v>
      </c>
      <c r="S834" s="132">
        <f t="shared" si="64"/>
        <v>0</v>
      </c>
    </row>
    <row r="835" spans="3:19" hidden="1" outlineLevel="1" x14ac:dyDescent="0.3">
      <c r="C835" s="159" t="s">
        <v>69</v>
      </c>
      <c r="D835" s="160">
        <f t="shared" si="65"/>
        <v>824</v>
      </c>
      <c r="E835" s="161"/>
      <c r="F835" s="162"/>
      <c r="G835" s="163"/>
      <c r="H835" s="164">
        <v>0</v>
      </c>
      <c r="I835" s="165">
        <v>0.1</v>
      </c>
      <c r="J835" s="73">
        <f t="shared" si="66"/>
        <v>0</v>
      </c>
      <c r="K835" s="163"/>
      <c r="L835" s="163"/>
      <c r="M835" s="142"/>
      <c r="Q835" s="132">
        <f t="shared" si="62"/>
        <v>0</v>
      </c>
      <c r="R835" s="132">
        <f t="shared" si="63"/>
        <v>0</v>
      </c>
      <c r="S835" s="132">
        <f t="shared" si="64"/>
        <v>0</v>
      </c>
    </row>
    <row r="836" spans="3:19" hidden="1" outlineLevel="1" x14ac:dyDescent="0.3">
      <c r="C836" s="159" t="s">
        <v>69</v>
      </c>
      <c r="D836" s="160">
        <f t="shared" si="65"/>
        <v>825</v>
      </c>
      <c r="E836" s="161"/>
      <c r="F836" s="162"/>
      <c r="G836" s="163"/>
      <c r="H836" s="164">
        <v>0</v>
      </c>
      <c r="I836" s="165">
        <v>0.1</v>
      </c>
      <c r="J836" s="73">
        <f t="shared" si="66"/>
        <v>0</v>
      </c>
      <c r="K836" s="163"/>
      <c r="L836" s="163"/>
      <c r="M836" s="142"/>
      <c r="Q836" s="132">
        <f t="shared" si="62"/>
        <v>0</v>
      </c>
      <c r="R836" s="132">
        <f t="shared" si="63"/>
        <v>0</v>
      </c>
      <c r="S836" s="132">
        <f t="shared" si="64"/>
        <v>0</v>
      </c>
    </row>
    <row r="837" spans="3:19" hidden="1" outlineLevel="1" x14ac:dyDescent="0.3">
      <c r="C837" s="159" t="s">
        <v>69</v>
      </c>
      <c r="D837" s="160">
        <f t="shared" si="65"/>
        <v>826</v>
      </c>
      <c r="E837" s="161"/>
      <c r="F837" s="162"/>
      <c r="G837" s="163"/>
      <c r="H837" s="164">
        <v>0</v>
      </c>
      <c r="I837" s="165">
        <v>0.1</v>
      </c>
      <c r="J837" s="73">
        <f t="shared" si="66"/>
        <v>0</v>
      </c>
      <c r="K837" s="163"/>
      <c r="L837" s="163"/>
      <c r="M837" s="142"/>
      <c r="Q837" s="132">
        <f t="shared" si="62"/>
        <v>0</v>
      </c>
      <c r="R837" s="132">
        <f t="shared" si="63"/>
        <v>0</v>
      </c>
      <c r="S837" s="132">
        <f t="shared" si="64"/>
        <v>0</v>
      </c>
    </row>
    <row r="838" spans="3:19" hidden="1" outlineLevel="1" x14ac:dyDescent="0.3">
      <c r="C838" s="159" t="s">
        <v>69</v>
      </c>
      <c r="D838" s="160">
        <f t="shared" si="65"/>
        <v>827</v>
      </c>
      <c r="E838" s="161"/>
      <c r="F838" s="162"/>
      <c r="G838" s="163"/>
      <c r="H838" s="164">
        <v>0</v>
      </c>
      <c r="I838" s="165">
        <v>0.1</v>
      </c>
      <c r="J838" s="73">
        <f t="shared" si="66"/>
        <v>0</v>
      </c>
      <c r="K838" s="163"/>
      <c r="L838" s="163"/>
      <c r="M838" s="142"/>
      <c r="Q838" s="132">
        <f t="shared" si="62"/>
        <v>0</v>
      </c>
      <c r="R838" s="132">
        <f t="shared" si="63"/>
        <v>0</v>
      </c>
      <c r="S838" s="132">
        <f t="shared" si="64"/>
        <v>0</v>
      </c>
    </row>
    <row r="839" spans="3:19" hidden="1" outlineLevel="1" x14ac:dyDescent="0.3">
      <c r="C839" s="159" t="s">
        <v>69</v>
      </c>
      <c r="D839" s="160">
        <f t="shared" si="65"/>
        <v>828</v>
      </c>
      <c r="E839" s="161"/>
      <c r="F839" s="162"/>
      <c r="G839" s="163"/>
      <c r="H839" s="164">
        <v>0</v>
      </c>
      <c r="I839" s="165">
        <v>0.1</v>
      </c>
      <c r="J839" s="73">
        <f t="shared" si="66"/>
        <v>0</v>
      </c>
      <c r="K839" s="163"/>
      <c r="L839" s="163"/>
      <c r="M839" s="142"/>
      <c r="Q839" s="132">
        <f t="shared" si="62"/>
        <v>0</v>
      </c>
      <c r="R839" s="132">
        <f t="shared" si="63"/>
        <v>0</v>
      </c>
      <c r="S839" s="132">
        <f t="shared" si="64"/>
        <v>0</v>
      </c>
    </row>
    <row r="840" spans="3:19" hidden="1" outlineLevel="1" x14ac:dyDescent="0.3">
      <c r="C840" s="159" t="s">
        <v>69</v>
      </c>
      <c r="D840" s="160">
        <f t="shared" si="65"/>
        <v>829</v>
      </c>
      <c r="E840" s="161"/>
      <c r="F840" s="162"/>
      <c r="G840" s="163"/>
      <c r="H840" s="164">
        <v>0</v>
      </c>
      <c r="I840" s="165">
        <v>0.1</v>
      </c>
      <c r="J840" s="73">
        <f t="shared" si="66"/>
        <v>0</v>
      </c>
      <c r="K840" s="163"/>
      <c r="L840" s="163"/>
      <c r="M840" s="142"/>
      <c r="Q840" s="132">
        <f t="shared" si="62"/>
        <v>0</v>
      </c>
      <c r="R840" s="132">
        <f t="shared" si="63"/>
        <v>0</v>
      </c>
      <c r="S840" s="132">
        <f t="shared" si="64"/>
        <v>0</v>
      </c>
    </row>
    <row r="841" spans="3:19" hidden="1" outlineLevel="1" x14ac:dyDescent="0.3">
      <c r="C841" s="159" t="s">
        <v>69</v>
      </c>
      <c r="D841" s="160">
        <f t="shared" si="65"/>
        <v>830</v>
      </c>
      <c r="E841" s="161"/>
      <c r="F841" s="162"/>
      <c r="G841" s="163"/>
      <c r="H841" s="164">
        <v>0</v>
      </c>
      <c r="I841" s="165">
        <v>0.1</v>
      </c>
      <c r="J841" s="73">
        <f t="shared" si="66"/>
        <v>0</v>
      </c>
      <c r="K841" s="163"/>
      <c r="L841" s="163"/>
      <c r="M841" s="142"/>
      <c r="Q841" s="132">
        <f t="shared" si="62"/>
        <v>0</v>
      </c>
      <c r="R841" s="132">
        <f t="shared" si="63"/>
        <v>0</v>
      </c>
      <c r="S841" s="132">
        <f t="shared" si="64"/>
        <v>0</v>
      </c>
    </row>
    <row r="842" spans="3:19" hidden="1" outlineLevel="1" x14ac:dyDescent="0.3">
      <c r="C842" s="159" t="s">
        <v>69</v>
      </c>
      <c r="D842" s="160">
        <f t="shared" si="65"/>
        <v>831</v>
      </c>
      <c r="E842" s="161"/>
      <c r="F842" s="162"/>
      <c r="G842" s="163"/>
      <c r="H842" s="164">
        <v>0</v>
      </c>
      <c r="I842" s="165">
        <v>0.1</v>
      </c>
      <c r="J842" s="73">
        <f t="shared" si="66"/>
        <v>0</v>
      </c>
      <c r="K842" s="163"/>
      <c r="L842" s="163"/>
      <c r="M842" s="142"/>
      <c r="Q842" s="132">
        <f t="shared" ref="Q842:Q905" si="67">IF(E842="",IF(OR(F842&lt;&gt;"",H842&lt;&gt;0)=TRUE,1,0),0)</f>
        <v>0</v>
      </c>
      <c r="R842" s="132">
        <f t="shared" ref="R842:R905" si="68">IF(F842="",IF(OR(E842&lt;&gt;"",H842&lt;&gt;0)=TRUE,1,0),0)</f>
        <v>0</v>
      </c>
      <c r="S842" s="132">
        <f t="shared" ref="S842:S905" si="69">IF(H842=0,IF(OR(E842&lt;&gt;"",F842&lt;&gt;"")=TRUE,1,0),0)</f>
        <v>0</v>
      </c>
    </row>
    <row r="843" spans="3:19" hidden="1" outlineLevel="1" x14ac:dyDescent="0.3">
      <c r="C843" s="159" t="s">
        <v>69</v>
      </c>
      <c r="D843" s="160">
        <f t="shared" ref="D843:D906" si="70">D842+1</f>
        <v>832</v>
      </c>
      <c r="E843" s="161"/>
      <c r="F843" s="162"/>
      <c r="G843" s="163"/>
      <c r="H843" s="164">
        <v>0</v>
      </c>
      <c r="I843" s="165">
        <v>0.1</v>
      </c>
      <c r="J843" s="73">
        <f t="shared" si="66"/>
        <v>0</v>
      </c>
      <c r="K843" s="163"/>
      <c r="L843" s="163"/>
      <c r="M843" s="142"/>
      <c r="Q843" s="132">
        <f t="shared" si="67"/>
        <v>0</v>
      </c>
      <c r="R843" s="132">
        <f t="shared" si="68"/>
        <v>0</v>
      </c>
      <c r="S843" s="132">
        <f t="shared" si="69"/>
        <v>0</v>
      </c>
    </row>
    <row r="844" spans="3:19" hidden="1" outlineLevel="1" x14ac:dyDescent="0.3">
      <c r="C844" s="159" t="s">
        <v>69</v>
      </c>
      <c r="D844" s="160">
        <f t="shared" si="70"/>
        <v>833</v>
      </c>
      <c r="E844" s="161"/>
      <c r="F844" s="162"/>
      <c r="G844" s="163"/>
      <c r="H844" s="164">
        <v>0</v>
      </c>
      <c r="I844" s="165">
        <v>0.1</v>
      </c>
      <c r="J844" s="73">
        <f t="shared" si="66"/>
        <v>0</v>
      </c>
      <c r="K844" s="163"/>
      <c r="L844" s="163"/>
      <c r="M844" s="142"/>
      <c r="Q844" s="132">
        <f t="shared" si="67"/>
        <v>0</v>
      </c>
      <c r="R844" s="132">
        <f t="shared" si="68"/>
        <v>0</v>
      </c>
      <c r="S844" s="132">
        <f t="shared" si="69"/>
        <v>0</v>
      </c>
    </row>
    <row r="845" spans="3:19" hidden="1" outlineLevel="1" x14ac:dyDescent="0.3">
      <c r="C845" s="159" t="s">
        <v>69</v>
      </c>
      <c r="D845" s="160">
        <f t="shared" si="70"/>
        <v>834</v>
      </c>
      <c r="E845" s="161"/>
      <c r="F845" s="162"/>
      <c r="G845" s="163"/>
      <c r="H845" s="164">
        <v>0</v>
      </c>
      <c r="I845" s="165">
        <v>0.1</v>
      </c>
      <c r="J845" s="73">
        <f t="shared" si="66"/>
        <v>0</v>
      </c>
      <c r="K845" s="163"/>
      <c r="L845" s="163"/>
      <c r="M845" s="142"/>
      <c r="Q845" s="132">
        <f t="shared" si="67"/>
        <v>0</v>
      </c>
      <c r="R845" s="132">
        <f t="shared" si="68"/>
        <v>0</v>
      </c>
      <c r="S845" s="132">
        <f t="shared" si="69"/>
        <v>0</v>
      </c>
    </row>
    <row r="846" spans="3:19" hidden="1" outlineLevel="1" x14ac:dyDescent="0.3">
      <c r="C846" s="159" t="s">
        <v>69</v>
      </c>
      <c r="D846" s="160">
        <f t="shared" si="70"/>
        <v>835</v>
      </c>
      <c r="E846" s="161"/>
      <c r="F846" s="162"/>
      <c r="G846" s="163"/>
      <c r="H846" s="164">
        <v>0</v>
      </c>
      <c r="I846" s="165">
        <v>0.1</v>
      </c>
      <c r="J846" s="73">
        <f t="shared" si="66"/>
        <v>0</v>
      </c>
      <c r="K846" s="163"/>
      <c r="L846" s="163"/>
      <c r="M846" s="142"/>
      <c r="Q846" s="132">
        <f t="shared" si="67"/>
        <v>0</v>
      </c>
      <c r="R846" s="132">
        <f t="shared" si="68"/>
        <v>0</v>
      </c>
      <c r="S846" s="132">
        <f t="shared" si="69"/>
        <v>0</v>
      </c>
    </row>
    <row r="847" spans="3:19" hidden="1" outlineLevel="1" x14ac:dyDescent="0.3">
      <c r="C847" s="159" t="s">
        <v>69</v>
      </c>
      <c r="D847" s="160">
        <f t="shared" si="70"/>
        <v>836</v>
      </c>
      <c r="E847" s="161"/>
      <c r="F847" s="162"/>
      <c r="G847" s="163"/>
      <c r="H847" s="164">
        <v>0</v>
      </c>
      <c r="I847" s="165">
        <v>0.1</v>
      </c>
      <c r="J847" s="73">
        <f t="shared" si="66"/>
        <v>0</v>
      </c>
      <c r="K847" s="163"/>
      <c r="L847" s="163"/>
      <c r="M847" s="142"/>
      <c r="Q847" s="132">
        <f t="shared" si="67"/>
        <v>0</v>
      </c>
      <c r="R847" s="132">
        <f t="shared" si="68"/>
        <v>0</v>
      </c>
      <c r="S847" s="132">
        <f t="shared" si="69"/>
        <v>0</v>
      </c>
    </row>
    <row r="848" spans="3:19" hidden="1" outlineLevel="1" x14ac:dyDescent="0.3">
      <c r="C848" s="159" t="s">
        <v>69</v>
      </c>
      <c r="D848" s="160">
        <f t="shared" si="70"/>
        <v>837</v>
      </c>
      <c r="E848" s="161"/>
      <c r="F848" s="162"/>
      <c r="G848" s="163"/>
      <c r="H848" s="164">
        <v>0</v>
      </c>
      <c r="I848" s="165">
        <v>0.1</v>
      </c>
      <c r="J848" s="73">
        <f t="shared" si="66"/>
        <v>0</v>
      </c>
      <c r="K848" s="163"/>
      <c r="L848" s="163"/>
      <c r="M848" s="142"/>
      <c r="Q848" s="132">
        <f t="shared" si="67"/>
        <v>0</v>
      </c>
      <c r="R848" s="132">
        <f t="shared" si="68"/>
        <v>0</v>
      </c>
      <c r="S848" s="132">
        <f t="shared" si="69"/>
        <v>0</v>
      </c>
    </row>
    <row r="849" spans="3:19" hidden="1" outlineLevel="1" x14ac:dyDescent="0.3">
      <c r="C849" s="159" t="s">
        <v>69</v>
      </c>
      <c r="D849" s="160">
        <f t="shared" si="70"/>
        <v>838</v>
      </c>
      <c r="E849" s="161"/>
      <c r="F849" s="162"/>
      <c r="G849" s="163"/>
      <c r="H849" s="164">
        <v>0</v>
      </c>
      <c r="I849" s="165">
        <v>0.1</v>
      </c>
      <c r="J849" s="73">
        <f t="shared" si="66"/>
        <v>0</v>
      </c>
      <c r="K849" s="163"/>
      <c r="L849" s="163"/>
      <c r="M849" s="142"/>
      <c r="Q849" s="132">
        <f t="shared" si="67"/>
        <v>0</v>
      </c>
      <c r="R849" s="132">
        <f t="shared" si="68"/>
        <v>0</v>
      </c>
      <c r="S849" s="132">
        <f t="shared" si="69"/>
        <v>0</v>
      </c>
    </row>
    <row r="850" spans="3:19" hidden="1" outlineLevel="1" x14ac:dyDescent="0.3">
      <c r="C850" s="159" t="s">
        <v>69</v>
      </c>
      <c r="D850" s="160">
        <f t="shared" si="70"/>
        <v>839</v>
      </c>
      <c r="E850" s="161"/>
      <c r="F850" s="162"/>
      <c r="G850" s="163"/>
      <c r="H850" s="164">
        <v>0</v>
      </c>
      <c r="I850" s="165">
        <v>0.1</v>
      </c>
      <c r="J850" s="73">
        <f t="shared" si="66"/>
        <v>0</v>
      </c>
      <c r="K850" s="163"/>
      <c r="L850" s="163"/>
      <c r="M850" s="142"/>
      <c r="Q850" s="132">
        <f t="shared" si="67"/>
        <v>0</v>
      </c>
      <c r="R850" s="132">
        <f t="shared" si="68"/>
        <v>0</v>
      </c>
      <c r="S850" s="132">
        <f t="shared" si="69"/>
        <v>0</v>
      </c>
    </row>
    <row r="851" spans="3:19" hidden="1" outlineLevel="1" x14ac:dyDescent="0.3">
      <c r="C851" s="159" t="s">
        <v>69</v>
      </c>
      <c r="D851" s="160">
        <f t="shared" si="70"/>
        <v>840</v>
      </c>
      <c r="E851" s="161"/>
      <c r="F851" s="162"/>
      <c r="G851" s="163"/>
      <c r="H851" s="164">
        <v>0</v>
      </c>
      <c r="I851" s="165">
        <v>0.1</v>
      </c>
      <c r="J851" s="73">
        <f t="shared" si="66"/>
        <v>0</v>
      </c>
      <c r="K851" s="163"/>
      <c r="L851" s="163"/>
      <c r="M851" s="142"/>
      <c r="Q851" s="132">
        <f t="shared" si="67"/>
        <v>0</v>
      </c>
      <c r="R851" s="132">
        <f t="shared" si="68"/>
        <v>0</v>
      </c>
      <c r="S851" s="132">
        <f t="shared" si="69"/>
        <v>0</v>
      </c>
    </row>
    <row r="852" spans="3:19" hidden="1" outlineLevel="1" x14ac:dyDescent="0.3">
      <c r="C852" s="159" t="s">
        <v>69</v>
      </c>
      <c r="D852" s="160">
        <f t="shared" si="70"/>
        <v>841</v>
      </c>
      <c r="E852" s="161"/>
      <c r="F852" s="162"/>
      <c r="G852" s="163"/>
      <c r="H852" s="164">
        <v>0</v>
      </c>
      <c r="I852" s="165">
        <v>0.1</v>
      </c>
      <c r="J852" s="73">
        <f t="shared" si="66"/>
        <v>0</v>
      </c>
      <c r="K852" s="163"/>
      <c r="L852" s="163"/>
      <c r="M852" s="142"/>
      <c r="Q852" s="132">
        <f t="shared" si="67"/>
        <v>0</v>
      </c>
      <c r="R852" s="132">
        <f t="shared" si="68"/>
        <v>0</v>
      </c>
      <c r="S852" s="132">
        <f t="shared" si="69"/>
        <v>0</v>
      </c>
    </row>
    <row r="853" spans="3:19" hidden="1" outlineLevel="1" x14ac:dyDescent="0.3">
      <c r="C853" s="159" t="s">
        <v>69</v>
      </c>
      <c r="D853" s="160">
        <f t="shared" si="70"/>
        <v>842</v>
      </c>
      <c r="E853" s="161"/>
      <c r="F853" s="162"/>
      <c r="G853" s="163"/>
      <c r="H853" s="164">
        <v>0</v>
      </c>
      <c r="I853" s="165">
        <v>0.1</v>
      </c>
      <c r="J853" s="73">
        <f t="shared" si="66"/>
        <v>0</v>
      </c>
      <c r="K853" s="163"/>
      <c r="L853" s="163"/>
      <c r="M853" s="142"/>
      <c r="Q853" s="132">
        <f t="shared" si="67"/>
        <v>0</v>
      </c>
      <c r="R853" s="132">
        <f t="shared" si="68"/>
        <v>0</v>
      </c>
      <c r="S853" s="132">
        <f t="shared" si="69"/>
        <v>0</v>
      </c>
    </row>
    <row r="854" spans="3:19" hidden="1" outlineLevel="1" x14ac:dyDescent="0.3">
      <c r="C854" s="159" t="s">
        <v>69</v>
      </c>
      <c r="D854" s="160">
        <f t="shared" si="70"/>
        <v>843</v>
      </c>
      <c r="E854" s="161"/>
      <c r="F854" s="162"/>
      <c r="G854" s="163"/>
      <c r="H854" s="164">
        <v>0</v>
      </c>
      <c r="I854" s="165">
        <v>0.1</v>
      </c>
      <c r="J854" s="73">
        <f t="shared" si="66"/>
        <v>0</v>
      </c>
      <c r="K854" s="163"/>
      <c r="L854" s="163"/>
      <c r="M854" s="142"/>
      <c r="Q854" s="132">
        <f t="shared" si="67"/>
        <v>0</v>
      </c>
      <c r="R854" s="132">
        <f t="shared" si="68"/>
        <v>0</v>
      </c>
      <c r="S854" s="132">
        <f t="shared" si="69"/>
        <v>0</v>
      </c>
    </row>
    <row r="855" spans="3:19" hidden="1" outlineLevel="1" x14ac:dyDescent="0.3">
      <c r="C855" s="159" t="s">
        <v>69</v>
      </c>
      <c r="D855" s="160">
        <f t="shared" si="70"/>
        <v>844</v>
      </c>
      <c r="E855" s="161"/>
      <c r="F855" s="162"/>
      <c r="G855" s="163"/>
      <c r="H855" s="164">
        <v>0</v>
      </c>
      <c r="I855" s="165">
        <v>0.1</v>
      </c>
      <c r="J855" s="73">
        <f t="shared" si="66"/>
        <v>0</v>
      </c>
      <c r="K855" s="163"/>
      <c r="L855" s="163"/>
      <c r="M855" s="142"/>
      <c r="Q855" s="132">
        <f t="shared" si="67"/>
        <v>0</v>
      </c>
      <c r="R855" s="132">
        <f t="shared" si="68"/>
        <v>0</v>
      </c>
      <c r="S855" s="132">
        <f t="shared" si="69"/>
        <v>0</v>
      </c>
    </row>
    <row r="856" spans="3:19" hidden="1" outlineLevel="1" x14ac:dyDescent="0.3">
      <c r="C856" s="159" t="s">
        <v>69</v>
      </c>
      <c r="D856" s="160">
        <f t="shared" si="70"/>
        <v>845</v>
      </c>
      <c r="E856" s="161"/>
      <c r="F856" s="162"/>
      <c r="G856" s="163"/>
      <c r="H856" s="164">
        <v>0</v>
      </c>
      <c r="I856" s="165">
        <v>0.1</v>
      </c>
      <c r="J856" s="73">
        <f t="shared" si="66"/>
        <v>0</v>
      </c>
      <c r="K856" s="163"/>
      <c r="L856" s="163"/>
      <c r="M856" s="142"/>
      <c r="Q856" s="132">
        <f t="shared" si="67"/>
        <v>0</v>
      </c>
      <c r="R856" s="132">
        <f t="shared" si="68"/>
        <v>0</v>
      </c>
      <c r="S856" s="132">
        <f t="shared" si="69"/>
        <v>0</v>
      </c>
    </row>
    <row r="857" spans="3:19" hidden="1" outlineLevel="1" x14ac:dyDescent="0.3">
      <c r="C857" s="159" t="s">
        <v>69</v>
      </c>
      <c r="D857" s="160">
        <f t="shared" si="70"/>
        <v>846</v>
      </c>
      <c r="E857" s="161"/>
      <c r="F857" s="162"/>
      <c r="G857" s="163"/>
      <c r="H857" s="164">
        <v>0</v>
      </c>
      <c r="I857" s="165">
        <v>0.1</v>
      </c>
      <c r="J857" s="73">
        <f t="shared" si="66"/>
        <v>0</v>
      </c>
      <c r="K857" s="163"/>
      <c r="L857" s="163"/>
      <c r="M857" s="142"/>
      <c r="Q857" s="132">
        <f t="shared" si="67"/>
        <v>0</v>
      </c>
      <c r="R857" s="132">
        <f t="shared" si="68"/>
        <v>0</v>
      </c>
      <c r="S857" s="132">
        <f t="shared" si="69"/>
        <v>0</v>
      </c>
    </row>
    <row r="858" spans="3:19" hidden="1" outlineLevel="1" x14ac:dyDescent="0.3">
      <c r="C858" s="159" t="s">
        <v>69</v>
      </c>
      <c r="D858" s="160">
        <f t="shared" si="70"/>
        <v>847</v>
      </c>
      <c r="E858" s="161"/>
      <c r="F858" s="162"/>
      <c r="G858" s="163"/>
      <c r="H858" s="164">
        <v>0</v>
      </c>
      <c r="I858" s="165">
        <v>0.1</v>
      </c>
      <c r="J858" s="73">
        <f t="shared" si="66"/>
        <v>0</v>
      </c>
      <c r="K858" s="163"/>
      <c r="L858" s="163"/>
      <c r="M858" s="142"/>
      <c r="Q858" s="132">
        <f t="shared" si="67"/>
        <v>0</v>
      </c>
      <c r="R858" s="132">
        <f t="shared" si="68"/>
        <v>0</v>
      </c>
      <c r="S858" s="132">
        <f t="shared" si="69"/>
        <v>0</v>
      </c>
    </row>
    <row r="859" spans="3:19" hidden="1" outlineLevel="1" x14ac:dyDescent="0.3">
      <c r="C859" s="159" t="s">
        <v>69</v>
      </c>
      <c r="D859" s="160">
        <f t="shared" si="70"/>
        <v>848</v>
      </c>
      <c r="E859" s="161"/>
      <c r="F859" s="162"/>
      <c r="G859" s="163"/>
      <c r="H859" s="164">
        <v>0</v>
      </c>
      <c r="I859" s="165">
        <v>0.1</v>
      </c>
      <c r="J859" s="73">
        <f t="shared" si="66"/>
        <v>0</v>
      </c>
      <c r="K859" s="163"/>
      <c r="L859" s="163"/>
      <c r="M859" s="142"/>
      <c r="Q859" s="132">
        <f t="shared" si="67"/>
        <v>0</v>
      </c>
      <c r="R859" s="132">
        <f t="shared" si="68"/>
        <v>0</v>
      </c>
      <c r="S859" s="132">
        <f t="shared" si="69"/>
        <v>0</v>
      </c>
    </row>
    <row r="860" spans="3:19" hidden="1" outlineLevel="1" x14ac:dyDescent="0.3">
      <c r="C860" s="159" t="s">
        <v>69</v>
      </c>
      <c r="D860" s="160">
        <f t="shared" si="70"/>
        <v>849</v>
      </c>
      <c r="E860" s="161"/>
      <c r="F860" s="162"/>
      <c r="G860" s="163"/>
      <c r="H860" s="164">
        <v>0</v>
      </c>
      <c r="I860" s="165">
        <v>0.1</v>
      </c>
      <c r="J860" s="73">
        <f t="shared" si="66"/>
        <v>0</v>
      </c>
      <c r="K860" s="163"/>
      <c r="L860" s="163"/>
      <c r="M860" s="142"/>
      <c r="Q860" s="132">
        <f t="shared" si="67"/>
        <v>0</v>
      </c>
      <c r="R860" s="132">
        <f t="shared" si="68"/>
        <v>0</v>
      </c>
      <c r="S860" s="132">
        <f t="shared" si="69"/>
        <v>0</v>
      </c>
    </row>
    <row r="861" spans="3:19" hidden="1" outlineLevel="1" x14ac:dyDescent="0.3">
      <c r="C861" s="159" t="s">
        <v>69</v>
      </c>
      <c r="D861" s="160">
        <f t="shared" si="70"/>
        <v>850</v>
      </c>
      <c r="E861" s="161"/>
      <c r="F861" s="162"/>
      <c r="G861" s="163"/>
      <c r="H861" s="164">
        <v>0</v>
      </c>
      <c r="I861" s="165">
        <v>0.1</v>
      </c>
      <c r="J861" s="73">
        <f t="shared" si="66"/>
        <v>0</v>
      </c>
      <c r="K861" s="163"/>
      <c r="L861" s="163"/>
      <c r="M861" s="142"/>
      <c r="Q861" s="132">
        <f t="shared" si="67"/>
        <v>0</v>
      </c>
      <c r="R861" s="132">
        <f t="shared" si="68"/>
        <v>0</v>
      </c>
      <c r="S861" s="132">
        <f t="shared" si="69"/>
        <v>0</v>
      </c>
    </row>
    <row r="862" spans="3:19" hidden="1" outlineLevel="1" x14ac:dyDescent="0.3">
      <c r="C862" s="159" t="s">
        <v>69</v>
      </c>
      <c r="D862" s="160">
        <f t="shared" si="70"/>
        <v>851</v>
      </c>
      <c r="E862" s="161"/>
      <c r="F862" s="162"/>
      <c r="G862" s="163"/>
      <c r="H862" s="164">
        <v>0</v>
      </c>
      <c r="I862" s="165">
        <v>0.1</v>
      </c>
      <c r="J862" s="73">
        <f t="shared" si="66"/>
        <v>0</v>
      </c>
      <c r="K862" s="163"/>
      <c r="L862" s="163"/>
      <c r="M862" s="142"/>
      <c r="Q862" s="132">
        <f t="shared" si="67"/>
        <v>0</v>
      </c>
      <c r="R862" s="132">
        <f t="shared" si="68"/>
        <v>0</v>
      </c>
      <c r="S862" s="132">
        <f t="shared" si="69"/>
        <v>0</v>
      </c>
    </row>
    <row r="863" spans="3:19" hidden="1" outlineLevel="1" x14ac:dyDescent="0.3">
      <c r="C863" s="159" t="s">
        <v>69</v>
      </c>
      <c r="D863" s="160">
        <f t="shared" si="70"/>
        <v>852</v>
      </c>
      <c r="E863" s="161"/>
      <c r="F863" s="162"/>
      <c r="G863" s="163"/>
      <c r="H863" s="164">
        <v>0</v>
      </c>
      <c r="I863" s="165">
        <v>0.1</v>
      </c>
      <c r="J863" s="73">
        <f t="shared" si="66"/>
        <v>0</v>
      </c>
      <c r="K863" s="163"/>
      <c r="L863" s="163"/>
      <c r="M863" s="142"/>
      <c r="Q863" s="132">
        <f t="shared" si="67"/>
        <v>0</v>
      </c>
      <c r="R863" s="132">
        <f t="shared" si="68"/>
        <v>0</v>
      </c>
      <c r="S863" s="132">
        <f t="shared" si="69"/>
        <v>0</v>
      </c>
    </row>
    <row r="864" spans="3:19" hidden="1" outlineLevel="1" x14ac:dyDescent="0.3">
      <c r="C864" s="159" t="s">
        <v>69</v>
      </c>
      <c r="D864" s="160">
        <f t="shared" si="70"/>
        <v>853</v>
      </c>
      <c r="E864" s="161"/>
      <c r="F864" s="162"/>
      <c r="G864" s="163"/>
      <c r="H864" s="164">
        <v>0</v>
      </c>
      <c r="I864" s="165">
        <v>0.1</v>
      </c>
      <c r="J864" s="73">
        <f t="shared" si="66"/>
        <v>0</v>
      </c>
      <c r="K864" s="163"/>
      <c r="L864" s="163"/>
      <c r="M864" s="142"/>
      <c r="Q864" s="132">
        <f t="shared" si="67"/>
        <v>0</v>
      </c>
      <c r="R864" s="132">
        <f t="shared" si="68"/>
        <v>0</v>
      </c>
      <c r="S864" s="132">
        <f t="shared" si="69"/>
        <v>0</v>
      </c>
    </row>
    <row r="865" spans="3:19" hidden="1" outlineLevel="1" x14ac:dyDescent="0.3">
      <c r="C865" s="159" t="s">
        <v>69</v>
      </c>
      <c r="D865" s="160">
        <f t="shared" si="70"/>
        <v>854</v>
      </c>
      <c r="E865" s="161"/>
      <c r="F865" s="162"/>
      <c r="G865" s="163"/>
      <c r="H865" s="164">
        <v>0</v>
      </c>
      <c r="I865" s="165">
        <v>0.1</v>
      </c>
      <c r="J865" s="73">
        <f t="shared" si="66"/>
        <v>0</v>
      </c>
      <c r="K865" s="163"/>
      <c r="L865" s="163"/>
      <c r="M865" s="142"/>
      <c r="Q865" s="132">
        <f t="shared" si="67"/>
        <v>0</v>
      </c>
      <c r="R865" s="132">
        <f t="shared" si="68"/>
        <v>0</v>
      </c>
      <c r="S865" s="132">
        <f t="shared" si="69"/>
        <v>0</v>
      </c>
    </row>
    <row r="866" spans="3:19" hidden="1" outlineLevel="1" x14ac:dyDescent="0.3">
      <c r="C866" s="159" t="s">
        <v>69</v>
      </c>
      <c r="D866" s="160">
        <f t="shared" si="70"/>
        <v>855</v>
      </c>
      <c r="E866" s="161"/>
      <c r="F866" s="162"/>
      <c r="G866" s="163"/>
      <c r="H866" s="164">
        <v>0</v>
      </c>
      <c r="I866" s="165">
        <v>0.1</v>
      </c>
      <c r="J866" s="73">
        <f t="shared" si="66"/>
        <v>0</v>
      </c>
      <c r="K866" s="163"/>
      <c r="L866" s="163"/>
      <c r="M866" s="142"/>
      <c r="Q866" s="132">
        <f t="shared" si="67"/>
        <v>0</v>
      </c>
      <c r="R866" s="132">
        <f t="shared" si="68"/>
        <v>0</v>
      </c>
      <c r="S866" s="132">
        <f t="shared" si="69"/>
        <v>0</v>
      </c>
    </row>
    <row r="867" spans="3:19" hidden="1" outlineLevel="1" x14ac:dyDescent="0.3">
      <c r="C867" s="159" t="s">
        <v>69</v>
      </c>
      <c r="D867" s="160">
        <f t="shared" si="70"/>
        <v>856</v>
      </c>
      <c r="E867" s="161"/>
      <c r="F867" s="162"/>
      <c r="G867" s="163"/>
      <c r="H867" s="164">
        <v>0</v>
      </c>
      <c r="I867" s="165">
        <v>0.1</v>
      </c>
      <c r="J867" s="73">
        <f t="shared" si="66"/>
        <v>0</v>
      </c>
      <c r="K867" s="163"/>
      <c r="L867" s="163"/>
      <c r="M867" s="142"/>
      <c r="Q867" s="132">
        <f t="shared" si="67"/>
        <v>0</v>
      </c>
      <c r="R867" s="132">
        <f t="shared" si="68"/>
        <v>0</v>
      </c>
      <c r="S867" s="132">
        <f t="shared" si="69"/>
        <v>0</v>
      </c>
    </row>
    <row r="868" spans="3:19" hidden="1" outlineLevel="1" x14ac:dyDescent="0.3">
      <c r="C868" s="159" t="s">
        <v>69</v>
      </c>
      <c r="D868" s="160">
        <f t="shared" si="70"/>
        <v>857</v>
      </c>
      <c r="E868" s="161"/>
      <c r="F868" s="162"/>
      <c r="G868" s="163"/>
      <c r="H868" s="164">
        <v>0</v>
      </c>
      <c r="I868" s="165">
        <v>0.1</v>
      </c>
      <c r="J868" s="73">
        <f t="shared" si="66"/>
        <v>0</v>
      </c>
      <c r="K868" s="163"/>
      <c r="L868" s="163"/>
      <c r="M868" s="142"/>
      <c r="Q868" s="132">
        <f t="shared" si="67"/>
        <v>0</v>
      </c>
      <c r="R868" s="132">
        <f t="shared" si="68"/>
        <v>0</v>
      </c>
      <c r="S868" s="132">
        <f t="shared" si="69"/>
        <v>0</v>
      </c>
    </row>
    <row r="869" spans="3:19" hidden="1" outlineLevel="1" x14ac:dyDescent="0.3">
      <c r="C869" s="159" t="s">
        <v>69</v>
      </c>
      <c r="D869" s="160">
        <f t="shared" si="70"/>
        <v>858</v>
      </c>
      <c r="E869" s="161"/>
      <c r="F869" s="162"/>
      <c r="G869" s="163"/>
      <c r="H869" s="164">
        <v>0</v>
      </c>
      <c r="I869" s="165">
        <v>0.1</v>
      </c>
      <c r="J869" s="73">
        <f t="shared" si="66"/>
        <v>0</v>
      </c>
      <c r="K869" s="163"/>
      <c r="L869" s="163"/>
      <c r="M869" s="142"/>
      <c r="Q869" s="132">
        <f t="shared" si="67"/>
        <v>0</v>
      </c>
      <c r="R869" s="132">
        <f t="shared" si="68"/>
        <v>0</v>
      </c>
      <c r="S869" s="132">
        <f t="shared" si="69"/>
        <v>0</v>
      </c>
    </row>
    <row r="870" spans="3:19" hidden="1" outlineLevel="1" x14ac:dyDescent="0.3">
      <c r="C870" s="159" t="s">
        <v>69</v>
      </c>
      <c r="D870" s="160">
        <f t="shared" si="70"/>
        <v>859</v>
      </c>
      <c r="E870" s="161"/>
      <c r="F870" s="162"/>
      <c r="G870" s="163"/>
      <c r="H870" s="164">
        <v>0</v>
      </c>
      <c r="I870" s="165">
        <v>0.1</v>
      </c>
      <c r="J870" s="73">
        <f t="shared" si="66"/>
        <v>0</v>
      </c>
      <c r="K870" s="163"/>
      <c r="L870" s="163"/>
      <c r="M870" s="142"/>
      <c r="Q870" s="132">
        <f t="shared" si="67"/>
        <v>0</v>
      </c>
      <c r="R870" s="132">
        <f t="shared" si="68"/>
        <v>0</v>
      </c>
      <c r="S870" s="132">
        <f t="shared" si="69"/>
        <v>0</v>
      </c>
    </row>
    <row r="871" spans="3:19" hidden="1" outlineLevel="1" x14ac:dyDescent="0.3">
      <c r="C871" s="159" t="s">
        <v>69</v>
      </c>
      <c r="D871" s="160">
        <f t="shared" si="70"/>
        <v>860</v>
      </c>
      <c r="E871" s="161"/>
      <c r="F871" s="162"/>
      <c r="G871" s="163"/>
      <c r="H871" s="164">
        <v>0</v>
      </c>
      <c r="I871" s="165">
        <v>0.1</v>
      </c>
      <c r="J871" s="73">
        <f t="shared" si="66"/>
        <v>0</v>
      </c>
      <c r="K871" s="163"/>
      <c r="L871" s="163"/>
      <c r="M871" s="142"/>
      <c r="Q871" s="132">
        <f t="shared" si="67"/>
        <v>0</v>
      </c>
      <c r="R871" s="132">
        <f t="shared" si="68"/>
        <v>0</v>
      </c>
      <c r="S871" s="132">
        <f t="shared" si="69"/>
        <v>0</v>
      </c>
    </row>
    <row r="872" spans="3:19" hidden="1" outlineLevel="1" x14ac:dyDescent="0.3">
      <c r="C872" s="159" t="s">
        <v>69</v>
      </c>
      <c r="D872" s="160">
        <f t="shared" si="70"/>
        <v>861</v>
      </c>
      <c r="E872" s="161"/>
      <c r="F872" s="162"/>
      <c r="G872" s="163"/>
      <c r="H872" s="164">
        <v>0</v>
      </c>
      <c r="I872" s="165">
        <v>0.1</v>
      </c>
      <c r="J872" s="73">
        <f t="shared" si="66"/>
        <v>0</v>
      </c>
      <c r="K872" s="163"/>
      <c r="L872" s="163"/>
      <c r="M872" s="142"/>
      <c r="Q872" s="132">
        <f t="shared" si="67"/>
        <v>0</v>
      </c>
      <c r="R872" s="132">
        <f t="shared" si="68"/>
        <v>0</v>
      </c>
      <c r="S872" s="132">
        <f t="shared" si="69"/>
        <v>0</v>
      </c>
    </row>
    <row r="873" spans="3:19" hidden="1" outlineLevel="1" x14ac:dyDescent="0.3">
      <c r="C873" s="159" t="s">
        <v>69</v>
      </c>
      <c r="D873" s="160">
        <f t="shared" si="70"/>
        <v>862</v>
      </c>
      <c r="E873" s="161"/>
      <c r="F873" s="162"/>
      <c r="G873" s="163"/>
      <c r="H873" s="164">
        <v>0</v>
      </c>
      <c r="I873" s="165">
        <v>0.1</v>
      </c>
      <c r="J873" s="73">
        <f t="shared" si="66"/>
        <v>0</v>
      </c>
      <c r="K873" s="163"/>
      <c r="L873" s="163"/>
      <c r="M873" s="142"/>
      <c r="Q873" s="132">
        <f t="shared" si="67"/>
        <v>0</v>
      </c>
      <c r="R873" s="132">
        <f t="shared" si="68"/>
        <v>0</v>
      </c>
      <c r="S873" s="132">
        <f t="shared" si="69"/>
        <v>0</v>
      </c>
    </row>
    <row r="874" spans="3:19" hidden="1" outlineLevel="1" x14ac:dyDescent="0.3">
      <c r="C874" s="159" t="s">
        <v>69</v>
      </c>
      <c r="D874" s="160">
        <f t="shared" si="70"/>
        <v>863</v>
      </c>
      <c r="E874" s="161"/>
      <c r="F874" s="162"/>
      <c r="G874" s="163"/>
      <c r="H874" s="164">
        <v>0</v>
      </c>
      <c r="I874" s="165">
        <v>0.1</v>
      </c>
      <c r="J874" s="73">
        <f t="shared" si="66"/>
        <v>0</v>
      </c>
      <c r="K874" s="163"/>
      <c r="L874" s="163"/>
      <c r="M874" s="142"/>
      <c r="Q874" s="132">
        <f t="shared" si="67"/>
        <v>0</v>
      </c>
      <c r="R874" s="132">
        <f t="shared" si="68"/>
        <v>0</v>
      </c>
      <c r="S874" s="132">
        <f t="shared" si="69"/>
        <v>0</v>
      </c>
    </row>
    <row r="875" spans="3:19" hidden="1" outlineLevel="1" x14ac:dyDescent="0.3">
      <c r="C875" s="159" t="s">
        <v>69</v>
      </c>
      <c r="D875" s="160">
        <f t="shared" si="70"/>
        <v>864</v>
      </c>
      <c r="E875" s="161"/>
      <c r="F875" s="162"/>
      <c r="G875" s="163"/>
      <c r="H875" s="164">
        <v>0</v>
      </c>
      <c r="I875" s="165">
        <v>0.1</v>
      </c>
      <c r="J875" s="73">
        <f t="shared" si="66"/>
        <v>0</v>
      </c>
      <c r="K875" s="163"/>
      <c r="L875" s="163"/>
      <c r="M875" s="142"/>
      <c r="Q875" s="132">
        <f t="shared" si="67"/>
        <v>0</v>
      </c>
      <c r="R875" s="132">
        <f t="shared" si="68"/>
        <v>0</v>
      </c>
      <c r="S875" s="132">
        <f t="shared" si="69"/>
        <v>0</v>
      </c>
    </row>
    <row r="876" spans="3:19" hidden="1" outlineLevel="1" x14ac:dyDescent="0.3">
      <c r="C876" s="159" t="s">
        <v>69</v>
      </c>
      <c r="D876" s="160">
        <f t="shared" si="70"/>
        <v>865</v>
      </c>
      <c r="E876" s="161"/>
      <c r="F876" s="162"/>
      <c r="G876" s="163"/>
      <c r="H876" s="164">
        <v>0</v>
      </c>
      <c r="I876" s="165">
        <v>0.1</v>
      </c>
      <c r="J876" s="73">
        <f t="shared" si="66"/>
        <v>0</v>
      </c>
      <c r="K876" s="163"/>
      <c r="L876" s="163"/>
      <c r="M876" s="142"/>
      <c r="Q876" s="132">
        <f t="shared" si="67"/>
        <v>0</v>
      </c>
      <c r="R876" s="132">
        <f t="shared" si="68"/>
        <v>0</v>
      </c>
      <c r="S876" s="132">
        <f t="shared" si="69"/>
        <v>0</v>
      </c>
    </row>
    <row r="877" spans="3:19" hidden="1" outlineLevel="1" x14ac:dyDescent="0.3">
      <c r="C877" s="159" t="s">
        <v>69</v>
      </c>
      <c r="D877" s="160">
        <f t="shared" si="70"/>
        <v>866</v>
      </c>
      <c r="E877" s="161"/>
      <c r="F877" s="162"/>
      <c r="G877" s="163"/>
      <c r="H877" s="164">
        <v>0</v>
      </c>
      <c r="I877" s="165">
        <v>0.1</v>
      </c>
      <c r="J877" s="73">
        <f t="shared" si="66"/>
        <v>0</v>
      </c>
      <c r="K877" s="163"/>
      <c r="L877" s="163"/>
      <c r="M877" s="142"/>
      <c r="Q877" s="132">
        <f t="shared" si="67"/>
        <v>0</v>
      </c>
      <c r="R877" s="132">
        <f t="shared" si="68"/>
        <v>0</v>
      </c>
      <c r="S877" s="132">
        <f t="shared" si="69"/>
        <v>0</v>
      </c>
    </row>
    <row r="878" spans="3:19" hidden="1" outlineLevel="1" x14ac:dyDescent="0.3">
      <c r="C878" s="159" t="s">
        <v>69</v>
      </c>
      <c r="D878" s="160">
        <f t="shared" si="70"/>
        <v>867</v>
      </c>
      <c r="E878" s="161"/>
      <c r="F878" s="162"/>
      <c r="G878" s="163"/>
      <c r="H878" s="164">
        <v>0</v>
      </c>
      <c r="I878" s="165">
        <v>0.1</v>
      </c>
      <c r="J878" s="73">
        <f t="shared" si="66"/>
        <v>0</v>
      </c>
      <c r="K878" s="163"/>
      <c r="L878" s="163"/>
      <c r="M878" s="142"/>
      <c r="Q878" s="132">
        <f t="shared" si="67"/>
        <v>0</v>
      </c>
      <c r="R878" s="132">
        <f t="shared" si="68"/>
        <v>0</v>
      </c>
      <c r="S878" s="132">
        <f t="shared" si="69"/>
        <v>0</v>
      </c>
    </row>
    <row r="879" spans="3:19" hidden="1" outlineLevel="1" x14ac:dyDescent="0.3">
      <c r="C879" s="159" t="s">
        <v>69</v>
      </c>
      <c r="D879" s="160">
        <f t="shared" si="70"/>
        <v>868</v>
      </c>
      <c r="E879" s="161"/>
      <c r="F879" s="162"/>
      <c r="G879" s="163"/>
      <c r="H879" s="164">
        <v>0</v>
      </c>
      <c r="I879" s="165">
        <v>0.1</v>
      </c>
      <c r="J879" s="73">
        <f t="shared" si="66"/>
        <v>0</v>
      </c>
      <c r="K879" s="163"/>
      <c r="L879" s="163"/>
      <c r="M879" s="142"/>
      <c r="Q879" s="132">
        <f t="shared" si="67"/>
        <v>0</v>
      </c>
      <c r="R879" s="132">
        <f t="shared" si="68"/>
        <v>0</v>
      </c>
      <c r="S879" s="132">
        <f t="shared" si="69"/>
        <v>0</v>
      </c>
    </row>
    <row r="880" spans="3:19" hidden="1" outlineLevel="1" x14ac:dyDescent="0.3">
      <c r="C880" s="159" t="s">
        <v>69</v>
      </c>
      <c r="D880" s="160">
        <f t="shared" si="70"/>
        <v>869</v>
      </c>
      <c r="E880" s="161"/>
      <c r="F880" s="162"/>
      <c r="G880" s="163"/>
      <c r="H880" s="164">
        <v>0</v>
      </c>
      <c r="I880" s="165">
        <v>0.1</v>
      </c>
      <c r="J880" s="73">
        <f t="shared" si="66"/>
        <v>0</v>
      </c>
      <c r="K880" s="163"/>
      <c r="L880" s="163"/>
      <c r="M880" s="142"/>
      <c r="Q880" s="132">
        <f t="shared" si="67"/>
        <v>0</v>
      </c>
      <c r="R880" s="132">
        <f t="shared" si="68"/>
        <v>0</v>
      </c>
      <c r="S880" s="132">
        <f t="shared" si="69"/>
        <v>0</v>
      </c>
    </row>
    <row r="881" spans="3:19" hidden="1" outlineLevel="1" x14ac:dyDescent="0.3">
      <c r="C881" s="159" t="s">
        <v>69</v>
      </c>
      <c r="D881" s="160">
        <f t="shared" si="70"/>
        <v>870</v>
      </c>
      <c r="E881" s="161"/>
      <c r="F881" s="162"/>
      <c r="G881" s="163"/>
      <c r="H881" s="164">
        <v>0</v>
      </c>
      <c r="I881" s="165">
        <v>0.1</v>
      </c>
      <c r="J881" s="73">
        <f t="shared" si="66"/>
        <v>0</v>
      </c>
      <c r="K881" s="163"/>
      <c r="L881" s="163"/>
      <c r="M881" s="142"/>
      <c r="Q881" s="132">
        <f t="shared" si="67"/>
        <v>0</v>
      </c>
      <c r="R881" s="132">
        <f t="shared" si="68"/>
        <v>0</v>
      </c>
      <c r="S881" s="132">
        <f t="shared" si="69"/>
        <v>0</v>
      </c>
    </row>
    <row r="882" spans="3:19" hidden="1" outlineLevel="1" x14ac:dyDescent="0.3">
      <c r="C882" s="159" t="s">
        <v>69</v>
      </c>
      <c r="D882" s="160">
        <f t="shared" si="70"/>
        <v>871</v>
      </c>
      <c r="E882" s="161"/>
      <c r="F882" s="162"/>
      <c r="G882" s="163"/>
      <c r="H882" s="164">
        <v>0</v>
      </c>
      <c r="I882" s="165">
        <v>0.1</v>
      </c>
      <c r="J882" s="73">
        <f t="shared" si="66"/>
        <v>0</v>
      </c>
      <c r="K882" s="163"/>
      <c r="L882" s="163"/>
      <c r="M882" s="142"/>
      <c r="Q882" s="132">
        <f t="shared" si="67"/>
        <v>0</v>
      </c>
      <c r="R882" s="132">
        <f t="shared" si="68"/>
        <v>0</v>
      </c>
      <c r="S882" s="132">
        <f t="shared" si="69"/>
        <v>0</v>
      </c>
    </row>
    <row r="883" spans="3:19" hidden="1" outlineLevel="1" x14ac:dyDescent="0.3">
      <c r="C883" s="159" t="s">
        <v>69</v>
      </c>
      <c r="D883" s="160">
        <f t="shared" si="70"/>
        <v>872</v>
      </c>
      <c r="E883" s="161"/>
      <c r="F883" s="162"/>
      <c r="G883" s="163"/>
      <c r="H883" s="164">
        <v>0</v>
      </c>
      <c r="I883" s="165">
        <v>0.1</v>
      </c>
      <c r="J883" s="73">
        <f t="shared" si="66"/>
        <v>0</v>
      </c>
      <c r="K883" s="163"/>
      <c r="L883" s="163"/>
      <c r="M883" s="142"/>
      <c r="Q883" s="132">
        <f t="shared" si="67"/>
        <v>0</v>
      </c>
      <c r="R883" s="132">
        <f t="shared" si="68"/>
        <v>0</v>
      </c>
      <c r="S883" s="132">
        <f t="shared" si="69"/>
        <v>0</v>
      </c>
    </row>
    <row r="884" spans="3:19" hidden="1" outlineLevel="1" x14ac:dyDescent="0.3">
      <c r="C884" s="159" t="s">
        <v>69</v>
      </c>
      <c r="D884" s="160">
        <f t="shared" si="70"/>
        <v>873</v>
      </c>
      <c r="E884" s="161"/>
      <c r="F884" s="162"/>
      <c r="G884" s="163"/>
      <c r="H884" s="164">
        <v>0</v>
      </c>
      <c r="I884" s="165">
        <v>0.1</v>
      </c>
      <c r="J884" s="73">
        <f t="shared" si="66"/>
        <v>0</v>
      </c>
      <c r="K884" s="163"/>
      <c r="L884" s="163"/>
      <c r="M884" s="142"/>
      <c r="Q884" s="132">
        <f t="shared" si="67"/>
        <v>0</v>
      </c>
      <c r="R884" s="132">
        <f t="shared" si="68"/>
        <v>0</v>
      </c>
      <c r="S884" s="132">
        <f t="shared" si="69"/>
        <v>0</v>
      </c>
    </row>
    <row r="885" spans="3:19" hidden="1" outlineLevel="1" x14ac:dyDescent="0.3">
      <c r="C885" s="159" t="s">
        <v>69</v>
      </c>
      <c r="D885" s="160">
        <f t="shared" si="70"/>
        <v>874</v>
      </c>
      <c r="E885" s="161"/>
      <c r="F885" s="162"/>
      <c r="G885" s="163"/>
      <c r="H885" s="164">
        <v>0</v>
      </c>
      <c r="I885" s="165">
        <v>0.1</v>
      </c>
      <c r="J885" s="73">
        <f t="shared" si="66"/>
        <v>0</v>
      </c>
      <c r="K885" s="163"/>
      <c r="L885" s="163"/>
      <c r="M885" s="142"/>
      <c r="Q885" s="132">
        <f t="shared" si="67"/>
        <v>0</v>
      </c>
      <c r="R885" s="132">
        <f t="shared" si="68"/>
        <v>0</v>
      </c>
      <c r="S885" s="132">
        <f t="shared" si="69"/>
        <v>0</v>
      </c>
    </row>
    <row r="886" spans="3:19" hidden="1" outlineLevel="1" x14ac:dyDescent="0.3">
      <c r="C886" s="159" t="s">
        <v>69</v>
      </c>
      <c r="D886" s="160">
        <f t="shared" si="70"/>
        <v>875</v>
      </c>
      <c r="E886" s="161"/>
      <c r="F886" s="162"/>
      <c r="G886" s="163"/>
      <c r="H886" s="164">
        <v>0</v>
      </c>
      <c r="I886" s="165">
        <v>0.1</v>
      </c>
      <c r="J886" s="73">
        <f t="shared" si="66"/>
        <v>0</v>
      </c>
      <c r="K886" s="163"/>
      <c r="L886" s="163"/>
      <c r="M886" s="142"/>
      <c r="Q886" s="132">
        <f t="shared" si="67"/>
        <v>0</v>
      </c>
      <c r="R886" s="132">
        <f t="shared" si="68"/>
        <v>0</v>
      </c>
      <c r="S886" s="132">
        <f t="shared" si="69"/>
        <v>0</v>
      </c>
    </row>
    <row r="887" spans="3:19" hidden="1" outlineLevel="1" x14ac:dyDescent="0.3">
      <c r="C887" s="159" t="s">
        <v>69</v>
      </c>
      <c r="D887" s="160">
        <f t="shared" si="70"/>
        <v>876</v>
      </c>
      <c r="E887" s="161"/>
      <c r="F887" s="162"/>
      <c r="G887" s="163"/>
      <c r="H887" s="164">
        <v>0</v>
      </c>
      <c r="I887" s="165">
        <v>0.1</v>
      </c>
      <c r="J887" s="73">
        <f t="shared" si="66"/>
        <v>0</v>
      </c>
      <c r="K887" s="163"/>
      <c r="L887" s="163"/>
      <c r="M887" s="142"/>
      <c r="Q887" s="132">
        <f t="shared" si="67"/>
        <v>0</v>
      </c>
      <c r="R887" s="132">
        <f t="shared" si="68"/>
        <v>0</v>
      </c>
      <c r="S887" s="132">
        <f t="shared" si="69"/>
        <v>0</v>
      </c>
    </row>
    <row r="888" spans="3:19" hidden="1" outlineLevel="1" x14ac:dyDescent="0.3">
      <c r="C888" s="159" t="s">
        <v>69</v>
      </c>
      <c r="D888" s="160">
        <f t="shared" si="70"/>
        <v>877</v>
      </c>
      <c r="E888" s="161"/>
      <c r="F888" s="162"/>
      <c r="G888" s="163"/>
      <c r="H888" s="164">
        <v>0</v>
      </c>
      <c r="I888" s="165">
        <v>0.1</v>
      </c>
      <c r="J888" s="73">
        <f t="shared" si="66"/>
        <v>0</v>
      </c>
      <c r="K888" s="163"/>
      <c r="L888" s="163"/>
      <c r="M888" s="142"/>
      <c r="Q888" s="132">
        <f t="shared" si="67"/>
        <v>0</v>
      </c>
      <c r="R888" s="132">
        <f t="shared" si="68"/>
        <v>0</v>
      </c>
      <c r="S888" s="132">
        <f t="shared" si="69"/>
        <v>0</v>
      </c>
    </row>
    <row r="889" spans="3:19" hidden="1" outlineLevel="1" x14ac:dyDescent="0.3">
      <c r="C889" s="159" t="s">
        <v>69</v>
      </c>
      <c r="D889" s="160">
        <f t="shared" si="70"/>
        <v>878</v>
      </c>
      <c r="E889" s="161"/>
      <c r="F889" s="162"/>
      <c r="G889" s="163"/>
      <c r="H889" s="164">
        <v>0</v>
      </c>
      <c r="I889" s="165">
        <v>0.1</v>
      </c>
      <c r="J889" s="73">
        <f t="shared" si="66"/>
        <v>0</v>
      </c>
      <c r="K889" s="163"/>
      <c r="L889" s="163"/>
      <c r="M889" s="142"/>
      <c r="Q889" s="132">
        <f t="shared" si="67"/>
        <v>0</v>
      </c>
      <c r="R889" s="132">
        <f t="shared" si="68"/>
        <v>0</v>
      </c>
      <c r="S889" s="132">
        <f t="shared" si="69"/>
        <v>0</v>
      </c>
    </row>
    <row r="890" spans="3:19" hidden="1" outlineLevel="1" x14ac:dyDescent="0.3">
      <c r="C890" s="159" t="s">
        <v>69</v>
      </c>
      <c r="D890" s="160">
        <f t="shared" si="70"/>
        <v>879</v>
      </c>
      <c r="E890" s="161"/>
      <c r="F890" s="162"/>
      <c r="G890" s="163"/>
      <c r="H890" s="164">
        <v>0</v>
      </c>
      <c r="I890" s="165">
        <v>0.1</v>
      </c>
      <c r="J890" s="73">
        <f t="shared" si="66"/>
        <v>0</v>
      </c>
      <c r="K890" s="163"/>
      <c r="L890" s="163"/>
      <c r="M890" s="142"/>
      <c r="Q890" s="132">
        <f t="shared" si="67"/>
        <v>0</v>
      </c>
      <c r="R890" s="132">
        <f t="shared" si="68"/>
        <v>0</v>
      </c>
      <c r="S890" s="132">
        <f t="shared" si="69"/>
        <v>0</v>
      </c>
    </row>
    <row r="891" spans="3:19" hidden="1" outlineLevel="1" x14ac:dyDescent="0.3">
      <c r="C891" s="159" t="s">
        <v>69</v>
      </c>
      <c r="D891" s="160">
        <f t="shared" si="70"/>
        <v>880</v>
      </c>
      <c r="E891" s="161"/>
      <c r="F891" s="162"/>
      <c r="G891" s="163"/>
      <c r="H891" s="164">
        <v>0</v>
      </c>
      <c r="I891" s="165">
        <v>0.1</v>
      </c>
      <c r="J891" s="73">
        <f t="shared" si="66"/>
        <v>0</v>
      </c>
      <c r="K891" s="163"/>
      <c r="L891" s="163"/>
      <c r="M891" s="142"/>
      <c r="Q891" s="132">
        <f t="shared" si="67"/>
        <v>0</v>
      </c>
      <c r="R891" s="132">
        <f t="shared" si="68"/>
        <v>0</v>
      </c>
      <c r="S891" s="132">
        <f t="shared" si="69"/>
        <v>0</v>
      </c>
    </row>
    <row r="892" spans="3:19" hidden="1" outlineLevel="1" x14ac:dyDescent="0.3">
      <c r="C892" s="159" t="s">
        <v>69</v>
      </c>
      <c r="D892" s="160">
        <f t="shared" si="70"/>
        <v>881</v>
      </c>
      <c r="E892" s="161"/>
      <c r="F892" s="162"/>
      <c r="G892" s="163"/>
      <c r="H892" s="164">
        <v>0</v>
      </c>
      <c r="I892" s="165">
        <v>0.1</v>
      </c>
      <c r="J892" s="73">
        <f t="shared" si="66"/>
        <v>0</v>
      </c>
      <c r="K892" s="163"/>
      <c r="L892" s="163"/>
      <c r="M892" s="142"/>
      <c r="Q892" s="132">
        <f t="shared" si="67"/>
        <v>0</v>
      </c>
      <c r="R892" s="132">
        <f t="shared" si="68"/>
        <v>0</v>
      </c>
      <c r="S892" s="132">
        <f t="shared" si="69"/>
        <v>0</v>
      </c>
    </row>
    <row r="893" spans="3:19" hidden="1" outlineLevel="1" x14ac:dyDescent="0.3">
      <c r="C893" s="159" t="s">
        <v>69</v>
      </c>
      <c r="D893" s="160">
        <f t="shared" si="70"/>
        <v>882</v>
      </c>
      <c r="E893" s="161"/>
      <c r="F893" s="162"/>
      <c r="G893" s="163"/>
      <c r="H893" s="164">
        <v>0</v>
      </c>
      <c r="I893" s="165">
        <v>0.1</v>
      </c>
      <c r="J893" s="73">
        <f t="shared" si="66"/>
        <v>0</v>
      </c>
      <c r="K893" s="163"/>
      <c r="L893" s="163"/>
      <c r="M893" s="142"/>
      <c r="Q893" s="132">
        <f t="shared" si="67"/>
        <v>0</v>
      </c>
      <c r="R893" s="132">
        <f t="shared" si="68"/>
        <v>0</v>
      </c>
      <c r="S893" s="132">
        <f t="shared" si="69"/>
        <v>0</v>
      </c>
    </row>
    <row r="894" spans="3:19" hidden="1" outlineLevel="1" x14ac:dyDescent="0.3">
      <c r="C894" s="159" t="s">
        <v>69</v>
      </c>
      <c r="D894" s="160">
        <f t="shared" si="70"/>
        <v>883</v>
      </c>
      <c r="E894" s="161"/>
      <c r="F894" s="162"/>
      <c r="G894" s="163"/>
      <c r="H894" s="164">
        <v>0</v>
      </c>
      <c r="I894" s="165">
        <v>0.1</v>
      </c>
      <c r="J894" s="73">
        <f t="shared" si="66"/>
        <v>0</v>
      </c>
      <c r="K894" s="163"/>
      <c r="L894" s="163"/>
      <c r="M894" s="142"/>
      <c r="Q894" s="132">
        <f t="shared" si="67"/>
        <v>0</v>
      </c>
      <c r="R894" s="132">
        <f t="shared" si="68"/>
        <v>0</v>
      </c>
      <c r="S894" s="132">
        <f t="shared" si="69"/>
        <v>0</v>
      </c>
    </row>
    <row r="895" spans="3:19" hidden="1" outlineLevel="1" x14ac:dyDescent="0.3">
      <c r="C895" s="159" t="s">
        <v>69</v>
      </c>
      <c r="D895" s="160">
        <f t="shared" si="70"/>
        <v>884</v>
      </c>
      <c r="E895" s="161"/>
      <c r="F895" s="162"/>
      <c r="G895" s="163"/>
      <c r="H895" s="164">
        <v>0</v>
      </c>
      <c r="I895" s="165">
        <v>0.1</v>
      </c>
      <c r="J895" s="73">
        <f t="shared" si="66"/>
        <v>0</v>
      </c>
      <c r="K895" s="163"/>
      <c r="L895" s="163"/>
      <c r="M895" s="142"/>
      <c r="Q895" s="132">
        <f t="shared" si="67"/>
        <v>0</v>
      </c>
      <c r="R895" s="132">
        <f t="shared" si="68"/>
        <v>0</v>
      </c>
      <c r="S895" s="132">
        <f t="shared" si="69"/>
        <v>0</v>
      </c>
    </row>
    <row r="896" spans="3:19" hidden="1" outlineLevel="1" x14ac:dyDescent="0.3">
      <c r="C896" s="159" t="s">
        <v>69</v>
      </c>
      <c r="D896" s="160">
        <f t="shared" si="70"/>
        <v>885</v>
      </c>
      <c r="E896" s="161"/>
      <c r="F896" s="162"/>
      <c r="G896" s="163"/>
      <c r="H896" s="164">
        <v>0</v>
      </c>
      <c r="I896" s="165">
        <v>0.1</v>
      </c>
      <c r="J896" s="73">
        <f t="shared" ref="J896:J959" si="71">IFERROR(ROUNDDOWN(H896/(1+I896),0),H896)</f>
        <v>0</v>
      </c>
      <c r="K896" s="163"/>
      <c r="L896" s="163"/>
      <c r="M896" s="142"/>
      <c r="Q896" s="132">
        <f t="shared" si="67"/>
        <v>0</v>
      </c>
      <c r="R896" s="132">
        <f t="shared" si="68"/>
        <v>0</v>
      </c>
      <c r="S896" s="132">
        <f t="shared" si="69"/>
        <v>0</v>
      </c>
    </row>
    <row r="897" spans="3:19" hidden="1" outlineLevel="1" x14ac:dyDescent="0.3">
      <c r="C897" s="159" t="s">
        <v>69</v>
      </c>
      <c r="D897" s="160">
        <f t="shared" si="70"/>
        <v>886</v>
      </c>
      <c r="E897" s="161"/>
      <c r="F897" s="162"/>
      <c r="G897" s="163"/>
      <c r="H897" s="164">
        <v>0</v>
      </c>
      <c r="I897" s="165">
        <v>0.1</v>
      </c>
      <c r="J897" s="73">
        <f t="shared" si="71"/>
        <v>0</v>
      </c>
      <c r="K897" s="163"/>
      <c r="L897" s="163"/>
      <c r="M897" s="142"/>
      <c r="Q897" s="132">
        <f t="shared" si="67"/>
        <v>0</v>
      </c>
      <c r="R897" s="132">
        <f t="shared" si="68"/>
        <v>0</v>
      </c>
      <c r="S897" s="132">
        <f t="shared" si="69"/>
        <v>0</v>
      </c>
    </row>
    <row r="898" spans="3:19" hidden="1" outlineLevel="1" x14ac:dyDescent="0.3">
      <c r="C898" s="159" t="s">
        <v>69</v>
      </c>
      <c r="D898" s="160">
        <f t="shared" si="70"/>
        <v>887</v>
      </c>
      <c r="E898" s="161"/>
      <c r="F898" s="162"/>
      <c r="G898" s="163"/>
      <c r="H898" s="164">
        <v>0</v>
      </c>
      <c r="I898" s="165">
        <v>0.1</v>
      </c>
      <c r="J898" s="73">
        <f t="shared" si="71"/>
        <v>0</v>
      </c>
      <c r="K898" s="163"/>
      <c r="L898" s="163"/>
      <c r="M898" s="142"/>
      <c r="Q898" s="132">
        <f t="shared" si="67"/>
        <v>0</v>
      </c>
      <c r="R898" s="132">
        <f t="shared" si="68"/>
        <v>0</v>
      </c>
      <c r="S898" s="132">
        <f t="shared" si="69"/>
        <v>0</v>
      </c>
    </row>
    <row r="899" spans="3:19" hidden="1" outlineLevel="1" x14ac:dyDescent="0.3">
      <c r="C899" s="159" t="s">
        <v>69</v>
      </c>
      <c r="D899" s="160">
        <f t="shared" si="70"/>
        <v>888</v>
      </c>
      <c r="E899" s="161"/>
      <c r="F899" s="162"/>
      <c r="G899" s="163"/>
      <c r="H899" s="164">
        <v>0</v>
      </c>
      <c r="I899" s="165">
        <v>0.1</v>
      </c>
      <c r="J899" s="73">
        <f t="shared" si="71"/>
        <v>0</v>
      </c>
      <c r="K899" s="163"/>
      <c r="L899" s="163"/>
      <c r="M899" s="142"/>
      <c r="Q899" s="132">
        <f t="shared" si="67"/>
        <v>0</v>
      </c>
      <c r="R899" s="132">
        <f t="shared" si="68"/>
        <v>0</v>
      </c>
      <c r="S899" s="132">
        <f t="shared" si="69"/>
        <v>0</v>
      </c>
    </row>
    <row r="900" spans="3:19" hidden="1" outlineLevel="1" x14ac:dyDescent="0.3">
      <c r="C900" s="159" t="s">
        <v>69</v>
      </c>
      <c r="D900" s="160">
        <f t="shared" si="70"/>
        <v>889</v>
      </c>
      <c r="E900" s="161"/>
      <c r="F900" s="162"/>
      <c r="G900" s="163"/>
      <c r="H900" s="164">
        <v>0</v>
      </c>
      <c r="I900" s="165">
        <v>0.1</v>
      </c>
      <c r="J900" s="73">
        <f t="shared" si="71"/>
        <v>0</v>
      </c>
      <c r="K900" s="163"/>
      <c r="L900" s="163"/>
      <c r="M900" s="142"/>
      <c r="Q900" s="132">
        <f t="shared" si="67"/>
        <v>0</v>
      </c>
      <c r="R900" s="132">
        <f t="shared" si="68"/>
        <v>0</v>
      </c>
      <c r="S900" s="132">
        <f t="shared" si="69"/>
        <v>0</v>
      </c>
    </row>
    <row r="901" spans="3:19" hidden="1" outlineLevel="1" x14ac:dyDescent="0.3">
      <c r="C901" s="159" t="s">
        <v>69</v>
      </c>
      <c r="D901" s="160">
        <f t="shared" si="70"/>
        <v>890</v>
      </c>
      <c r="E901" s="161"/>
      <c r="F901" s="162"/>
      <c r="G901" s="163"/>
      <c r="H901" s="164">
        <v>0</v>
      </c>
      <c r="I901" s="165">
        <v>0.1</v>
      </c>
      <c r="J901" s="73">
        <f t="shared" si="71"/>
        <v>0</v>
      </c>
      <c r="K901" s="163"/>
      <c r="L901" s="163"/>
      <c r="M901" s="142"/>
      <c r="Q901" s="132">
        <f t="shared" si="67"/>
        <v>0</v>
      </c>
      <c r="R901" s="132">
        <f t="shared" si="68"/>
        <v>0</v>
      </c>
      <c r="S901" s="132">
        <f t="shared" si="69"/>
        <v>0</v>
      </c>
    </row>
    <row r="902" spans="3:19" hidden="1" outlineLevel="1" x14ac:dyDescent="0.3">
      <c r="C902" s="159" t="s">
        <v>69</v>
      </c>
      <c r="D902" s="160">
        <f t="shared" si="70"/>
        <v>891</v>
      </c>
      <c r="E902" s="161"/>
      <c r="F902" s="162"/>
      <c r="G902" s="163"/>
      <c r="H902" s="164">
        <v>0</v>
      </c>
      <c r="I902" s="165">
        <v>0.1</v>
      </c>
      <c r="J902" s="73">
        <f t="shared" si="71"/>
        <v>0</v>
      </c>
      <c r="K902" s="163"/>
      <c r="L902" s="163"/>
      <c r="M902" s="142"/>
      <c r="Q902" s="132">
        <f t="shared" si="67"/>
        <v>0</v>
      </c>
      <c r="R902" s="132">
        <f t="shared" si="68"/>
        <v>0</v>
      </c>
      <c r="S902" s="132">
        <f t="shared" si="69"/>
        <v>0</v>
      </c>
    </row>
    <row r="903" spans="3:19" hidden="1" outlineLevel="1" x14ac:dyDescent="0.3">
      <c r="C903" s="159" t="s">
        <v>69</v>
      </c>
      <c r="D903" s="160">
        <f t="shared" si="70"/>
        <v>892</v>
      </c>
      <c r="E903" s="161"/>
      <c r="F903" s="162"/>
      <c r="G903" s="163"/>
      <c r="H903" s="164">
        <v>0</v>
      </c>
      <c r="I903" s="165">
        <v>0.1</v>
      </c>
      <c r="J903" s="73">
        <f t="shared" si="71"/>
        <v>0</v>
      </c>
      <c r="K903" s="163"/>
      <c r="L903" s="163"/>
      <c r="M903" s="142"/>
      <c r="Q903" s="132">
        <f t="shared" si="67"/>
        <v>0</v>
      </c>
      <c r="R903" s="132">
        <f t="shared" si="68"/>
        <v>0</v>
      </c>
      <c r="S903" s="132">
        <f t="shared" si="69"/>
        <v>0</v>
      </c>
    </row>
    <row r="904" spans="3:19" hidden="1" outlineLevel="1" x14ac:dyDescent="0.3">
      <c r="C904" s="159" t="s">
        <v>69</v>
      </c>
      <c r="D904" s="160">
        <f t="shared" si="70"/>
        <v>893</v>
      </c>
      <c r="E904" s="161"/>
      <c r="F904" s="162"/>
      <c r="G904" s="163"/>
      <c r="H904" s="164">
        <v>0</v>
      </c>
      <c r="I904" s="165">
        <v>0.1</v>
      </c>
      <c r="J904" s="73">
        <f t="shared" si="71"/>
        <v>0</v>
      </c>
      <c r="K904" s="163"/>
      <c r="L904" s="163"/>
      <c r="M904" s="142"/>
      <c r="Q904" s="132">
        <f t="shared" si="67"/>
        <v>0</v>
      </c>
      <c r="R904" s="132">
        <f t="shared" si="68"/>
        <v>0</v>
      </c>
      <c r="S904" s="132">
        <f t="shared" si="69"/>
        <v>0</v>
      </c>
    </row>
    <row r="905" spans="3:19" hidden="1" outlineLevel="1" x14ac:dyDescent="0.3">
      <c r="C905" s="159" t="s">
        <v>69</v>
      </c>
      <c r="D905" s="160">
        <f t="shared" si="70"/>
        <v>894</v>
      </c>
      <c r="E905" s="161"/>
      <c r="F905" s="162"/>
      <c r="G905" s="163"/>
      <c r="H905" s="164">
        <v>0</v>
      </c>
      <c r="I905" s="165">
        <v>0.1</v>
      </c>
      <c r="J905" s="73">
        <f t="shared" si="71"/>
        <v>0</v>
      </c>
      <c r="K905" s="163"/>
      <c r="L905" s="163"/>
      <c r="M905" s="142"/>
      <c r="Q905" s="132">
        <f t="shared" si="67"/>
        <v>0</v>
      </c>
      <c r="R905" s="132">
        <f t="shared" si="68"/>
        <v>0</v>
      </c>
      <c r="S905" s="132">
        <f t="shared" si="69"/>
        <v>0</v>
      </c>
    </row>
    <row r="906" spans="3:19" hidden="1" outlineLevel="1" x14ac:dyDescent="0.3">
      <c r="C906" s="159" t="s">
        <v>69</v>
      </c>
      <c r="D906" s="160">
        <f t="shared" si="70"/>
        <v>895</v>
      </c>
      <c r="E906" s="161"/>
      <c r="F906" s="162"/>
      <c r="G906" s="163"/>
      <c r="H906" s="164">
        <v>0</v>
      </c>
      <c r="I906" s="165">
        <v>0.1</v>
      </c>
      <c r="J906" s="73">
        <f t="shared" si="71"/>
        <v>0</v>
      </c>
      <c r="K906" s="163"/>
      <c r="L906" s="163"/>
      <c r="M906" s="142"/>
      <c r="Q906" s="132">
        <f t="shared" ref="Q906:Q969" si="72">IF(E906="",IF(OR(F906&lt;&gt;"",H906&lt;&gt;0)=TRUE,1,0),0)</f>
        <v>0</v>
      </c>
      <c r="R906" s="132">
        <f t="shared" ref="R906:R969" si="73">IF(F906="",IF(OR(E906&lt;&gt;"",H906&lt;&gt;0)=TRUE,1,0),0)</f>
        <v>0</v>
      </c>
      <c r="S906" s="132">
        <f t="shared" ref="S906:S969" si="74">IF(H906=0,IF(OR(E906&lt;&gt;"",F906&lt;&gt;"")=TRUE,1,0),0)</f>
        <v>0</v>
      </c>
    </row>
    <row r="907" spans="3:19" hidden="1" outlineLevel="1" x14ac:dyDescent="0.3">
      <c r="C907" s="159" t="s">
        <v>69</v>
      </c>
      <c r="D907" s="160">
        <f t="shared" ref="D907:D970" si="75">D906+1</f>
        <v>896</v>
      </c>
      <c r="E907" s="161"/>
      <c r="F907" s="162"/>
      <c r="G907" s="163"/>
      <c r="H907" s="164">
        <v>0</v>
      </c>
      <c r="I907" s="165">
        <v>0.1</v>
      </c>
      <c r="J907" s="73">
        <f t="shared" si="71"/>
        <v>0</v>
      </c>
      <c r="K907" s="163"/>
      <c r="L907" s="163"/>
      <c r="M907" s="142"/>
      <c r="Q907" s="132">
        <f t="shared" si="72"/>
        <v>0</v>
      </c>
      <c r="R907" s="132">
        <f t="shared" si="73"/>
        <v>0</v>
      </c>
      <c r="S907" s="132">
        <f t="shared" si="74"/>
        <v>0</v>
      </c>
    </row>
    <row r="908" spans="3:19" hidden="1" outlineLevel="1" x14ac:dyDescent="0.3">
      <c r="C908" s="159" t="s">
        <v>69</v>
      </c>
      <c r="D908" s="160">
        <f t="shared" si="75"/>
        <v>897</v>
      </c>
      <c r="E908" s="161"/>
      <c r="F908" s="162"/>
      <c r="G908" s="163"/>
      <c r="H908" s="164">
        <v>0</v>
      </c>
      <c r="I908" s="165">
        <v>0.1</v>
      </c>
      <c r="J908" s="73">
        <f t="shared" si="71"/>
        <v>0</v>
      </c>
      <c r="K908" s="163"/>
      <c r="L908" s="163"/>
      <c r="M908" s="142"/>
      <c r="Q908" s="132">
        <f t="shared" si="72"/>
        <v>0</v>
      </c>
      <c r="R908" s="132">
        <f t="shared" si="73"/>
        <v>0</v>
      </c>
      <c r="S908" s="132">
        <f t="shared" si="74"/>
        <v>0</v>
      </c>
    </row>
    <row r="909" spans="3:19" hidden="1" outlineLevel="1" x14ac:dyDescent="0.3">
      <c r="C909" s="159" t="s">
        <v>69</v>
      </c>
      <c r="D909" s="160">
        <f t="shared" si="75"/>
        <v>898</v>
      </c>
      <c r="E909" s="161"/>
      <c r="F909" s="162"/>
      <c r="G909" s="163"/>
      <c r="H909" s="164">
        <v>0</v>
      </c>
      <c r="I909" s="165">
        <v>0.1</v>
      </c>
      <c r="J909" s="73">
        <f t="shared" si="71"/>
        <v>0</v>
      </c>
      <c r="K909" s="163"/>
      <c r="L909" s="163"/>
      <c r="M909" s="142"/>
      <c r="Q909" s="132">
        <f t="shared" si="72"/>
        <v>0</v>
      </c>
      <c r="R909" s="132">
        <f t="shared" si="73"/>
        <v>0</v>
      </c>
      <c r="S909" s="132">
        <f t="shared" si="74"/>
        <v>0</v>
      </c>
    </row>
    <row r="910" spans="3:19" hidden="1" outlineLevel="1" x14ac:dyDescent="0.3">
      <c r="C910" s="159" t="s">
        <v>69</v>
      </c>
      <c r="D910" s="160">
        <f t="shared" si="75"/>
        <v>899</v>
      </c>
      <c r="E910" s="161"/>
      <c r="F910" s="162"/>
      <c r="G910" s="163"/>
      <c r="H910" s="164">
        <v>0</v>
      </c>
      <c r="I910" s="165">
        <v>0.1</v>
      </c>
      <c r="J910" s="73">
        <f t="shared" si="71"/>
        <v>0</v>
      </c>
      <c r="K910" s="163"/>
      <c r="L910" s="163"/>
      <c r="M910" s="142"/>
      <c r="Q910" s="132">
        <f t="shared" si="72"/>
        <v>0</v>
      </c>
      <c r="R910" s="132">
        <f t="shared" si="73"/>
        <v>0</v>
      </c>
      <c r="S910" s="132">
        <f t="shared" si="74"/>
        <v>0</v>
      </c>
    </row>
    <row r="911" spans="3:19" hidden="1" outlineLevel="1" x14ac:dyDescent="0.3">
      <c r="C911" s="159" t="s">
        <v>69</v>
      </c>
      <c r="D911" s="160">
        <f t="shared" si="75"/>
        <v>900</v>
      </c>
      <c r="E911" s="161"/>
      <c r="F911" s="162"/>
      <c r="G911" s="163"/>
      <c r="H911" s="164">
        <v>0</v>
      </c>
      <c r="I911" s="165">
        <v>0.1</v>
      </c>
      <c r="J911" s="73">
        <f t="shared" si="71"/>
        <v>0</v>
      </c>
      <c r="K911" s="163"/>
      <c r="L911" s="163"/>
      <c r="M911" s="142"/>
      <c r="Q911" s="132">
        <f t="shared" si="72"/>
        <v>0</v>
      </c>
      <c r="R911" s="132">
        <f t="shared" si="73"/>
        <v>0</v>
      </c>
      <c r="S911" s="132">
        <f t="shared" si="74"/>
        <v>0</v>
      </c>
    </row>
    <row r="912" spans="3:19" hidden="1" outlineLevel="1" x14ac:dyDescent="0.3">
      <c r="C912" s="159" t="s">
        <v>69</v>
      </c>
      <c r="D912" s="160">
        <f t="shared" si="75"/>
        <v>901</v>
      </c>
      <c r="E912" s="161"/>
      <c r="F912" s="162"/>
      <c r="G912" s="163"/>
      <c r="H912" s="164">
        <v>0</v>
      </c>
      <c r="I912" s="165">
        <v>0.1</v>
      </c>
      <c r="J912" s="73">
        <f t="shared" si="71"/>
        <v>0</v>
      </c>
      <c r="K912" s="163"/>
      <c r="L912" s="163"/>
      <c r="M912" s="142"/>
      <c r="Q912" s="132">
        <f t="shared" si="72"/>
        <v>0</v>
      </c>
      <c r="R912" s="132">
        <f t="shared" si="73"/>
        <v>0</v>
      </c>
      <c r="S912" s="132">
        <f t="shared" si="74"/>
        <v>0</v>
      </c>
    </row>
    <row r="913" spans="3:19" hidden="1" outlineLevel="1" x14ac:dyDescent="0.3">
      <c r="C913" s="159" t="s">
        <v>69</v>
      </c>
      <c r="D913" s="160">
        <f t="shared" si="75"/>
        <v>902</v>
      </c>
      <c r="E913" s="161"/>
      <c r="F913" s="162"/>
      <c r="G913" s="163"/>
      <c r="H913" s="164">
        <v>0</v>
      </c>
      <c r="I913" s="165">
        <v>0.1</v>
      </c>
      <c r="J913" s="73">
        <f t="shared" si="71"/>
        <v>0</v>
      </c>
      <c r="K913" s="163"/>
      <c r="L913" s="163"/>
      <c r="M913" s="142"/>
      <c r="Q913" s="132">
        <f t="shared" si="72"/>
        <v>0</v>
      </c>
      <c r="R913" s="132">
        <f t="shared" si="73"/>
        <v>0</v>
      </c>
      <c r="S913" s="132">
        <f t="shared" si="74"/>
        <v>0</v>
      </c>
    </row>
    <row r="914" spans="3:19" hidden="1" outlineLevel="1" x14ac:dyDescent="0.3">
      <c r="C914" s="159" t="s">
        <v>69</v>
      </c>
      <c r="D914" s="160">
        <f t="shared" si="75"/>
        <v>903</v>
      </c>
      <c r="E914" s="161"/>
      <c r="F914" s="162"/>
      <c r="G914" s="163"/>
      <c r="H914" s="164">
        <v>0</v>
      </c>
      <c r="I914" s="165">
        <v>0.1</v>
      </c>
      <c r="J914" s="73">
        <f t="shared" si="71"/>
        <v>0</v>
      </c>
      <c r="K914" s="163"/>
      <c r="L914" s="163"/>
      <c r="M914" s="142"/>
      <c r="Q914" s="132">
        <f t="shared" si="72"/>
        <v>0</v>
      </c>
      <c r="R914" s="132">
        <f t="shared" si="73"/>
        <v>0</v>
      </c>
      <c r="S914" s="132">
        <f t="shared" si="74"/>
        <v>0</v>
      </c>
    </row>
    <row r="915" spans="3:19" hidden="1" outlineLevel="1" x14ac:dyDescent="0.3">
      <c r="C915" s="159" t="s">
        <v>69</v>
      </c>
      <c r="D915" s="160">
        <f t="shared" si="75"/>
        <v>904</v>
      </c>
      <c r="E915" s="161"/>
      <c r="F915" s="162"/>
      <c r="G915" s="163"/>
      <c r="H915" s="164">
        <v>0</v>
      </c>
      <c r="I915" s="165">
        <v>0.1</v>
      </c>
      <c r="J915" s="73">
        <f t="shared" si="71"/>
        <v>0</v>
      </c>
      <c r="K915" s="163"/>
      <c r="L915" s="163"/>
      <c r="M915" s="142"/>
      <c r="Q915" s="132">
        <f t="shared" si="72"/>
        <v>0</v>
      </c>
      <c r="R915" s="132">
        <f t="shared" si="73"/>
        <v>0</v>
      </c>
      <c r="S915" s="132">
        <f t="shared" si="74"/>
        <v>0</v>
      </c>
    </row>
    <row r="916" spans="3:19" hidden="1" outlineLevel="1" x14ac:dyDescent="0.3">
      <c r="C916" s="159" t="s">
        <v>69</v>
      </c>
      <c r="D916" s="160">
        <f t="shared" si="75"/>
        <v>905</v>
      </c>
      <c r="E916" s="161"/>
      <c r="F916" s="162"/>
      <c r="G916" s="163"/>
      <c r="H916" s="164">
        <v>0</v>
      </c>
      <c r="I916" s="165">
        <v>0.1</v>
      </c>
      <c r="J916" s="73">
        <f t="shared" si="71"/>
        <v>0</v>
      </c>
      <c r="K916" s="163"/>
      <c r="L916" s="163"/>
      <c r="M916" s="142"/>
      <c r="Q916" s="132">
        <f t="shared" si="72"/>
        <v>0</v>
      </c>
      <c r="R916" s="132">
        <f t="shared" si="73"/>
        <v>0</v>
      </c>
      <c r="S916" s="132">
        <f t="shared" si="74"/>
        <v>0</v>
      </c>
    </row>
    <row r="917" spans="3:19" hidden="1" outlineLevel="1" x14ac:dyDescent="0.3">
      <c r="C917" s="159" t="s">
        <v>69</v>
      </c>
      <c r="D917" s="160">
        <f t="shared" si="75"/>
        <v>906</v>
      </c>
      <c r="E917" s="161"/>
      <c r="F917" s="162"/>
      <c r="G917" s="163"/>
      <c r="H917" s="164">
        <v>0</v>
      </c>
      <c r="I917" s="165">
        <v>0.1</v>
      </c>
      <c r="J917" s="73">
        <f t="shared" si="71"/>
        <v>0</v>
      </c>
      <c r="K917" s="163"/>
      <c r="L917" s="163"/>
      <c r="M917" s="142"/>
      <c r="Q917" s="132">
        <f t="shared" si="72"/>
        <v>0</v>
      </c>
      <c r="R917" s="132">
        <f t="shared" si="73"/>
        <v>0</v>
      </c>
      <c r="S917" s="132">
        <f t="shared" si="74"/>
        <v>0</v>
      </c>
    </row>
    <row r="918" spans="3:19" hidden="1" outlineLevel="1" x14ac:dyDescent="0.3">
      <c r="C918" s="159" t="s">
        <v>69</v>
      </c>
      <c r="D918" s="160">
        <f t="shared" si="75"/>
        <v>907</v>
      </c>
      <c r="E918" s="161"/>
      <c r="F918" s="162"/>
      <c r="G918" s="163"/>
      <c r="H918" s="164">
        <v>0</v>
      </c>
      <c r="I918" s="165">
        <v>0.1</v>
      </c>
      <c r="J918" s="73">
        <f t="shared" si="71"/>
        <v>0</v>
      </c>
      <c r="K918" s="163"/>
      <c r="L918" s="163"/>
      <c r="M918" s="142"/>
      <c r="Q918" s="132">
        <f t="shared" si="72"/>
        <v>0</v>
      </c>
      <c r="R918" s="132">
        <f t="shared" si="73"/>
        <v>0</v>
      </c>
      <c r="S918" s="132">
        <f t="shared" si="74"/>
        <v>0</v>
      </c>
    </row>
    <row r="919" spans="3:19" hidden="1" outlineLevel="1" x14ac:dyDescent="0.3">
      <c r="C919" s="159" t="s">
        <v>69</v>
      </c>
      <c r="D919" s="160">
        <f t="shared" si="75"/>
        <v>908</v>
      </c>
      <c r="E919" s="161"/>
      <c r="F919" s="162"/>
      <c r="G919" s="163"/>
      <c r="H919" s="164">
        <v>0</v>
      </c>
      <c r="I919" s="165">
        <v>0.1</v>
      </c>
      <c r="J919" s="73">
        <f t="shared" si="71"/>
        <v>0</v>
      </c>
      <c r="K919" s="163"/>
      <c r="L919" s="163"/>
      <c r="M919" s="142"/>
      <c r="Q919" s="132">
        <f t="shared" si="72"/>
        <v>0</v>
      </c>
      <c r="R919" s="132">
        <f t="shared" si="73"/>
        <v>0</v>
      </c>
      <c r="S919" s="132">
        <f t="shared" si="74"/>
        <v>0</v>
      </c>
    </row>
    <row r="920" spans="3:19" hidden="1" outlineLevel="1" x14ac:dyDescent="0.3">
      <c r="C920" s="159" t="s">
        <v>69</v>
      </c>
      <c r="D920" s="160">
        <f t="shared" si="75"/>
        <v>909</v>
      </c>
      <c r="E920" s="161"/>
      <c r="F920" s="162"/>
      <c r="G920" s="163"/>
      <c r="H920" s="164">
        <v>0</v>
      </c>
      <c r="I920" s="165">
        <v>0.1</v>
      </c>
      <c r="J920" s="73">
        <f t="shared" si="71"/>
        <v>0</v>
      </c>
      <c r="K920" s="163"/>
      <c r="L920" s="163"/>
      <c r="M920" s="142"/>
      <c r="Q920" s="132">
        <f t="shared" si="72"/>
        <v>0</v>
      </c>
      <c r="R920" s="132">
        <f t="shared" si="73"/>
        <v>0</v>
      </c>
      <c r="S920" s="132">
        <f t="shared" si="74"/>
        <v>0</v>
      </c>
    </row>
    <row r="921" spans="3:19" hidden="1" outlineLevel="1" x14ac:dyDescent="0.3">
      <c r="C921" s="159" t="s">
        <v>69</v>
      </c>
      <c r="D921" s="160">
        <f t="shared" si="75"/>
        <v>910</v>
      </c>
      <c r="E921" s="161"/>
      <c r="F921" s="162"/>
      <c r="G921" s="163"/>
      <c r="H921" s="164">
        <v>0</v>
      </c>
      <c r="I921" s="165">
        <v>0.1</v>
      </c>
      <c r="J921" s="73">
        <f t="shared" si="71"/>
        <v>0</v>
      </c>
      <c r="K921" s="163"/>
      <c r="L921" s="163"/>
      <c r="M921" s="142"/>
      <c r="Q921" s="132">
        <f t="shared" si="72"/>
        <v>0</v>
      </c>
      <c r="R921" s="132">
        <f t="shared" si="73"/>
        <v>0</v>
      </c>
      <c r="S921" s="132">
        <f t="shared" si="74"/>
        <v>0</v>
      </c>
    </row>
    <row r="922" spans="3:19" hidden="1" outlineLevel="1" x14ac:dyDescent="0.3">
      <c r="C922" s="159" t="s">
        <v>69</v>
      </c>
      <c r="D922" s="160">
        <f t="shared" si="75"/>
        <v>911</v>
      </c>
      <c r="E922" s="161"/>
      <c r="F922" s="162"/>
      <c r="G922" s="163"/>
      <c r="H922" s="164">
        <v>0</v>
      </c>
      <c r="I922" s="165">
        <v>0.1</v>
      </c>
      <c r="J922" s="73">
        <f t="shared" si="71"/>
        <v>0</v>
      </c>
      <c r="K922" s="163"/>
      <c r="L922" s="163"/>
      <c r="M922" s="142"/>
      <c r="Q922" s="132">
        <f t="shared" si="72"/>
        <v>0</v>
      </c>
      <c r="R922" s="132">
        <f t="shared" si="73"/>
        <v>0</v>
      </c>
      <c r="S922" s="132">
        <f t="shared" si="74"/>
        <v>0</v>
      </c>
    </row>
    <row r="923" spans="3:19" hidden="1" outlineLevel="1" x14ac:dyDescent="0.3">
      <c r="C923" s="159" t="s">
        <v>69</v>
      </c>
      <c r="D923" s="160">
        <f t="shared" si="75"/>
        <v>912</v>
      </c>
      <c r="E923" s="161"/>
      <c r="F923" s="162"/>
      <c r="G923" s="163"/>
      <c r="H923" s="164">
        <v>0</v>
      </c>
      <c r="I923" s="165">
        <v>0.1</v>
      </c>
      <c r="J923" s="73">
        <f t="shared" si="71"/>
        <v>0</v>
      </c>
      <c r="K923" s="163"/>
      <c r="L923" s="163"/>
      <c r="M923" s="142"/>
      <c r="Q923" s="132">
        <f t="shared" si="72"/>
        <v>0</v>
      </c>
      <c r="R923" s="132">
        <f t="shared" si="73"/>
        <v>0</v>
      </c>
      <c r="S923" s="132">
        <f t="shared" si="74"/>
        <v>0</v>
      </c>
    </row>
    <row r="924" spans="3:19" hidden="1" outlineLevel="1" x14ac:dyDescent="0.3">
      <c r="C924" s="159" t="s">
        <v>69</v>
      </c>
      <c r="D924" s="160">
        <f t="shared" si="75"/>
        <v>913</v>
      </c>
      <c r="E924" s="161"/>
      <c r="F924" s="162"/>
      <c r="G924" s="163"/>
      <c r="H924" s="164">
        <v>0</v>
      </c>
      <c r="I924" s="165">
        <v>0.1</v>
      </c>
      <c r="J924" s="73">
        <f t="shared" si="71"/>
        <v>0</v>
      </c>
      <c r="K924" s="163"/>
      <c r="L924" s="163"/>
      <c r="M924" s="142"/>
      <c r="Q924" s="132">
        <f t="shared" si="72"/>
        <v>0</v>
      </c>
      <c r="R924" s="132">
        <f t="shared" si="73"/>
        <v>0</v>
      </c>
      <c r="S924" s="132">
        <f t="shared" si="74"/>
        <v>0</v>
      </c>
    </row>
    <row r="925" spans="3:19" hidden="1" outlineLevel="1" x14ac:dyDescent="0.3">
      <c r="C925" s="159" t="s">
        <v>69</v>
      </c>
      <c r="D925" s="160">
        <f t="shared" si="75"/>
        <v>914</v>
      </c>
      <c r="E925" s="161"/>
      <c r="F925" s="162"/>
      <c r="G925" s="163"/>
      <c r="H925" s="164">
        <v>0</v>
      </c>
      <c r="I925" s="165">
        <v>0.1</v>
      </c>
      <c r="J925" s="73">
        <f t="shared" si="71"/>
        <v>0</v>
      </c>
      <c r="K925" s="163"/>
      <c r="L925" s="163"/>
      <c r="M925" s="142"/>
      <c r="Q925" s="132">
        <f t="shared" si="72"/>
        <v>0</v>
      </c>
      <c r="R925" s="132">
        <f t="shared" si="73"/>
        <v>0</v>
      </c>
      <c r="S925" s="132">
        <f t="shared" si="74"/>
        <v>0</v>
      </c>
    </row>
    <row r="926" spans="3:19" hidden="1" outlineLevel="1" x14ac:dyDescent="0.3">
      <c r="C926" s="159" t="s">
        <v>69</v>
      </c>
      <c r="D926" s="160">
        <f t="shared" si="75"/>
        <v>915</v>
      </c>
      <c r="E926" s="161"/>
      <c r="F926" s="162"/>
      <c r="G926" s="163"/>
      <c r="H926" s="164">
        <v>0</v>
      </c>
      <c r="I926" s="165">
        <v>0.1</v>
      </c>
      <c r="J926" s="73">
        <f t="shared" si="71"/>
        <v>0</v>
      </c>
      <c r="K926" s="163"/>
      <c r="L926" s="163"/>
      <c r="M926" s="142"/>
      <c r="Q926" s="132">
        <f t="shared" si="72"/>
        <v>0</v>
      </c>
      <c r="R926" s="132">
        <f t="shared" si="73"/>
        <v>0</v>
      </c>
      <c r="S926" s="132">
        <f t="shared" si="74"/>
        <v>0</v>
      </c>
    </row>
    <row r="927" spans="3:19" hidden="1" outlineLevel="1" x14ac:dyDescent="0.3">
      <c r="C927" s="159" t="s">
        <v>69</v>
      </c>
      <c r="D927" s="160">
        <f t="shared" si="75"/>
        <v>916</v>
      </c>
      <c r="E927" s="161"/>
      <c r="F927" s="162"/>
      <c r="G927" s="163"/>
      <c r="H927" s="164">
        <v>0</v>
      </c>
      <c r="I927" s="165">
        <v>0.1</v>
      </c>
      <c r="J927" s="73">
        <f t="shared" si="71"/>
        <v>0</v>
      </c>
      <c r="K927" s="163"/>
      <c r="L927" s="163"/>
      <c r="M927" s="142"/>
      <c r="Q927" s="132">
        <f t="shared" si="72"/>
        <v>0</v>
      </c>
      <c r="R927" s="132">
        <f t="shared" si="73"/>
        <v>0</v>
      </c>
      <c r="S927" s="132">
        <f t="shared" si="74"/>
        <v>0</v>
      </c>
    </row>
    <row r="928" spans="3:19" hidden="1" outlineLevel="1" x14ac:dyDescent="0.3">
      <c r="C928" s="159" t="s">
        <v>69</v>
      </c>
      <c r="D928" s="160">
        <f t="shared" si="75"/>
        <v>917</v>
      </c>
      <c r="E928" s="161"/>
      <c r="F928" s="162"/>
      <c r="G928" s="163"/>
      <c r="H928" s="164">
        <v>0</v>
      </c>
      <c r="I928" s="165">
        <v>0.1</v>
      </c>
      <c r="J928" s="73">
        <f t="shared" si="71"/>
        <v>0</v>
      </c>
      <c r="K928" s="163"/>
      <c r="L928" s="163"/>
      <c r="M928" s="142"/>
      <c r="Q928" s="132">
        <f t="shared" si="72"/>
        <v>0</v>
      </c>
      <c r="R928" s="132">
        <f t="shared" si="73"/>
        <v>0</v>
      </c>
      <c r="S928" s="132">
        <f t="shared" si="74"/>
        <v>0</v>
      </c>
    </row>
    <row r="929" spans="3:19" hidden="1" outlineLevel="1" x14ac:dyDescent="0.3">
      <c r="C929" s="159" t="s">
        <v>69</v>
      </c>
      <c r="D929" s="160">
        <f t="shared" si="75"/>
        <v>918</v>
      </c>
      <c r="E929" s="161"/>
      <c r="F929" s="162"/>
      <c r="G929" s="163"/>
      <c r="H929" s="164">
        <v>0</v>
      </c>
      <c r="I929" s="165">
        <v>0.1</v>
      </c>
      <c r="J929" s="73">
        <f t="shared" si="71"/>
        <v>0</v>
      </c>
      <c r="K929" s="163"/>
      <c r="L929" s="163"/>
      <c r="M929" s="142"/>
      <c r="Q929" s="132">
        <f t="shared" si="72"/>
        <v>0</v>
      </c>
      <c r="R929" s="132">
        <f t="shared" si="73"/>
        <v>0</v>
      </c>
      <c r="S929" s="132">
        <f t="shared" si="74"/>
        <v>0</v>
      </c>
    </row>
    <row r="930" spans="3:19" hidden="1" outlineLevel="1" x14ac:dyDescent="0.3">
      <c r="C930" s="159" t="s">
        <v>69</v>
      </c>
      <c r="D930" s="160">
        <f t="shared" si="75"/>
        <v>919</v>
      </c>
      <c r="E930" s="161"/>
      <c r="F930" s="162"/>
      <c r="G930" s="163"/>
      <c r="H930" s="164">
        <v>0</v>
      </c>
      <c r="I930" s="165">
        <v>0.1</v>
      </c>
      <c r="J930" s="73">
        <f t="shared" si="71"/>
        <v>0</v>
      </c>
      <c r="K930" s="163"/>
      <c r="L930" s="163"/>
      <c r="M930" s="142"/>
      <c r="Q930" s="132">
        <f t="shared" si="72"/>
        <v>0</v>
      </c>
      <c r="R930" s="132">
        <f t="shared" si="73"/>
        <v>0</v>
      </c>
      <c r="S930" s="132">
        <f t="shared" si="74"/>
        <v>0</v>
      </c>
    </row>
    <row r="931" spans="3:19" hidden="1" outlineLevel="1" x14ac:dyDescent="0.3">
      <c r="C931" s="159" t="s">
        <v>69</v>
      </c>
      <c r="D931" s="160">
        <f t="shared" si="75"/>
        <v>920</v>
      </c>
      <c r="E931" s="161"/>
      <c r="F931" s="162"/>
      <c r="G931" s="163"/>
      <c r="H931" s="164">
        <v>0</v>
      </c>
      <c r="I931" s="165">
        <v>0.1</v>
      </c>
      <c r="J931" s="73">
        <f t="shared" si="71"/>
        <v>0</v>
      </c>
      <c r="K931" s="163"/>
      <c r="L931" s="163"/>
      <c r="M931" s="142"/>
      <c r="Q931" s="132">
        <f t="shared" si="72"/>
        <v>0</v>
      </c>
      <c r="R931" s="132">
        <f t="shared" si="73"/>
        <v>0</v>
      </c>
      <c r="S931" s="132">
        <f t="shared" si="74"/>
        <v>0</v>
      </c>
    </row>
    <row r="932" spans="3:19" hidden="1" outlineLevel="1" x14ac:dyDescent="0.3">
      <c r="C932" s="159" t="s">
        <v>69</v>
      </c>
      <c r="D932" s="160">
        <f t="shared" si="75"/>
        <v>921</v>
      </c>
      <c r="E932" s="161"/>
      <c r="F932" s="162"/>
      <c r="G932" s="163"/>
      <c r="H932" s="164">
        <v>0</v>
      </c>
      <c r="I932" s="165">
        <v>0.1</v>
      </c>
      <c r="J932" s="73">
        <f t="shared" si="71"/>
        <v>0</v>
      </c>
      <c r="K932" s="163"/>
      <c r="L932" s="163"/>
      <c r="M932" s="142"/>
      <c r="Q932" s="132">
        <f t="shared" si="72"/>
        <v>0</v>
      </c>
      <c r="R932" s="132">
        <f t="shared" si="73"/>
        <v>0</v>
      </c>
      <c r="S932" s="132">
        <f t="shared" si="74"/>
        <v>0</v>
      </c>
    </row>
    <row r="933" spans="3:19" hidden="1" outlineLevel="1" x14ac:dyDescent="0.3">
      <c r="C933" s="159" t="s">
        <v>69</v>
      </c>
      <c r="D933" s="160">
        <f t="shared" si="75"/>
        <v>922</v>
      </c>
      <c r="E933" s="161"/>
      <c r="F933" s="162"/>
      <c r="G933" s="163"/>
      <c r="H933" s="164">
        <v>0</v>
      </c>
      <c r="I933" s="165">
        <v>0.1</v>
      </c>
      <c r="J933" s="73">
        <f t="shared" si="71"/>
        <v>0</v>
      </c>
      <c r="K933" s="163"/>
      <c r="L933" s="163"/>
      <c r="M933" s="142"/>
      <c r="Q933" s="132">
        <f t="shared" si="72"/>
        <v>0</v>
      </c>
      <c r="R933" s="132">
        <f t="shared" si="73"/>
        <v>0</v>
      </c>
      <c r="S933" s="132">
        <f t="shared" si="74"/>
        <v>0</v>
      </c>
    </row>
    <row r="934" spans="3:19" hidden="1" outlineLevel="1" x14ac:dyDescent="0.3">
      <c r="C934" s="159" t="s">
        <v>69</v>
      </c>
      <c r="D934" s="160">
        <f t="shared" si="75"/>
        <v>923</v>
      </c>
      <c r="E934" s="161"/>
      <c r="F934" s="162"/>
      <c r="G934" s="163"/>
      <c r="H934" s="164">
        <v>0</v>
      </c>
      <c r="I934" s="165">
        <v>0.1</v>
      </c>
      <c r="J934" s="73">
        <f t="shared" si="71"/>
        <v>0</v>
      </c>
      <c r="K934" s="163"/>
      <c r="L934" s="163"/>
      <c r="M934" s="142"/>
      <c r="Q934" s="132">
        <f t="shared" si="72"/>
        <v>0</v>
      </c>
      <c r="R934" s="132">
        <f t="shared" si="73"/>
        <v>0</v>
      </c>
      <c r="S934" s="132">
        <f t="shared" si="74"/>
        <v>0</v>
      </c>
    </row>
    <row r="935" spans="3:19" hidden="1" outlineLevel="1" x14ac:dyDescent="0.3">
      <c r="C935" s="159" t="s">
        <v>69</v>
      </c>
      <c r="D935" s="160">
        <f t="shared" si="75"/>
        <v>924</v>
      </c>
      <c r="E935" s="161"/>
      <c r="F935" s="162"/>
      <c r="G935" s="163"/>
      <c r="H935" s="164">
        <v>0</v>
      </c>
      <c r="I935" s="165">
        <v>0.1</v>
      </c>
      <c r="J935" s="73">
        <f t="shared" si="71"/>
        <v>0</v>
      </c>
      <c r="K935" s="163"/>
      <c r="L935" s="163"/>
      <c r="M935" s="142"/>
      <c r="Q935" s="132">
        <f t="shared" si="72"/>
        <v>0</v>
      </c>
      <c r="R935" s="132">
        <f t="shared" si="73"/>
        <v>0</v>
      </c>
      <c r="S935" s="132">
        <f t="shared" si="74"/>
        <v>0</v>
      </c>
    </row>
    <row r="936" spans="3:19" hidden="1" outlineLevel="1" x14ac:dyDescent="0.3">
      <c r="C936" s="159" t="s">
        <v>69</v>
      </c>
      <c r="D936" s="160">
        <f t="shared" si="75"/>
        <v>925</v>
      </c>
      <c r="E936" s="161"/>
      <c r="F936" s="162"/>
      <c r="G936" s="163"/>
      <c r="H936" s="164">
        <v>0</v>
      </c>
      <c r="I936" s="165">
        <v>0.1</v>
      </c>
      <c r="J936" s="73">
        <f t="shared" si="71"/>
        <v>0</v>
      </c>
      <c r="K936" s="163"/>
      <c r="L936" s="163"/>
      <c r="M936" s="142"/>
      <c r="Q936" s="132">
        <f t="shared" si="72"/>
        <v>0</v>
      </c>
      <c r="R936" s="132">
        <f t="shared" si="73"/>
        <v>0</v>
      </c>
      <c r="S936" s="132">
        <f t="shared" si="74"/>
        <v>0</v>
      </c>
    </row>
    <row r="937" spans="3:19" hidden="1" outlineLevel="1" x14ac:dyDescent="0.3">
      <c r="C937" s="159" t="s">
        <v>69</v>
      </c>
      <c r="D937" s="160">
        <f t="shared" si="75"/>
        <v>926</v>
      </c>
      <c r="E937" s="161"/>
      <c r="F937" s="162"/>
      <c r="G937" s="163"/>
      <c r="H937" s="164">
        <v>0</v>
      </c>
      <c r="I937" s="165">
        <v>0.1</v>
      </c>
      <c r="J937" s="73">
        <f t="shared" si="71"/>
        <v>0</v>
      </c>
      <c r="K937" s="163"/>
      <c r="L937" s="163"/>
      <c r="M937" s="142"/>
      <c r="Q937" s="132">
        <f t="shared" si="72"/>
        <v>0</v>
      </c>
      <c r="R937" s="132">
        <f t="shared" si="73"/>
        <v>0</v>
      </c>
      <c r="S937" s="132">
        <f t="shared" si="74"/>
        <v>0</v>
      </c>
    </row>
    <row r="938" spans="3:19" hidden="1" outlineLevel="1" x14ac:dyDescent="0.3">
      <c r="C938" s="159" t="s">
        <v>69</v>
      </c>
      <c r="D938" s="160">
        <f t="shared" si="75"/>
        <v>927</v>
      </c>
      <c r="E938" s="161"/>
      <c r="F938" s="162"/>
      <c r="G938" s="163"/>
      <c r="H938" s="164">
        <v>0</v>
      </c>
      <c r="I938" s="165">
        <v>0.1</v>
      </c>
      <c r="J938" s="73">
        <f t="shared" si="71"/>
        <v>0</v>
      </c>
      <c r="K938" s="163"/>
      <c r="L938" s="163"/>
      <c r="M938" s="142"/>
      <c r="Q938" s="132">
        <f t="shared" si="72"/>
        <v>0</v>
      </c>
      <c r="R938" s="132">
        <f t="shared" si="73"/>
        <v>0</v>
      </c>
      <c r="S938" s="132">
        <f t="shared" si="74"/>
        <v>0</v>
      </c>
    </row>
    <row r="939" spans="3:19" hidden="1" outlineLevel="1" x14ac:dyDescent="0.3">
      <c r="C939" s="159" t="s">
        <v>69</v>
      </c>
      <c r="D939" s="160">
        <f t="shared" si="75"/>
        <v>928</v>
      </c>
      <c r="E939" s="161"/>
      <c r="F939" s="162"/>
      <c r="G939" s="163"/>
      <c r="H939" s="164">
        <v>0</v>
      </c>
      <c r="I939" s="165">
        <v>0.1</v>
      </c>
      <c r="J939" s="73">
        <f t="shared" si="71"/>
        <v>0</v>
      </c>
      <c r="K939" s="163"/>
      <c r="L939" s="163"/>
      <c r="M939" s="142"/>
      <c r="Q939" s="132">
        <f t="shared" si="72"/>
        <v>0</v>
      </c>
      <c r="R939" s="132">
        <f t="shared" si="73"/>
        <v>0</v>
      </c>
      <c r="S939" s="132">
        <f t="shared" si="74"/>
        <v>0</v>
      </c>
    </row>
    <row r="940" spans="3:19" hidden="1" outlineLevel="1" x14ac:dyDescent="0.3">
      <c r="C940" s="159" t="s">
        <v>69</v>
      </c>
      <c r="D940" s="160">
        <f t="shared" si="75"/>
        <v>929</v>
      </c>
      <c r="E940" s="161"/>
      <c r="F940" s="162"/>
      <c r="G940" s="163"/>
      <c r="H940" s="164">
        <v>0</v>
      </c>
      <c r="I940" s="165">
        <v>0.1</v>
      </c>
      <c r="J940" s="73">
        <f t="shared" si="71"/>
        <v>0</v>
      </c>
      <c r="K940" s="163"/>
      <c r="L940" s="163"/>
      <c r="M940" s="142"/>
      <c r="Q940" s="132">
        <f t="shared" si="72"/>
        <v>0</v>
      </c>
      <c r="R940" s="132">
        <f t="shared" si="73"/>
        <v>0</v>
      </c>
      <c r="S940" s="132">
        <f t="shared" si="74"/>
        <v>0</v>
      </c>
    </row>
    <row r="941" spans="3:19" hidden="1" outlineLevel="1" x14ac:dyDescent="0.3">
      <c r="C941" s="159" t="s">
        <v>69</v>
      </c>
      <c r="D941" s="160">
        <f t="shared" si="75"/>
        <v>930</v>
      </c>
      <c r="E941" s="161"/>
      <c r="F941" s="162"/>
      <c r="G941" s="163"/>
      <c r="H941" s="164">
        <v>0</v>
      </c>
      <c r="I941" s="165">
        <v>0.1</v>
      </c>
      <c r="J941" s="73">
        <f t="shared" si="71"/>
        <v>0</v>
      </c>
      <c r="K941" s="163"/>
      <c r="L941" s="163"/>
      <c r="M941" s="142"/>
      <c r="Q941" s="132">
        <f t="shared" si="72"/>
        <v>0</v>
      </c>
      <c r="R941" s="132">
        <f t="shared" si="73"/>
        <v>0</v>
      </c>
      <c r="S941" s="132">
        <f t="shared" si="74"/>
        <v>0</v>
      </c>
    </row>
    <row r="942" spans="3:19" hidden="1" outlineLevel="1" x14ac:dyDescent="0.3">
      <c r="C942" s="159" t="s">
        <v>69</v>
      </c>
      <c r="D942" s="160">
        <f t="shared" si="75"/>
        <v>931</v>
      </c>
      <c r="E942" s="161"/>
      <c r="F942" s="162"/>
      <c r="G942" s="163"/>
      <c r="H942" s="164">
        <v>0</v>
      </c>
      <c r="I942" s="165">
        <v>0.1</v>
      </c>
      <c r="J942" s="73">
        <f t="shared" si="71"/>
        <v>0</v>
      </c>
      <c r="K942" s="163"/>
      <c r="L942" s="163"/>
      <c r="M942" s="142"/>
      <c r="Q942" s="132">
        <f t="shared" si="72"/>
        <v>0</v>
      </c>
      <c r="R942" s="132">
        <f t="shared" si="73"/>
        <v>0</v>
      </c>
      <c r="S942" s="132">
        <f t="shared" si="74"/>
        <v>0</v>
      </c>
    </row>
    <row r="943" spans="3:19" hidden="1" outlineLevel="1" x14ac:dyDescent="0.3">
      <c r="C943" s="159" t="s">
        <v>69</v>
      </c>
      <c r="D943" s="160">
        <f t="shared" si="75"/>
        <v>932</v>
      </c>
      <c r="E943" s="161"/>
      <c r="F943" s="162"/>
      <c r="G943" s="163"/>
      <c r="H943" s="164">
        <v>0</v>
      </c>
      <c r="I943" s="165">
        <v>0.1</v>
      </c>
      <c r="J943" s="73">
        <f t="shared" si="71"/>
        <v>0</v>
      </c>
      <c r="K943" s="163"/>
      <c r="L943" s="163"/>
      <c r="M943" s="142"/>
      <c r="Q943" s="132">
        <f t="shared" si="72"/>
        <v>0</v>
      </c>
      <c r="R943" s="132">
        <f t="shared" si="73"/>
        <v>0</v>
      </c>
      <c r="S943" s="132">
        <f t="shared" si="74"/>
        <v>0</v>
      </c>
    </row>
    <row r="944" spans="3:19" hidden="1" outlineLevel="1" x14ac:dyDescent="0.3">
      <c r="C944" s="159" t="s">
        <v>69</v>
      </c>
      <c r="D944" s="160">
        <f t="shared" si="75"/>
        <v>933</v>
      </c>
      <c r="E944" s="161"/>
      <c r="F944" s="162"/>
      <c r="G944" s="163"/>
      <c r="H944" s="164">
        <v>0</v>
      </c>
      <c r="I944" s="165">
        <v>0.1</v>
      </c>
      <c r="J944" s="73">
        <f t="shared" si="71"/>
        <v>0</v>
      </c>
      <c r="K944" s="163"/>
      <c r="L944" s="163"/>
      <c r="M944" s="142"/>
      <c r="Q944" s="132">
        <f t="shared" si="72"/>
        <v>0</v>
      </c>
      <c r="R944" s="132">
        <f t="shared" si="73"/>
        <v>0</v>
      </c>
      <c r="S944" s="132">
        <f t="shared" si="74"/>
        <v>0</v>
      </c>
    </row>
    <row r="945" spans="3:19" hidden="1" outlineLevel="1" x14ac:dyDescent="0.3">
      <c r="C945" s="159" t="s">
        <v>69</v>
      </c>
      <c r="D945" s="160">
        <f t="shared" si="75"/>
        <v>934</v>
      </c>
      <c r="E945" s="161"/>
      <c r="F945" s="162"/>
      <c r="G945" s="163"/>
      <c r="H945" s="164">
        <v>0</v>
      </c>
      <c r="I945" s="165">
        <v>0.1</v>
      </c>
      <c r="J945" s="73">
        <f t="shared" si="71"/>
        <v>0</v>
      </c>
      <c r="K945" s="163"/>
      <c r="L945" s="163"/>
      <c r="M945" s="142"/>
      <c r="Q945" s="132">
        <f t="shared" si="72"/>
        <v>0</v>
      </c>
      <c r="R945" s="132">
        <f t="shared" si="73"/>
        <v>0</v>
      </c>
      <c r="S945" s="132">
        <f t="shared" si="74"/>
        <v>0</v>
      </c>
    </row>
    <row r="946" spans="3:19" hidden="1" outlineLevel="1" x14ac:dyDescent="0.3">
      <c r="C946" s="159" t="s">
        <v>69</v>
      </c>
      <c r="D946" s="160">
        <f t="shared" si="75"/>
        <v>935</v>
      </c>
      <c r="E946" s="161"/>
      <c r="F946" s="162"/>
      <c r="G946" s="163"/>
      <c r="H946" s="164">
        <v>0</v>
      </c>
      <c r="I946" s="165">
        <v>0.1</v>
      </c>
      <c r="J946" s="73">
        <f t="shared" si="71"/>
        <v>0</v>
      </c>
      <c r="K946" s="163"/>
      <c r="L946" s="163"/>
      <c r="M946" s="142"/>
      <c r="Q946" s="132">
        <f t="shared" si="72"/>
        <v>0</v>
      </c>
      <c r="R946" s="132">
        <f t="shared" si="73"/>
        <v>0</v>
      </c>
      <c r="S946" s="132">
        <f t="shared" si="74"/>
        <v>0</v>
      </c>
    </row>
    <row r="947" spans="3:19" hidden="1" outlineLevel="1" x14ac:dyDescent="0.3">
      <c r="C947" s="159" t="s">
        <v>69</v>
      </c>
      <c r="D947" s="160">
        <f t="shared" si="75"/>
        <v>936</v>
      </c>
      <c r="E947" s="161"/>
      <c r="F947" s="162"/>
      <c r="G947" s="163"/>
      <c r="H947" s="164">
        <v>0</v>
      </c>
      <c r="I947" s="165">
        <v>0.1</v>
      </c>
      <c r="J947" s="73">
        <f t="shared" si="71"/>
        <v>0</v>
      </c>
      <c r="K947" s="163"/>
      <c r="L947" s="163"/>
      <c r="M947" s="142"/>
      <c r="Q947" s="132">
        <f t="shared" si="72"/>
        <v>0</v>
      </c>
      <c r="R947" s="132">
        <f t="shared" si="73"/>
        <v>0</v>
      </c>
      <c r="S947" s="132">
        <f t="shared" si="74"/>
        <v>0</v>
      </c>
    </row>
    <row r="948" spans="3:19" hidden="1" outlineLevel="1" x14ac:dyDescent="0.3">
      <c r="C948" s="159" t="s">
        <v>69</v>
      </c>
      <c r="D948" s="160">
        <f t="shared" si="75"/>
        <v>937</v>
      </c>
      <c r="E948" s="161"/>
      <c r="F948" s="162"/>
      <c r="G948" s="163"/>
      <c r="H948" s="164">
        <v>0</v>
      </c>
      <c r="I948" s="165">
        <v>0.1</v>
      </c>
      <c r="J948" s="73">
        <f t="shared" si="71"/>
        <v>0</v>
      </c>
      <c r="K948" s="163"/>
      <c r="L948" s="163"/>
      <c r="M948" s="142"/>
      <c r="Q948" s="132">
        <f t="shared" si="72"/>
        <v>0</v>
      </c>
      <c r="R948" s="132">
        <f t="shared" si="73"/>
        <v>0</v>
      </c>
      <c r="S948" s="132">
        <f t="shared" si="74"/>
        <v>0</v>
      </c>
    </row>
    <row r="949" spans="3:19" hidden="1" outlineLevel="1" x14ac:dyDescent="0.3">
      <c r="C949" s="159" t="s">
        <v>69</v>
      </c>
      <c r="D949" s="160">
        <f t="shared" si="75"/>
        <v>938</v>
      </c>
      <c r="E949" s="161"/>
      <c r="F949" s="162"/>
      <c r="G949" s="163"/>
      <c r="H949" s="164">
        <v>0</v>
      </c>
      <c r="I949" s="165">
        <v>0.1</v>
      </c>
      <c r="J949" s="73">
        <f t="shared" si="71"/>
        <v>0</v>
      </c>
      <c r="K949" s="163"/>
      <c r="L949" s="163"/>
      <c r="M949" s="142"/>
      <c r="Q949" s="132">
        <f t="shared" si="72"/>
        <v>0</v>
      </c>
      <c r="R949" s="132">
        <f t="shared" si="73"/>
        <v>0</v>
      </c>
      <c r="S949" s="132">
        <f t="shared" si="74"/>
        <v>0</v>
      </c>
    </row>
    <row r="950" spans="3:19" hidden="1" outlineLevel="1" x14ac:dyDescent="0.3">
      <c r="C950" s="159" t="s">
        <v>69</v>
      </c>
      <c r="D950" s="160">
        <f t="shared" si="75"/>
        <v>939</v>
      </c>
      <c r="E950" s="161"/>
      <c r="F950" s="162"/>
      <c r="G950" s="163"/>
      <c r="H950" s="164">
        <v>0</v>
      </c>
      <c r="I950" s="165">
        <v>0.1</v>
      </c>
      <c r="J950" s="73">
        <f t="shared" si="71"/>
        <v>0</v>
      </c>
      <c r="K950" s="163"/>
      <c r="L950" s="163"/>
      <c r="M950" s="142"/>
      <c r="Q950" s="132">
        <f t="shared" si="72"/>
        <v>0</v>
      </c>
      <c r="R950" s="132">
        <f t="shared" si="73"/>
        <v>0</v>
      </c>
      <c r="S950" s="132">
        <f t="shared" si="74"/>
        <v>0</v>
      </c>
    </row>
    <row r="951" spans="3:19" hidden="1" outlineLevel="1" x14ac:dyDescent="0.3">
      <c r="C951" s="159" t="s">
        <v>69</v>
      </c>
      <c r="D951" s="160">
        <f t="shared" si="75"/>
        <v>940</v>
      </c>
      <c r="E951" s="161"/>
      <c r="F951" s="162"/>
      <c r="G951" s="163"/>
      <c r="H951" s="164">
        <v>0</v>
      </c>
      <c r="I951" s="165">
        <v>0.1</v>
      </c>
      <c r="J951" s="73">
        <f t="shared" si="71"/>
        <v>0</v>
      </c>
      <c r="K951" s="163"/>
      <c r="L951" s="163"/>
      <c r="M951" s="142"/>
      <c r="Q951" s="132">
        <f t="shared" si="72"/>
        <v>0</v>
      </c>
      <c r="R951" s="132">
        <f t="shared" si="73"/>
        <v>0</v>
      </c>
      <c r="S951" s="132">
        <f t="shared" si="74"/>
        <v>0</v>
      </c>
    </row>
    <row r="952" spans="3:19" hidden="1" outlineLevel="1" x14ac:dyDescent="0.3">
      <c r="C952" s="159" t="s">
        <v>69</v>
      </c>
      <c r="D952" s="160">
        <f t="shared" si="75"/>
        <v>941</v>
      </c>
      <c r="E952" s="161"/>
      <c r="F952" s="162"/>
      <c r="G952" s="163"/>
      <c r="H952" s="164">
        <v>0</v>
      </c>
      <c r="I952" s="165">
        <v>0.1</v>
      </c>
      <c r="J952" s="73">
        <f t="shared" si="71"/>
        <v>0</v>
      </c>
      <c r="K952" s="163"/>
      <c r="L952" s="163"/>
      <c r="M952" s="142"/>
      <c r="Q952" s="132">
        <f t="shared" si="72"/>
        <v>0</v>
      </c>
      <c r="R952" s="132">
        <f t="shared" si="73"/>
        <v>0</v>
      </c>
      <c r="S952" s="132">
        <f t="shared" si="74"/>
        <v>0</v>
      </c>
    </row>
    <row r="953" spans="3:19" hidden="1" outlineLevel="1" x14ac:dyDescent="0.3">
      <c r="C953" s="159" t="s">
        <v>69</v>
      </c>
      <c r="D953" s="160">
        <f t="shared" si="75"/>
        <v>942</v>
      </c>
      <c r="E953" s="161"/>
      <c r="F953" s="162"/>
      <c r="G953" s="163"/>
      <c r="H953" s="164">
        <v>0</v>
      </c>
      <c r="I953" s="165">
        <v>0.1</v>
      </c>
      <c r="J953" s="73">
        <f t="shared" si="71"/>
        <v>0</v>
      </c>
      <c r="K953" s="163"/>
      <c r="L953" s="163"/>
      <c r="M953" s="142"/>
      <c r="Q953" s="132">
        <f t="shared" si="72"/>
        <v>0</v>
      </c>
      <c r="R953" s="132">
        <f t="shared" si="73"/>
        <v>0</v>
      </c>
      <c r="S953" s="132">
        <f t="shared" si="74"/>
        <v>0</v>
      </c>
    </row>
    <row r="954" spans="3:19" hidden="1" outlineLevel="1" x14ac:dyDescent="0.3">
      <c r="C954" s="159" t="s">
        <v>69</v>
      </c>
      <c r="D954" s="160">
        <f t="shared" si="75"/>
        <v>943</v>
      </c>
      <c r="E954" s="161"/>
      <c r="F954" s="162"/>
      <c r="G954" s="163"/>
      <c r="H954" s="164">
        <v>0</v>
      </c>
      <c r="I954" s="165">
        <v>0.1</v>
      </c>
      <c r="J954" s="73">
        <f t="shared" si="71"/>
        <v>0</v>
      </c>
      <c r="K954" s="163"/>
      <c r="L954" s="163"/>
      <c r="M954" s="142"/>
      <c r="Q954" s="132">
        <f t="shared" si="72"/>
        <v>0</v>
      </c>
      <c r="R954" s="132">
        <f t="shared" si="73"/>
        <v>0</v>
      </c>
      <c r="S954" s="132">
        <f t="shared" si="74"/>
        <v>0</v>
      </c>
    </row>
    <row r="955" spans="3:19" hidden="1" outlineLevel="1" x14ac:dyDescent="0.3">
      <c r="C955" s="159" t="s">
        <v>69</v>
      </c>
      <c r="D955" s="160">
        <f t="shared" si="75"/>
        <v>944</v>
      </c>
      <c r="E955" s="161"/>
      <c r="F955" s="162"/>
      <c r="G955" s="163"/>
      <c r="H955" s="164">
        <v>0</v>
      </c>
      <c r="I955" s="165">
        <v>0.1</v>
      </c>
      <c r="J955" s="73">
        <f t="shared" si="71"/>
        <v>0</v>
      </c>
      <c r="K955" s="163"/>
      <c r="L955" s="163"/>
      <c r="M955" s="142"/>
      <c r="Q955" s="132">
        <f t="shared" si="72"/>
        <v>0</v>
      </c>
      <c r="R955" s="132">
        <f t="shared" si="73"/>
        <v>0</v>
      </c>
      <c r="S955" s="132">
        <f t="shared" si="74"/>
        <v>0</v>
      </c>
    </row>
    <row r="956" spans="3:19" hidden="1" outlineLevel="1" x14ac:dyDescent="0.3">
      <c r="C956" s="159" t="s">
        <v>69</v>
      </c>
      <c r="D956" s="160">
        <f t="shared" si="75"/>
        <v>945</v>
      </c>
      <c r="E956" s="161"/>
      <c r="F956" s="162"/>
      <c r="G956" s="163"/>
      <c r="H956" s="164">
        <v>0</v>
      </c>
      <c r="I956" s="165">
        <v>0.1</v>
      </c>
      <c r="J956" s="73">
        <f t="shared" si="71"/>
        <v>0</v>
      </c>
      <c r="K956" s="163"/>
      <c r="L956" s="163"/>
      <c r="M956" s="142"/>
      <c r="Q956" s="132">
        <f t="shared" si="72"/>
        <v>0</v>
      </c>
      <c r="R956" s="132">
        <f t="shared" si="73"/>
        <v>0</v>
      </c>
      <c r="S956" s="132">
        <f t="shared" si="74"/>
        <v>0</v>
      </c>
    </row>
    <row r="957" spans="3:19" hidden="1" outlineLevel="1" x14ac:dyDescent="0.3">
      <c r="C957" s="159" t="s">
        <v>69</v>
      </c>
      <c r="D957" s="160">
        <f t="shared" si="75"/>
        <v>946</v>
      </c>
      <c r="E957" s="161"/>
      <c r="F957" s="162"/>
      <c r="G957" s="163"/>
      <c r="H957" s="164">
        <v>0</v>
      </c>
      <c r="I957" s="165">
        <v>0.1</v>
      </c>
      <c r="J957" s="73">
        <f t="shared" si="71"/>
        <v>0</v>
      </c>
      <c r="K957" s="163"/>
      <c r="L957" s="163"/>
      <c r="M957" s="142"/>
      <c r="Q957" s="132">
        <f t="shared" si="72"/>
        <v>0</v>
      </c>
      <c r="R957" s="132">
        <f t="shared" si="73"/>
        <v>0</v>
      </c>
      <c r="S957" s="132">
        <f t="shared" si="74"/>
        <v>0</v>
      </c>
    </row>
    <row r="958" spans="3:19" hidden="1" outlineLevel="1" x14ac:dyDescent="0.3">
      <c r="C958" s="159" t="s">
        <v>69</v>
      </c>
      <c r="D958" s="160">
        <f t="shared" si="75"/>
        <v>947</v>
      </c>
      <c r="E958" s="161"/>
      <c r="F958" s="162"/>
      <c r="G958" s="163"/>
      <c r="H958" s="164">
        <v>0</v>
      </c>
      <c r="I958" s="165">
        <v>0.1</v>
      </c>
      <c r="J958" s="73">
        <f t="shared" si="71"/>
        <v>0</v>
      </c>
      <c r="K958" s="163"/>
      <c r="L958" s="163"/>
      <c r="M958" s="142"/>
      <c r="Q958" s="132">
        <f t="shared" si="72"/>
        <v>0</v>
      </c>
      <c r="R958" s="132">
        <f t="shared" si="73"/>
        <v>0</v>
      </c>
      <c r="S958" s="132">
        <f t="shared" si="74"/>
        <v>0</v>
      </c>
    </row>
    <row r="959" spans="3:19" hidden="1" outlineLevel="1" x14ac:dyDescent="0.3">
      <c r="C959" s="159" t="s">
        <v>69</v>
      </c>
      <c r="D959" s="160">
        <f t="shared" si="75"/>
        <v>948</v>
      </c>
      <c r="E959" s="161"/>
      <c r="F959" s="162"/>
      <c r="G959" s="163"/>
      <c r="H959" s="164">
        <v>0</v>
      </c>
      <c r="I959" s="165">
        <v>0.1</v>
      </c>
      <c r="J959" s="73">
        <f t="shared" si="71"/>
        <v>0</v>
      </c>
      <c r="K959" s="163"/>
      <c r="L959" s="163"/>
      <c r="M959" s="142"/>
      <c r="Q959" s="132">
        <f t="shared" si="72"/>
        <v>0</v>
      </c>
      <c r="R959" s="132">
        <f t="shared" si="73"/>
        <v>0</v>
      </c>
      <c r="S959" s="132">
        <f t="shared" si="74"/>
        <v>0</v>
      </c>
    </row>
    <row r="960" spans="3:19" hidden="1" outlineLevel="1" x14ac:dyDescent="0.3">
      <c r="C960" s="159" t="s">
        <v>69</v>
      </c>
      <c r="D960" s="160">
        <f t="shared" si="75"/>
        <v>949</v>
      </c>
      <c r="E960" s="161"/>
      <c r="F960" s="162"/>
      <c r="G960" s="163"/>
      <c r="H960" s="164">
        <v>0</v>
      </c>
      <c r="I960" s="165">
        <v>0.1</v>
      </c>
      <c r="J960" s="73">
        <f t="shared" ref="J960:J1011" si="76">IFERROR(ROUNDDOWN(H960/(1+I960),0),H960)</f>
        <v>0</v>
      </c>
      <c r="K960" s="163"/>
      <c r="L960" s="163"/>
      <c r="M960" s="142"/>
      <c r="Q960" s="132">
        <f t="shared" si="72"/>
        <v>0</v>
      </c>
      <c r="R960" s="132">
        <f t="shared" si="73"/>
        <v>0</v>
      </c>
      <c r="S960" s="132">
        <f t="shared" si="74"/>
        <v>0</v>
      </c>
    </row>
    <row r="961" spans="3:19" hidden="1" outlineLevel="1" x14ac:dyDescent="0.3">
      <c r="C961" s="159" t="s">
        <v>69</v>
      </c>
      <c r="D961" s="160">
        <f t="shared" si="75"/>
        <v>950</v>
      </c>
      <c r="E961" s="161"/>
      <c r="F961" s="162"/>
      <c r="G961" s="163"/>
      <c r="H961" s="164">
        <v>0</v>
      </c>
      <c r="I961" s="165">
        <v>0.1</v>
      </c>
      <c r="J961" s="73">
        <f t="shared" si="76"/>
        <v>0</v>
      </c>
      <c r="K961" s="163"/>
      <c r="L961" s="163"/>
      <c r="M961" s="142"/>
      <c r="Q961" s="132">
        <f t="shared" si="72"/>
        <v>0</v>
      </c>
      <c r="R961" s="132">
        <f t="shared" si="73"/>
        <v>0</v>
      </c>
      <c r="S961" s="132">
        <f t="shared" si="74"/>
        <v>0</v>
      </c>
    </row>
    <row r="962" spans="3:19" hidden="1" outlineLevel="1" x14ac:dyDescent="0.3">
      <c r="C962" s="159" t="s">
        <v>69</v>
      </c>
      <c r="D962" s="160">
        <f t="shared" si="75"/>
        <v>951</v>
      </c>
      <c r="E962" s="161"/>
      <c r="F962" s="162"/>
      <c r="G962" s="163"/>
      <c r="H962" s="164">
        <v>0</v>
      </c>
      <c r="I962" s="165">
        <v>0.1</v>
      </c>
      <c r="J962" s="73">
        <f t="shared" si="76"/>
        <v>0</v>
      </c>
      <c r="K962" s="163"/>
      <c r="L962" s="163"/>
      <c r="M962" s="142"/>
      <c r="Q962" s="132">
        <f t="shared" si="72"/>
        <v>0</v>
      </c>
      <c r="R962" s="132">
        <f t="shared" si="73"/>
        <v>0</v>
      </c>
      <c r="S962" s="132">
        <f t="shared" si="74"/>
        <v>0</v>
      </c>
    </row>
    <row r="963" spans="3:19" hidden="1" outlineLevel="1" x14ac:dyDescent="0.3">
      <c r="C963" s="159" t="s">
        <v>69</v>
      </c>
      <c r="D963" s="160">
        <f t="shared" si="75"/>
        <v>952</v>
      </c>
      <c r="E963" s="161"/>
      <c r="F963" s="162"/>
      <c r="G963" s="163"/>
      <c r="H963" s="164">
        <v>0</v>
      </c>
      <c r="I963" s="165">
        <v>0.1</v>
      </c>
      <c r="J963" s="73">
        <f t="shared" si="76"/>
        <v>0</v>
      </c>
      <c r="K963" s="163"/>
      <c r="L963" s="163"/>
      <c r="M963" s="142"/>
      <c r="Q963" s="132">
        <f t="shared" si="72"/>
        <v>0</v>
      </c>
      <c r="R963" s="132">
        <f t="shared" si="73"/>
        <v>0</v>
      </c>
      <c r="S963" s="132">
        <f t="shared" si="74"/>
        <v>0</v>
      </c>
    </row>
    <row r="964" spans="3:19" hidden="1" outlineLevel="1" x14ac:dyDescent="0.3">
      <c r="C964" s="159" t="s">
        <v>69</v>
      </c>
      <c r="D964" s="160">
        <f t="shared" si="75"/>
        <v>953</v>
      </c>
      <c r="E964" s="161"/>
      <c r="F964" s="162"/>
      <c r="G964" s="163"/>
      <c r="H964" s="164">
        <v>0</v>
      </c>
      <c r="I964" s="165">
        <v>0.1</v>
      </c>
      <c r="J964" s="73">
        <f t="shared" si="76"/>
        <v>0</v>
      </c>
      <c r="K964" s="163"/>
      <c r="L964" s="163"/>
      <c r="M964" s="142"/>
      <c r="Q964" s="132">
        <f t="shared" si="72"/>
        <v>0</v>
      </c>
      <c r="R964" s="132">
        <f t="shared" si="73"/>
        <v>0</v>
      </c>
      <c r="S964" s="132">
        <f t="shared" si="74"/>
        <v>0</v>
      </c>
    </row>
    <row r="965" spans="3:19" hidden="1" outlineLevel="1" x14ac:dyDescent="0.3">
      <c r="C965" s="159" t="s">
        <v>69</v>
      </c>
      <c r="D965" s="160">
        <f t="shared" si="75"/>
        <v>954</v>
      </c>
      <c r="E965" s="161"/>
      <c r="F965" s="162"/>
      <c r="G965" s="163"/>
      <c r="H965" s="164">
        <v>0</v>
      </c>
      <c r="I965" s="165">
        <v>0.1</v>
      </c>
      <c r="J965" s="73">
        <f t="shared" si="76"/>
        <v>0</v>
      </c>
      <c r="K965" s="163"/>
      <c r="L965" s="163"/>
      <c r="M965" s="142"/>
      <c r="Q965" s="132">
        <f t="shared" si="72"/>
        <v>0</v>
      </c>
      <c r="R965" s="132">
        <f t="shared" si="73"/>
        <v>0</v>
      </c>
      <c r="S965" s="132">
        <f t="shared" si="74"/>
        <v>0</v>
      </c>
    </row>
    <row r="966" spans="3:19" hidden="1" outlineLevel="1" x14ac:dyDescent="0.3">
      <c r="C966" s="159" t="s">
        <v>69</v>
      </c>
      <c r="D966" s="160">
        <f t="shared" si="75"/>
        <v>955</v>
      </c>
      <c r="E966" s="161"/>
      <c r="F966" s="162"/>
      <c r="G966" s="163"/>
      <c r="H966" s="164">
        <v>0</v>
      </c>
      <c r="I966" s="165">
        <v>0.1</v>
      </c>
      <c r="J966" s="73">
        <f t="shared" si="76"/>
        <v>0</v>
      </c>
      <c r="K966" s="163"/>
      <c r="L966" s="163"/>
      <c r="M966" s="142"/>
      <c r="Q966" s="132">
        <f t="shared" si="72"/>
        <v>0</v>
      </c>
      <c r="R966" s="132">
        <f t="shared" si="73"/>
        <v>0</v>
      </c>
      <c r="S966" s="132">
        <f t="shared" si="74"/>
        <v>0</v>
      </c>
    </row>
    <row r="967" spans="3:19" hidden="1" outlineLevel="1" x14ac:dyDescent="0.3">
      <c r="C967" s="159" t="s">
        <v>69</v>
      </c>
      <c r="D967" s="160">
        <f t="shared" si="75"/>
        <v>956</v>
      </c>
      <c r="E967" s="161"/>
      <c r="F967" s="162"/>
      <c r="G967" s="163"/>
      <c r="H967" s="164">
        <v>0</v>
      </c>
      <c r="I967" s="165">
        <v>0.1</v>
      </c>
      <c r="J967" s="73">
        <f t="shared" si="76"/>
        <v>0</v>
      </c>
      <c r="K967" s="163"/>
      <c r="L967" s="163"/>
      <c r="M967" s="142"/>
      <c r="Q967" s="132">
        <f t="shared" si="72"/>
        <v>0</v>
      </c>
      <c r="R967" s="132">
        <f t="shared" si="73"/>
        <v>0</v>
      </c>
      <c r="S967" s="132">
        <f t="shared" si="74"/>
        <v>0</v>
      </c>
    </row>
    <row r="968" spans="3:19" hidden="1" outlineLevel="1" x14ac:dyDescent="0.3">
      <c r="C968" s="159" t="s">
        <v>69</v>
      </c>
      <c r="D968" s="160">
        <f t="shared" si="75"/>
        <v>957</v>
      </c>
      <c r="E968" s="161"/>
      <c r="F968" s="162"/>
      <c r="G968" s="163"/>
      <c r="H968" s="164">
        <v>0</v>
      </c>
      <c r="I968" s="165">
        <v>0.1</v>
      </c>
      <c r="J968" s="73">
        <f t="shared" si="76"/>
        <v>0</v>
      </c>
      <c r="K968" s="163"/>
      <c r="L968" s="163"/>
      <c r="M968" s="142"/>
      <c r="Q968" s="132">
        <f t="shared" si="72"/>
        <v>0</v>
      </c>
      <c r="R968" s="132">
        <f t="shared" si="73"/>
        <v>0</v>
      </c>
      <c r="S968" s="132">
        <f t="shared" si="74"/>
        <v>0</v>
      </c>
    </row>
    <row r="969" spans="3:19" hidden="1" outlineLevel="1" x14ac:dyDescent="0.3">
      <c r="C969" s="159" t="s">
        <v>69</v>
      </c>
      <c r="D969" s="160">
        <f t="shared" si="75"/>
        <v>958</v>
      </c>
      <c r="E969" s="161"/>
      <c r="F969" s="162"/>
      <c r="G969" s="163"/>
      <c r="H969" s="164">
        <v>0</v>
      </c>
      <c r="I969" s="165">
        <v>0.1</v>
      </c>
      <c r="J969" s="73">
        <f t="shared" si="76"/>
        <v>0</v>
      </c>
      <c r="K969" s="163"/>
      <c r="L969" s="163"/>
      <c r="M969" s="142"/>
      <c r="Q969" s="132">
        <f t="shared" si="72"/>
        <v>0</v>
      </c>
      <c r="R969" s="132">
        <f t="shared" si="73"/>
        <v>0</v>
      </c>
      <c r="S969" s="132">
        <f t="shared" si="74"/>
        <v>0</v>
      </c>
    </row>
    <row r="970" spans="3:19" hidden="1" outlineLevel="1" x14ac:dyDescent="0.3">
      <c r="C970" s="159" t="s">
        <v>69</v>
      </c>
      <c r="D970" s="160">
        <f t="shared" si="75"/>
        <v>959</v>
      </c>
      <c r="E970" s="161"/>
      <c r="F970" s="162"/>
      <c r="G970" s="163"/>
      <c r="H970" s="164">
        <v>0</v>
      </c>
      <c r="I970" s="165">
        <v>0.1</v>
      </c>
      <c r="J970" s="73">
        <f t="shared" si="76"/>
        <v>0</v>
      </c>
      <c r="K970" s="163"/>
      <c r="L970" s="163"/>
      <c r="M970" s="142"/>
      <c r="Q970" s="132">
        <f t="shared" ref="Q970:Q1012" si="77">IF(E970="",IF(OR(F970&lt;&gt;"",H970&lt;&gt;0)=TRUE,1,0),0)</f>
        <v>0</v>
      </c>
      <c r="R970" s="132">
        <f t="shared" ref="R970:R1012" si="78">IF(F970="",IF(OR(E970&lt;&gt;"",H970&lt;&gt;0)=TRUE,1,0),0)</f>
        <v>0</v>
      </c>
      <c r="S970" s="132">
        <f t="shared" ref="S970:S1012" si="79">IF(H970=0,IF(OR(E970&lt;&gt;"",F970&lt;&gt;"")=TRUE,1,0),0)</f>
        <v>0</v>
      </c>
    </row>
    <row r="971" spans="3:19" hidden="1" outlineLevel="1" x14ac:dyDescent="0.3">
      <c r="C971" s="159" t="s">
        <v>69</v>
      </c>
      <c r="D971" s="160">
        <f t="shared" ref="D971:D1011" si="80">D970+1</f>
        <v>960</v>
      </c>
      <c r="E971" s="161"/>
      <c r="F971" s="162"/>
      <c r="G971" s="163"/>
      <c r="H971" s="164">
        <v>0</v>
      </c>
      <c r="I971" s="165">
        <v>0.1</v>
      </c>
      <c r="J971" s="73">
        <f t="shared" si="76"/>
        <v>0</v>
      </c>
      <c r="K971" s="163"/>
      <c r="L971" s="163"/>
      <c r="M971" s="142"/>
      <c r="Q971" s="132">
        <f t="shared" si="77"/>
        <v>0</v>
      </c>
      <c r="R971" s="132">
        <f t="shared" si="78"/>
        <v>0</v>
      </c>
      <c r="S971" s="132">
        <f t="shared" si="79"/>
        <v>0</v>
      </c>
    </row>
    <row r="972" spans="3:19" hidden="1" outlineLevel="1" x14ac:dyDescent="0.3">
      <c r="C972" s="159" t="s">
        <v>69</v>
      </c>
      <c r="D972" s="160">
        <f t="shared" si="80"/>
        <v>961</v>
      </c>
      <c r="E972" s="161"/>
      <c r="F972" s="162"/>
      <c r="G972" s="163"/>
      <c r="H972" s="164">
        <v>0</v>
      </c>
      <c r="I972" s="165">
        <v>0.1</v>
      </c>
      <c r="J972" s="73">
        <f t="shared" si="76"/>
        <v>0</v>
      </c>
      <c r="K972" s="163"/>
      <c r="L972" s="163"/>
      <c r="M972" s="142"/>
      <c r="Q972" s="132">
        <f t="shared" si="77"/>
        <v>0</v>
      </c>
      <c r="R972" s="132">
        <f t="shared" si="78"/>
        <v>0</v>
      </c>
      <c r="S972" s="132">
        <f t="shared" si="79"/>
        <v>0</v>
      </c>
    </row>
    <row r="973" spans="3:19" hidden="1" outlineLevel="1" x14ac:dyDescent="0.3">
      <c r="C973" s="159" t="s">
        <v>69</v>
      </c>
      <c r="D973" s="160">
        <f t="shared" si="80"/>
        <v>962</v>
      </c>
      <c r="E973" s="161"/>
      <c r="F973" s="162"/>
      <c r="G973" s="163"/>
      <c r="H973" s="164">
        <v>0</v>
      </c>
      <c r="I973" s="165">
        <v>0.1</v>
      </c>
      <c r="J973" s="73">
        <f t="shared" si="76"/>
        <v>0</v>
      </c>
      <c r="K973" s="163"/>
      <c r="L973" s="163"/>
      <c r="M973" s="142"/>
      <c r="Q973" s="132">
        <f t="shared" si="77"/>
        <v>0</v>
      </c>
      <c r="R973" s="132">
        <f t="shared" si="78"/>
        <v>0</v>
      </c>
      <c r="S973" s="132">
        <f t="shared" si="79"/>
        <v>0</v>
      </c>
    </row>
    <row r="974" spans="3:19" hidden="1" outlineLevel="1" x14ac:dyDescent="0.3">
      <c r="C974" s="159" t="s">
        <v>69</v>
      </c>
      <c r="D974" s="160">
        <f t="shared" si="80"/>
        <v>963</v>
      </c>
      <c r="E974" s="161"/>
      <c r="F974" s="162"/>
      <c r="G974" s="163"/>
      <c r="H974" s="164">
        <v>0</v>
      </c>
      <c r="I974" s="165">
        <v>0.1</v>
      </c>
      <c r="J974" s="73">
        <f t="shared" si="76"/>
        <v>0</v>
      </c>
      <c r="K974" s="163"/>
      <c r="L974" s="163"/>
      <c r="M974" s="142"/>
      <c r="Q974" s="132">
        <f t="shared" si="77"/>
        <v>0</v>
      </c>
      <c r="R974" s="132">
        <f t="shared" si="78"/>
        <v>0</v>
      </c>
      <c r="S974" s="132">
        <f t="shared" si="79"/>
        <v>0</v>
      </c>
    </row>
    <row r="975" spans="3:19" hidden="1" outlineLevel="1" x14ac:dyDescent="0.3">
      <c r="C975" s="159" t="s">
        <v>69</v>
      </c>
      <c r="D975" s="160">
        <f t="shared" si="80"/>
        <v>964</v>
      </c>
      <c r="E975" s="161"/>
      <c r="F975" s="162"/>
      <c r="G975" s="163"/>
      <c r="H975" s="164">
        <v>0</v>
      </c>
      <c r="I975" s="165">
        <v>0.1</v>
      </c>
      <c r="J975" s="73">
        <f t="shared" si="76"/>
        <v>0</v>
      </c>
      <c r="K975" s="163"/>
      <c r="L975" s="163"/>
      <c r="M975" s="142"/>
      <c r="Q975" s="132">
        <f t="shared" si="77"/>
        <v>0</v>
      </c>
      <c r="R975" s="132">
        <f t="shared" si="78"/>
        <v>0</v>
      </c>
      <c r="S975" s="132">
        <f t="shared" si="79"/>
        <v>0</v>
      </c>
    </row>
    <row r="976" spans="3:19" hidden="1" outlineLevel="1" x14ac:dyDescent="0.3">
      <c r="C976" s="159" t="s">
        <v>69</v>
      </c>
      <c r="D976" s="160">
        <f t="shared" si="80"/>
        <v>965</v>
      </c>
      <c r="E976" s="161"/>
      <c r="F976" s="162"/>
      <c r="G976" s="163"/>
      <c r="H976" s="164">
        <v>0</v>
      </c>
      <c r="I976" s="165">
        <v>0.1</v>
      </c>
      <c r="J976" s="73">
        <f t="shared" si="76"/>
        <v>0</v>
      </c>
      <c r="K976" s="163"/>
      <c r="L976" s="163"/>
      <c r="M976" s="142"/>
      <c r="Q976" s="132">
        <f t="shared" si="77"/>
        <v>0</v>
      </c>
      <c r="R976" s="132">
        <f t="shared" si="78"/>
        <v>0</v>
      </c>
      <c r="S976" s="132">
        <f t="shared" si="79"/>
        <v>0</v>
      </c>
    </row>
    <row r="977" spans="3:19" hidden="1" outlineLevel="1" x14ac:dyDescent="0.3">
      <c r="C977" s="159" t="s">
        <v>69</v>
      </c>
      <c r="D977" s="160">
        <f t="shared" si="80"/>
        <v>966</v>
      </c>
      <c r="E977" s="161"/>
      <c r="F977" s="162"/>
      <c r="G977" s="163"/>
      <c r="H977" s="164">
        <v>0</v>
      </c>
      <c r="I977" s="165">
        <v>0.1</v>
      </c>
      <c r="J977" s="73">
        <f t="shared" si="76"/>
        <v>0</v>
      </c>
      <c r="K977" s="163"/>
      <c r="L977" s="163"/>
      <c r="M977" s="142"/>
      <c r="Q977" s="132">
        <f t="shared" si="77"/>
        <v>0</v>
      </c>
      <c r="R977" s="132">
        <f t="shared" si="78"/>
        <v>0</v>
      </c>
      <c r="S977" s="132">
        <f t="shared" si="79"/>
        <v>0</v>
      </c>
    </row>
    <row r="978" spans="3:19" hidden="1" outlineLevel="1" x14ac:dyDescent="0.3">
      <c r="C978" s="159" t="s">
        <v>69</v>
      </c>
      <c r="D978" s="160">
        <f t="shared" si="80"/>
        <v>967</v>
      </c>
      <c r="E978" s="161"/>
      <c r="F978" s="162"/>
      <c r="G978" s="163"/>
      <c r="H978" s="164">
        <v>0</v>
      </c>
      <c r="I978" s="165">
        <v>0.1</v>
      </c>
      <c r="J978" s="73">
        <f t="shared" si="76"/>
        <v>0</v>
      </c>
      <c r="K978" s="163"/>
      <c r="L978" s="163"/>
      <c r="M978" s="142"/>
      <c r="Q978" s="132">
        <f t="shared" si="77"/>
        <v>0</v>
      </c>
      <c r="R978" s="132">
        <f t="shared" si="78"/>
        <v>0</v>
      </c>
      <c r="S978" s="132">
        <f t="shared" si="79"/>
        <v>0</v>
      </c>
    </row>
    <row r="979" spans="3:19" hidden="1" outlineLevel="1" x14ac:dyDescent="0.3">
      <c r="C979" s="159" t="s">
        <v>69</v>
      </c>
      <c r="D979" s="160">
        <f t="shared" si="80"/>
        <v>968</v>
      </c>
      <c r="E979" s="161"/>
      <c r="F979" s="162"/>
      <c r="G979" s="163"/>
      <c r="H979" s="164">
        <v>0</v>
      </c>
      <c r="I979" s="165">
        <v>0.1</v>
      </c>
      <c r="J979" s="73">
        <f t="shared" si="76"/>
        <v>0</v>
      </c>
      <c r="K979" s="163"/>
      <c r="L979" s="163"/>
      <c r="M979" s="142"/>
      <c r="Q979" s="132">
        <f t="shared" si="77"/>
        <v>0</v>
      </c>
      <c r="R979" s="132">
        <f t="shared" si="78"/>
        <v>0</v>
      </c>
      <c r="S979" s="132">
        <f t="shared" si="79"/>
        <v>0</v>
      </c>
    </row>
    <row r="980" spans="3:19" hidden="1" outlineLevel="1" x14ac:dyDescent="0.3">
      <c r="C980" s="159" t="s">
        <v>69</v>
      </c>
      <c r="D980" s="160">
        <f t="shared" si="80"/>
        <v>969</v>
      </c>
      <c r="E980" s="161"/>
      <c r="F980" s="162"/>
      <c r="G980" s="163"/>
      <c r="H980" s="164">
        <v>0</v>
      </c>
      <c r="I980" s="165">
        <v>0.1</v>
      </c>
      <c r="J980" s="73">
        <f t="shared" si="76"/>
        <v>0</v>
      </c>
      <c r="K980" s="163"/>
      <c r="L980" s="163"/>
      <c r="M980" s="142"/>
      <c r="Q980" s="132">
        <f t="shared" si="77"/>
        <v>0</v>
      </c>
      <c r="R980" s="132">
        <f t="shared" si="78"/>
        <v>0</v>
      </c>
      <c r="S980" s="132">
        <f t="shared" si="79"/>
        <v>0</v>
      </c>
    </row>
    <row r="981" spans="3:19" hidden="1" outlineLevel="1" x14ac:dyDescent="0.3">
      <c r="C981" s="159" t="s">
        <v>69</v>
      </c>
      <c r="D981" s="160">
        <f t="shared" si="80"/>
        <v>970</v>
      </c>
      <c r="E981" s="161"/>
      <c r="F981" s="162"/>
      <c r="G981" s="163"/>
      <c r="H981" s="164">
        <v>0</v>
      </c>
      <c r="I981" s="165">
        <v>0.1</v>
      </c>
      <c r="J981" s="73">
        <f t="shared" si="76"/>
        <v>0</v>
      </c>
      <c r="K981" s="163"/>
      <c r="L981" s="163"/>
      <c r="M981" s="142"/>
      <c r="Q981" s="132">
        <f t="shared" si="77"/>
        <v>0</v>
      </c>
      <c r="R981" s="132">
        <f t="shared" si="78"/>
        <v>0</v>
      </c>
      <c r="S981" s="132">
        <f t="shared" si="79"/>
        <v>0</v>
      </c>
    </row>
    <row r="982" spans="3:19" hidden="1" outlineLevel="1" x14ac:dyDescent="0.3">
      <c r="C982" s="159" t="s">
        <v>69</v>
      </c>
      <c r="D982" s="160">
        <f t="shared" si="80"/>
        <v>971</v>
      </c>
      <c r="E982" s="161"/>
      <c r="F982" s="162"/>
      <c r="G982" s="163"/>
      <c r="H982" s="164">
        <v>0</v>
      </c>
      <c r="I982" s="165">
        <v>0.1</v>
      </c>
      <c r="J982" s="73">
        <f t="shared" si="76"/>
        <v>0</v>
      </c>
      <c r="K982" s="163"/>
      <c r="L982" s="163"/>
      <c r="M982" s="142"/>
      <c r="Q982" s="132">
        <f t="shared" si="77"/>
        <v>0</v>
      </c>
      <c r="R982" s="132">
        <f t="shared" si="78"/>
        <v>0</v>
      </c>
      <c r="S982" s="132">
        <f t="shared" si="79"/>
        <v>0</v>
      </c>
    </row>
    <row r="983" spans="3:19" hidden="1" outlineLevel="1" x14ac:dyDescent="0.3">
      <c r="C983" s="159" t="s">
        <v>69</v>
      </c>
      <c r="D983" s="160">
        <f t="shared" si="80"/>
        <v>972</v>
      </c>
      <c r="E983" s="161"/>
      <c r="F983" s="162"/>
      <c r="G983" s="163"/>
      <c r="H983" s="164">
        <v>0</v>
      </c>
      <c r="I983" s="165">
        <v>0.1</v>
      </c>
      <c r="J983" s="73">
        <f t="shared" si="76"/>
        <v>0</v>
      </c>
      <c r="K983" s="163"/>
      <c r="L983" s="163"/>
      <c r="M983" s="142"/>
      <c r="Q983" s="132">
        <f t="shared" si="77"/>
        <v>0</v>
      </c>
      <c r="R983" s="132">
        <f t="shared" si="78"/>
        <v>0</v>
      </c>
      <c r="S983" s="132">
        <f t="shared" si="79"/>
        <v>0</v>
      </c>
    </row>
    <row r="984" spans="3:19" hidden="1" outlineLevel="1" x14ac:dyDescent="0.3">
      <c r="C984" s="159" t="s">
        <v>69</v>
      </c>
      <c r="D984" s="160">
        <f t="shared" si="80"/>
        <v>973</v>
      </c>
      <c r="E984" s="161"/>
      <c r="F984" s="162"/>
      <c r="G984" s="163"/>
      <c r="H984" s="164">
        <v>0</v>
      </c>
      <c r="I984" s="165">
        <v>0.1</v>
      </c>
      <c r="J984" s="73">
        <f t="shared" si="76"/>
        <v>0</v>
      </c>
      <c r="K984" s="163"/>
      <c r="L984" s="163"/>
      <c r="M984" s="142"/>
      <c r="Q984" s="132">
        <f t="shared" si="77"/>
        <v>0</v>
      </c>
      <c r="R984" s="132">
        <f t="shared" si="78"/>
        <v>0</v>
      </c>
      <c r="S984" s="132">
        <f t="shared" si="79"/>
        <v>0</v>
      </c>
    </row>
    <row r="985" spans="3:19" hidden="1" outlineLevel="1" x14ac:dyDescent="0.3">
      <c r="C985" s="159" t="s">
        <v>69</v>
      </c>
      <c r="D985" s="160">
        <f t="shared" si="80"/>
        <v>974</v>
      </c>
      <c r="E985" s="161"/>
      <c r="F985" s="162"/>
      <c r="G985" s="163"/>
      <c r="H985" s="164">
        <v>0</v>
      </c>
      <c r="I985" s="165">
        <v>0.1</v>
      </c>
      <c r="J985" s="73">
        <f t="shared" si="76"/>
        <v>0</v>
      </c>
      <c r="K985" s="163"/>
      <c r="L985" s="163"/>
      <c r="M985" s="142"/>
      <c r="Q985" s="132">
        <f t="shared" si="77"/>
        <v>0</v>
      </c>
      <c r="R985" s="132">
        <f t="shared" si="78"/>
        <v>0</v>
      </c>
      <c r="S985" s="132">
        <f t="shared" si="79"/>
        <v>0</v>
      </c>
    </row>
    <row r="986" spans="3:19" hidden="1" outlineLevel="1" x14ac:dyDescent="0.3">
      <c r="C986" s="159" t="s">
        <v>69</v>
      </c>
      <c r="D986" s="160">
        <f t="shared" si="80"/>
        <v>975</v>
      </c>
      <c r="E986" s="161"/>
      <c r="F986" s="162"/>
      <c r="G986" s="163"/>
      <c r="H986" s="164">
        <v>0</v>
      </c>
      <c r="I986" s="165">
        <v>0.1</v>
      </c>
      <c r="J986" s="73">
        <f t="shared" si="76"/>
        <v>0</v>
      </c>
      <c r="K986" s="163"/>
      <c r="L986" s="163"/>
      <c r="M986" s="142"/>
      <c r="Q986" s="132">
        <f t="shared" si="77"/>
        <v>0</v>
      </c>
      <c r="R986" s="132">
        <f t="shared" si="78"/>
        <v>0</v>
      </c>
      <c r="S986" s="132">
        <f t="shared" si="79"/>
        <v>0</v>
      </c>
    </row>
    <row r="987" spans="3:19" hidden="1" outlineLevel="1" x14ac:dyDescent="0.3">
      <c r="C987" s="159" t="s">
        <v>69</v>
      </c>
      <c r="D987" s="160">
        <f t="shared" si="80"/>
        <v>976</v>
      </c>
      <c r="E987" s="161"/>
      <c r="F987" s="162"/>
      <c r="G987" s="163"/>
      <c r="H987" s="164">
        <v>0</v>
      </c>
      <c r="I987" s="165">
        <v>0.1</v>
      </c>
      <c r="J987" s="73">
        <f t="shared" si="76"/>
        <v>0</v>
      </c>
      <c r="K987" s="163"/>
      <c r="L987" s="163"/>
      <c r="M987" s="142"/>
      <c r="Q987" s="132">
        <f t="shared" si="77"/>
        <v>0</v>
      </c>
      <c r="R987" s="132">
        <f t="shared" si="78"/>
        <v>0</v>
      </c>
      <c r="S987" s="132">
        <f t="shared" si="79"/>
        <v>0</v>
      </c>
    </row>
    <row r="988" spans="3:19" hidden="1" outlineLevel="1" x14ac:dyDescent="0.3">
      <c r="C988" s="159" t="s">
        <v>69</v>
      </c>
      <c r="D988" s="160">
        <f t="shared" si="80"/>
        <v>977</v>
      </c>
      <c r="E988" s="161"/>
      <c r="F988" s="162"/>
      <c r="G988" s="163"/>
      <c r="H988" s="164">
        <v>0</v>
      </c>
      <c r="I988" s="165">
        <v>0.1</v>
      </c>
      <c r="J988" s="73">
        <f t="shared" si="76"/>
        <v>0</v>
      </c>
      <c r="K988" s="163"/>
      <c r="L988" s="163"/>
      <c r="M988" s="142"/>
      <c r="Q988" s="132">
        <f t="shared" si="77"/>
        <v>0</v>
      </c>
      <c r="R988" s="132">
        <f t="shared" si="78"/>
        <v>0</v>
      </c>
      <c r="S988" s="132">
        <f t="shared" si="79"/>
        <v>0</v>
      </c>
    </row>
    <row r="989" spans="3:19" hidden="1" outlineLevel="1" x14ac:dyDescent="0.3">
      <c r="C989" s="159" t="s">
        <v>69</v>
      </c>
      <c r="D989" s="160">
        <f t="shared" si="80"/>
        <v>978</v>
      </c>
      <c r="E989" s="161"/>
      <c r="F989" s="162"/>
      <c r="G989" s="163"/>
      <c r="H989" s="164">
        <v>0</v>
      </c>
      <c r="I989" s="165">
        <v>0.1</v>
      </c>
      <c r="J989" s="73">
        <f t="shared" si="76"/>
        <v>0</v>
      </c>
      <c r="K989" s="163"/>
      <c r="L989" s="163"/>
      <c r="M989" s="142"/>
      <c r="Q989" s="132">
        <f t="shared" si="77"/>
        <v>0</v>
      </c>
      <c r="R989" s="132">
        <f t="shared" si="78"/>
        <v>0</v>
      </c>
      <c r="S989" s="132">
        <f t="shared" si="79"/>
        <v>0</v>
      </c>
    </row>
    <row r="990" spans="3:19" hidden="1" outlineLevel="1" x14ac:dyDescent="0.3">
      <c r="C990" s="159" t="s">
        <v>69</v>
      </c>
      <c r="D990" s="160">
        <f t="shared" si="80"/>
        <v>979</v>
      </c>
      <c r="E990" s="161"/>
      <c r="F990" s="162"/>
      <c r="G990" s="163"/>
      <c r="H990" s="164">
        <v>0</v>
      </c>
      <c r="I990" s="165">
        <v>0.1</v>
      </c>
      <c r="J990" s="73">
        <f t="shared" si="76"/>
        <v>0</v>
      </c>
      <c r="K990" s="163"/>
      <c r="L990" s="163"/>
      <c r="M990" s="142"/>
      <c r="Q990" s="132">
        <f t="shared" si="77"/>
        <v>0</v>
      </c>
      <c r="R990" s="132">
        <f t="shared" si="78"/>
        <v>0</v>
      </c>
      <c r="S990" s="132">
        <f t="shared" si="79"/>
        <v>0</v>
      </c>
    </row>
    <row r="991" spans="3:19" hidden="1" outlineLevel="1" x14ac:dyDescent="0.3">
      <c r="C991" s="159" t="s">
        <v>69</v>
      </c>
      <c r="D991" s="160">
        <f t="shared" si="80"/>
        <v>980</v>
      </c>
      <c r="E991" s="161"/>
      <c r="F991" s="162"/>
      <c r="G991" s="163"/>
      <c r="H991" s="164">
        <v>0</v>
      </c>
      <c r="I991" s="165">
        <v>0.1</v>
      </c>
      <c r="J991" s="73">
        <f t="shared" si="76"/>
        <v>0</v>
      </c>
      <c r="K991" s="163"/>
      <c r="L991" s="163"/>
      <c r="M991" s="142"/>
      <c r="Q991" s="132">
        <f t="shared" si="77"/>
        <v>0</v>
      </c>
      <c r="R991" s="132">
        <f t="shared" si="78"/>
        <v>0</v>
      </c>
      <c r="S991" s="132">
        <f t="shared" si="79"/>
        <v>0</v>
      </c>
    </row>
    <row r="992" spans="3:19" hidden="1" outlineLevel="1" x14ac:dyDescent="0.3">
      <c r="C992" s="159" t="s">
        <v>69</v>
      </c>
      <c r="D992" s="160">
        <f t="shared" si="80"/>
        <v>981</v>
      </c>
      <c r="E992" s="161"/>
      <c r="F992" s="162"/>
      <c r="G992" s="163"/>
      <c r="H992" s="164">
        <v>0</v>
      </c>
      <c r="I992" s="165">
        <v>0.1</v>
      </c>
      <c r="J992" s="73">
        <f t="shared" si="76"/>
        <v>0</v>
      </c>
      <c r="K992" s="163"/>
      <c r="L992" s="163"/>
      <c r="M992" s="142"/>
      <c r="Q992" s="132">
        <f t="shared" si="77"/>
        <v>0</v>
      </c>
      <c r="R992" s="132">
        <f t="shared" si="78"/>
        <v>0</v>
      </c>
      <c r="S992" s="132">
        <f t="shared" si="79"/>
        <v>0</v>
      </c>
    </row>
    <row r="993" spans="3:19" hidden="1" outlineLevel="1" x14ac:dyDescent="0.3">
      <c r="C993" s="159" t="s">
        <v>69</v>
      </c>
      <c r="D993" s="160">
        <f t="shared" si="80"/>
        <v>982</v>
      </c>
      <c r="E993" s="161"/>
      <c r="F993" s="162"/>
      <c r="G993" s="163"/>
      <c r="H993" s="164">
        <v>0</v>
      </c>
      <c r="I993" s="165">
        <v>0.1</v>
      </c>
      <c r="J993" s="73">
        <f t="shared" si="76"/>
        <v>0</v>
      </c>
      <c r="K993" s="163"/>
      <c r="L993" s="163"/>
      <c r="M993" s="142"/>
      <c r="Q993" s="132">
        <f t="shared" si="77"/>
        <v>0</v>
      </c>
      <c r="R993" s="132">
        <f t="shared" si="78"/>
        <v>0</v>
      </c>
      <c r="S993" s="132">
        <f t="shared" si="79"/>
        <v>0</v>
      </c>
    </row>
    <row r="994" spans="3:19" hidden="1" outlineLevel="1" x14ac:dyDescent="0.3">
      <c r="C994" s="159" t="s">
        <v>69</v>
      </c>
      <c r="D994" s="160">
        <f t="shared" si="80"/>
        <v>983</v>
      </c>
      <c r="E994" s="161"/>
      <c r="F994" s="162"/>
      <c r="G994" s="163"/>
      <c r="H994" s="164">
        <v>0</v>
      </c>
      <c r="I994" s="165">
        <v>0.1</v>
      </c>
      <c r="J994" s="73">
        <f t="shared" si="76"/>
        <v>0</v>
      </c>
      <c r="K994" s="163"/>
      <c r="L994" s="163"/>
      <c r="M994" s="142"/>
      <c r="Q994" s="132">
        <f t="shared" si="77"/>
        <v>0</v>
      </c>
      <c r="R994" s="132">
        <f t="shared" si="78"/>
        <v>0</v>
      </c>
      <c r="S994" s="132">
        <f t="shared" si="79"/>
        <v>0</v>
      </c>
    </row>
    <row r="995" spans="3:19" hidden="1" outlineLevel="1" x14ac:dyDescent="0.3">
      <c r="C995" s="159" t="s">
        <v>69</v>
      </c>
      <c r="D995" s="160">
        <f t="shared" si="80"/>
        <v>984</v>
      </c>
      <c r="E995" s="161"/>
      <c r="F995" s="162"/>
      <c r="G995" s="163"/>
      <c r="H995" s="164">
        <v>0</v>
      </c>
      <c r="I995" s="165">
        <v>0.1</v>
      </c>
      <c r="J995" s="73">
        <f t="shared" si="76"/>
        <v>0</v>
      </c>
      <c r="K995" s="163"/>
      <c r="L995" s="163"/>
      <c r="M995" s="142"/>
      <c r="Q995" s="132">
        <f t="shared" si="77"/>
        <v>0</v>
      </c>
      <c r="R995" s="132">
        <f t="shared" si="78"/>
        <v>0</v>
      </c>
      <c r="S995" s="132">
        <f t="shared" si="79"/>
        <v>0</v>
      </c>
    </row>
    <row r="996" spans="3:19" hidden="1" outlineLevel="1" x14ac:dyDescent="0.3">
      <c r="C996" s="159" t="s">
        <v>69</v>
      </c>
      <c r="D996" s="160">
        <f t="shared" si="80"/>
        <v>985</v>
      </c>
      <c r="E996" s="161"/>
      <c r="F996" s="162"/>
      <c r="G996" s="163"/>
      <c r="H996" s="164">
        <v>0</v>
      </c>
      <c r="I996" s="165">
        <v>0.1</v>
      </c>
      <c r="J996" s="73">
        <f t="shared" si="76"/>
        <v>0</v>
      </c>
      <c r="K996" s="163"/>
      <c r="L996" s="163"/>
      <c r="M996" s="142"/>
      <c r="Q996" s="132">
        <f t="shared" si="77"/>
        <v>0</v>
      </c>
      <c r="R996" s="132">
        <f t="shared" si="78"/>
        <v>0</v>
      </c>
      <c r="S996" s="132">
        <f t="shared" si="79"/>
        <v>0</v>
      </c>
    </row>
    <row r="997" spans="3:19" hidden="1" outlineLevel="1" x14ac:dyDescent="0.3">
      <c r="C997" s="159" t="s">
        <v>69</v>
      </c>
      <c r="D997" s="160">
        <f t="shared" si="80"/>
        <v>986</v>
      </c>
      <c r="E997" s="161"/>
      <c r="F997" s="162"/>
      <c r="G997" s="163"/>
      <c r="H997" s="164">
        <v>0</v>
      </c>
      <c r="I997" s="165">
        <v>0.1</v>
      </c>
      <c r="J997" s="73">
        <f t="shared" si="76"/>
        <v>0</v>
      </c>
      <c r="K997" s="163"/>
      <c r="L997" s="163"/>
      <c r="M997" s="142"/>
      <c r="Q997" s="132">
        <f t="shared" si="77"/>
        <v>0</v>
      </c>
      <c r="R997" s="132">
        <f t="shared" si="78"/>
        <v>0</v>
      </c>
      <c r="S997" s="132">
        <f t="shared" si="79"/>
        <v>0</v>
      </c>
    </row>
    <row r="998" spans="3:19" hidden="1" outlineLevel="1" x14ac:dyDescent="0.3">
      <c r="C998" s="159" t="s">
        <v>69</v>
      </c>
      <c r="D998" s="160">
        <f t="shared" si="80"/>
        <v>987</v>
      </c>
      <c r="E998" s="161"/>
      <c r="F998" s="162"/>
      <c r="G998" s="163"/>
      <c r="H998" s="164">
        <v>0</v>
      </c>
      <c r="I998" s="165">
        <v>0.1</v>
      </c>
      <c r="J998" s="73">
        <f t="shared" si="76"/>
        <v>0</v>
      </c>
      <c r="K998" s="163"/>
      <c r="L998" s="163"/>
      <c r="M998" s="142"/>
      <c r="Q998" s="132">
        <f t="shared" si="77"/>
        <v>0</v>
      </c>
      <c r="R998" s="132">
        <f t="shared" si="78"/>
        <v>0</v>
      </c>
      <c r="S998" s="132">
        <f t="shared" si="79"/>
        <v>0</v>
      </c>
    </row>
    <row r="999" spans="3:19" hidden="1" outlineLevel="1" x14ac:dyDescent="0.3">
      <c r="C999" s="159" t="s">
        <v>69</v>
      </c>
      <c r="D999" s="160">
        <f t="shared" si="80"/>
        <v>988</v>
      </c>
      <c r="E999" s="161"/>
      <c r="F999" s="162"/>
      <c r="G999" s="163"/>
      <c r="H999" s="164">
        <v>0</v>
      </c>
      <c r="I999" s="165">
        <v>0.1</v>
      </c>
      <c r="J999" s="73">
        <f t="shared" si="76"/>
        <v>0</v>
      </c>
      <c r="K999" s="163"/>
      <c r="L999" s="163"/>
      <c r="M999" s="142"/>
      <c r="Q999" s="132">
        <f t="shared" si="77"/>
        <v>0</v>
      </c>
      <c r="R999" s="132">
        <f t="shared" si="78"/>
        <v>0</v>
      </c>
      <c r="S999" s="132">
        <f t="shared" si="79"/>
        <v>0</v>
      </c>
    </row>
    <row r="1000" spans="3:19" hidden="1" outlineLevel="1" x14ac:dyDescent="0.3">
      <c r="C1000" s="159" t="s">
        <v>69</v>
      </c>
      <c r="D1000" s="160">
        <f t="shared" si="80"/>
        <v>989</v>
      </c>
      <c r="E1000" s="161"/>
      <c r="F1000" s="162"/>
      <c r="G1000" s="163"/>
      <c r="H1000" s="164">
        <v>0</v>
      </c>
      <c r="I1000" s="165">
        <v>0.1</v>
      </c>
      <c r="J1000" s="73">
        <f t="shared" si="76"/>
        <v>0</v>
      </c>
      <c r="K1000" s="163"/>
      <c r="L1000" s="163"/>
      <c r="M1000" s="142"/>
      <c r="Q1000" s="132">
        <f t="shared" si="77"/>
        <v>0</v>
      </c>
      <c r="R1000" s="132">
        <f t="shared" si="78"/>
        <v>0</v>
      </c>
      <c r="S1000" s="132">
        <f t="shared" si="79"/>
        <v>0</v>
      </c>
    </row>
    <row r="1001" spans="3:19" hidden="1" outlineLevel="1" x14ac:dyDescent="0.3">
      <c r="C1001" s="159" t="s">
        <v>69</v>
      </c>
      <c r="D1001" s="160">
        <f t="shared" si="80"/>
        <v>990</v>
      </c>
      <c r="E1001" s="161"/>
      <c r="F1001" s="162"/>
      <c r="G1001" s="163"/>
      <c r="H1001" s="164">
        <v>0</v>
      </c>
      <c r="I1001" s="165">
        <v>0.1</v>
      </c>
      <c r="J1001" s="73">
        <f t="shared" si="76"/>
        <v>0</v>
      </c>
      <c r="K1001" s="163"/>
      <c r="L1001" s="163"/>
      <c r="M1001" s="142"/>
      <c r="Q1001" s="132">
        <f t="shared" si="77"/>
        <v>0</v>
      </c>
      <c r="R1001" s="132">
        <f t="shared" si="78"/>
        <v>0</v>
      </c>
      <c r="S1001" s="132">
        <f t="shared" si="79"/>
        <v>0</v>
      </c>
    </row>
    <row r="1002" spans="3:19" hidden="1" outlineLevel="1" x14ac:dyDescent="0.3">
      <c r="C1002" s="159" t="s">
        <v>69</v>
      </c>
      <c r="D1002" s="160">
        <f t="shared" si="80"/>
        <v>991</v>
      </c>
      <c r="E1002" s="161"/>
      <c r="F1002" s="162"/>
      <c r="G1002" s="163"/>
      <c r="H1002" s="164">
        <v>0</v>
      </c>
      <c r="I1002" s="165">
        <v>0.1</v>
      </c>
      <c r="J1002" s="73">
        <f t="shared" si="76"/>
        <v>0</v>
      </c>
      <c r="K1002" s="163"/>
      <c r="L1002" s="163"/>
      <c r="M1002" s="142"/>
      <c r="Q1002" s="132">
        <f t="shared" si="77"/>
        <v>0</v>
      </c>
      <c r="R1002" s="132">
        <f t="shared" si="78"/>
        <v>0</v>
      </c>
      <c r="S1002" s="132">
        <f t="shared" si="79"/>
        <v>0</v>
      </c>
    </row>
    <row r="1003" spans="3:19" hidden="1" outlineLevel="1" x14ac:dyDescent="0.3">
      <c r="C1003" s="159" t="s">
        <v>69</v>
      </c>
      <c r="D1003" s="160">
        <f t="shared" si="80"/>
        <v>992</v>
      </c>
      <c r="E1003" s="161"/>
      <c r="F1003" s="162"/>
      <c r="G1003" s="163"/>
      <c r="H1003" s="164">
        <v>0</v>
      </c>
      <c r="I1003" s="165">
        <v>0.1</v>
      </c>
      <c r="J1003" s="73">
        <f t="shared" si="76"/>
        <v>0</v>
      </c>
      <c r="K1003" s="163"/>
      <c r="L1003" s="163"/>
      <c r="M1003" s="142"/>
      <c r="Q1003" s="132">
        <f t="shared" si="77"/>
        <v>0</v>
      </c>
      <c r="R1003" s="132">
        <f t="shared" si="78"/>
        <v>0</v>
      </c>
      <c r="S1003" s="132">
        <f t="shared" si="79"/>
        <v>0</v>
      </c>
    </row>
    <row r="1004" spans="3:19" hidden="1" outlineLevel="1" x14ac:dyDescent="0.3">
      <c r="C1004" s="159" t="s">
        <v>69</v>
      </c>
      <c r="D1004" s="160">
        <f t="shared" si="80"/>
        <v>993</v>
      </c>
      <c r="E1004" s="161"/>
      <c r="F1004" s="162"/>
      <c r="G1004" s="163"/>
      <c r="H1004" s="164">
        <v>0</v>
      </c>
      <c r="I1004" s="165">
        <v>0.1</v>
      </c>
      <c r="J1004" s="73">
        <f t="shared" si="76"/>
        <v>0</v>
      </c>
      <c r="K1004" s="163"/>
      <c r="L1004" s="163"/>
      <c r="M1004" s="142"/>
      <c r="Q1004" s="132">
        <f t="shared" si="77"/>
        <v>0</v>
      </c>
      <c r="R1004" s="132">
        <f t="shared" si="78"/>
        <v>0</v>
      </c>
      <c r="S1004" s="132">
        <f t="shared" si="79"/>
        <v>0</v>
      </c>
    </row>
    <row r="1005" spans="3:19" hidden="1" outlineLevel="1" x14ac:dyDescent="0.3">
      <c r="C1005" s="159" t="s">
        <v>69</v>
      </c>
      <c r="D1005" s="160">
        <f t="shared" si="80"/>
        <v>994</v>
      </c>
      <c r="E1005" s="161"/>
      <c r="F1005" s="162"/>
      <c r="G1005" s="163"/>
      <c r="H1005" s="164">
        <v>0</v>
      </c>
      <c r="I1005" s="165">
        <v>0.1</v>
      </c>
      <c r="J1005" s="73">
        <f t="shared" si="76"/>
        <v>0</v>
      </c>
      <c r="K1005" s="163"/>
      <c r="L1005" s="163"/>
      <c r="M1005" s="142"/>
      <c r="Q1005" s="132">
        <f t="shared" si="77"/>
        <v>0</v>
      </c>
      <c r="R1005" s="132">
        <f t="shared" si="78"/>
        <v>0</v>
      </c>
      <c r="S1005" s="132">
        <f t="shared" si="79"/>
        <v>0</v>
      </c>
    </row>
    <row r="1006" spans="3:19" hidden="1" outlineLevel="1" x14ac:dyDescent="0.3">
      <c r="C1006" s="159" t="s">
        <v>69</v>
      </c>
      <c r="D1006" s="160">
        <f t="shared" si="80"/>
        <v>995</v>
      </c>
      <c r="E1006" s="161"/>
      <c r="F1006" s="162"/>
      <c r="G1006" s="163"/>
      <c r="H1006" s="164">
        <v>0</v>
      </c>
      <c r="I1006" s="165">
        <v>0.1</v>
      </c>
      <c r="J1006" s="73">
        <f t="shared" si="76"/>
        <v>0</v>
      </c>
      <c r="K1006" s="163"/>
      <c r="L1006" s="163"/>
      <c r="M1006" s="142"/>
      <c r="Q1006" s="132">
        <f t="shared" si="77"/>
        <v>0</v>
      </c>
      <c r="R1006" s="132">
        <f t="shared" si="78"/>
        <v>0</v>
      </c>
      <c r="S1006" s="132">
        <f t="shared" si="79"/>
        <v>0</v>
      </c>
    </row>
    <row r="1007" spans="3:19" hidden="1" outlineLevel="1" x14ac:dyDescent="0.3">
      <c r="C1007" s="159" t="s">
        <v>69</v>
      </c>
      <c r="D1007" s="160">
        <f t="shared" si="80"/>
        <v>996</v>
      </c>
      <c r="E1007" s="161"/>
      <c r="F1007" s="162"/>
      <c r="G1007" s="163"/>
      <c r="H1007" s="164">
        <v>0</v>
      </c>
      <c r="I1007" s="165">
        <v>0.1</v>
      </c>
      <c r="J1007" s="73">
        <f t="shared" si="76"/>
        <v>0</v>
      </c>
      <c r="K1007" s="163"/>
      <c r="L1007" s="163"/>
      <c r="M1007" s="142"/>
      <c r="Q1007" s="132">
        <f t="shared" si="77"/>
        <v>0</v>
      </c>
      <c r="R1007" s="132">
        <f t="shared" si="78"/>
        <v>0</v>
      </c>
      <c r="S1007" s="132">
        <f t="shared" si="79"/>
        <v>0</v>
      </c>
    </row>
    <row r="1008" spans="3:19" hidden="1" outlineLevel="1" x14ac:dyDescent="0.3">
      <c r="C1008" s="159" t="s">
        <v>69</v>
      </c>
      <c r="D1008" s="160">
        <f t="shared" si="80"/>
        <v>997</v>
      </c>
      <c r="E1008" s="161"/>
      <c r="F1008" s="162"/>
      <c r="G1008" s="163"/>
      <c r="H1008" s="164">
        <v>0</v>
      </c>
      <c r="I1008" s="165">
        <v>0.1</v>
      </c>
      <c r="J1008" s="73">
        <f t="shared" si="76"/>
        <v>0</v>
      </c>
      <c r="K1008" s="163"/>
      <c r="L1008" s="163"/>
      <c r="M1008" s="142"/>
      <c r="Q1008" s="132">
        <f t="shared" si="77"/>
        <v>0</v>
      </c>
      <c r="R1008" s="132">
        <f t="shared" si="78"/>
        <v>0</v>
      </c>
      <c r="S1008" s="132">
        <f t="shared" si="79"/>
        <v>0</v>
      </c>
    </row>
    <row r="1009" spans="3:19" hidden="1" outlineLevel="1" x14ac:dyDescent="0.3">
      <c r="C1009" s="159" t="s">
        <v>69</v>
      </c>
      <c r="D1009" s="160">
        <f t="shared" si="80"/>
        <v>998</v>
      </c>
      <c r="E1009" s="161"/>
      <c r="F1009" s="162"/>
      <c r="G1009" s="163"/>
      <c r="H1009" s="164">
        <v>0</v>
      </c>
      <c r="I1009" s="165">
        <v>0.1</v>
      </c>
      <c r="J1009" s="73">
        <f t="shared" si="76"/>
        <v>0</v>
      </c>
      <c r="K1009" s="163"/>
      <c r="L1009" s="163"/>
      <c r="M1009" s="142"/>
      <c r="Q1009" s="132">
        <f t="shared" si="77"/>
        <v>0</v>
      </c>
      <c r="R1009" s="132">
        <f t="shared" si="78"/>
        <v>0</v>
      </c>
      <c r="S1009" s="132">
        <f t="shared" si="79"/>
        <v>0</v>
      </c>
    </row>
    <row r="1010" spans="3:19" hidden="1" outlineLevel="1" x14ac:dyDescent="0.3">
      <c r="C1010" s="159" t="s">
        <v>69</v>
      </c>
      <c r="D1010" s="160">
        <f t="shared" si="80"/>
        <v>999</v>
      </c>
      <c r="E1010" s="161"/>
      <c r="F1010" s="162"/>
      <c r="G1010" s="163"/>
      <c r="H1010" s="164">
        <v>0</v>
      </c>
      <c r="I1010" s="165">
        <v>0.1</v>
      </c>
      <c r="J1010" s="73">
        <f t="shared" si="76"/>
        <v>0</v>
      </c>
      <c r="K1010" s="163"/>
      <c r="L1010" s="163"/>
      <c r="M1010" s="142"/>
      <c r="Q1010" s="132">
        <f t="shared" si="77"/>
        <v>0</v>
      </c>
      <c r="R1010" s="132">
        <f t="shared" si="78"/>
        <v>0</v>
      </c>
      <c r="S1010" s="132">
        <f t="shared" si="79"/>
        <v>0</v>
      </c>
    </row>
    <row r="1011" spans="3:19" hidden="1" outlineLevel="1" x14ac:dyDescent="0.3">
      <c r="C1011" s="159" t="s">
        <v>69</v>
      </c>
      <c r="D1011" s="160">
        <f t="shared" si="80"/>
        <v>1000</v>
      </c>
      <c r="E1011" s="161"/>
      <c r="F1011" s="162"/>
      <c r="G1011" s="163"/>
      <c r="H1011" s="164">
        <v>0</v>
      </c>
      <c r="I1011" s="165">
        <v>0.1</v>
      </c>
      <c r="J1011" s="73">
        <f t="shared" si="76"/>
        <v>0</v>
      </c>
      <c r="K1011" s="163"/>
      <c r="L1011" s="163"/>
      <c r="M1011" s="142"/>
      <c r="Q1011" s="132">
        <f t="shared" si="77"/>
        <v>0</v>
      </c>
      <c r="R1011" s="132">
        <f t="shared" si="78"/>
        <v>0</v>
      </c>
      <c r="S1011" s="132">
        <f t="shared" si="79"/>
        <v>0</v>
      </c>
    </row>
    <row r="1012" spans="3:19" ht="15" customHeight="1" collapsed="1" thickBot="1" x14ac:dyDescent="0.35">
      <c r="C1012" s="28"/>
      <c r="D1012" s="38" t="s">
        <v>84</v>
      </c>
      <c r="E1012" s="40"/>
      <c r="F1012" s="66"/>
      <c r="G1012" s="45"/>
      <c r="H1012" s="45"/>
      <c r="I1012" s="45"/>
      <c r="J1012" s="45"/>
      <c r="K1012" s="45"/>
      <c r="L1012" s="45"/>
      <c r="M1012" s="29"/>
      <c r="Q1012" s="132">
        <f t="shared" si="77"/>
        <v>0</v>
      </c>
      <c r="R1012" s="132">
        <f t="shared" si="78"/>
        <v>0</v>
      </c>
      <c r="S1012" s="132">
        <f t="shared" si="79"/>
        <v>0</v>
      </c>
    </row>
    <row r="1013" spans="3:19" ht="15.6" thickBot="1" x14ac:dyDescent="0.35">
      <c r="C1013" s="133"/>
      <c r="D1013" s="166"/>
      <c r="E1013" s="167"/>
      <c r="F1013" s="166"/>
      <c r="G1013" s="168" t="s">
        <v>66</v>
      </c>
      <c r="H1013" s="169">
        <f>SUM(H9:H1011)</f>
        <v>30118000</v>
      </c>
      <c r="I1013" s="170"/>
      <c r="J1013" s="169">
        <f>SUM(J9:J1011)</f>
        <v>27415000</v>
      </c>
      <c r="K1013" s="166"/>
      <c r="L1013" s="166"/>
      <c r="M1013" s="142"/>
    </row>
    <row r="1014" spans="3:19" ht="10.050000000000001" customHeight="1" thickBot="1" x14ac:dyDescent="0.35">
      <c r="C1014" s="171"/>
      <c r="D1014" s="146"/>
      <c r="E1014" s="147"/>
      <c r="F1014" s="146"/>
      <c r="G1014" s="146"/>
      <c r="H1014" s="146"/>
      <c r="I1014" s="146"/>
      <c r="J1014" s="146"/>
      <c r="K1014" s="146"/>
      <c r="L1014" s="146"/>
      <c r="M1014" s="149"/>
    </row>
    <row r="1015" spans="3:19" ht="15.6" thickBot="1" x14ac:dyDescent="0.35">
      <c r="L1015" s="150"/>
    </row>
    <row r="1016" spans="3:19" ht="10.050000000000001" customHeight="1" x14ac:dyDescent="0.3">
      <c r="C1016" s="127"/>
      <c r="D1016" s="128"/>
      <c r="E1016" s="129"/>
      <c r="F1016" s="128"/>
      <c r="G1016" s="128"/>
      <c r="H1016" s="128"/>
      <c r="I1016" s="128"/>
      <c r="J1016" s="128"/>
      <c r="K1016" s="128"/>
      <c r="L1016" s="128"/>
      <c r="M1016" s="131"/>
    </row>
    <row r="1017" spans="3:19" ht="30.6" thickBot="1" x14ac:dyDescent="0.35">
      <c r="C1017" s="133"/>
      <c r="D1017" s="153" t="s">
        <v>0</v>
      </c>
      <c r="E1017" s="154" t="s">
        <v>1</v>
      </c>
      <c r="F1017" s="153" t="s">
        <v>182</v>
      </c>
      <c r="G1017" s="153" t="s">
        <v>3</v>
      </c>
      <c r="H1017" s="155" t="s">
        <v>322</v>
      </c>
      <c r="I1017" s="155" t="s">
        <v>323</v>
      </c>
      <c r="J1017" s="155" t="s">
        <v>324</v>
      </c>
      <c r="K1017" s="153" t="s">
        <v>2</v>
      </c>
      <c r="L1017" s="153" t="s">
        <v>4</v>
      </c>
      <c r="M1017" s="156"/>
    </row>
    <row r="1018" spans="3:19" x14ac:dyDescent="0.3">
      <c r="C1018" s="157" t="s">
        <v>316</v>
      </c>
      <c r="D1018" s="128"/>
      <c r="E1018" s="129"/>
      <c r="F1018" s="128"/>
      <c r="G1018" s="128"/>
      <c r="H1018" s="128"/>
      <c r="I1018" s="128"/>
      <c r="J1018" s="128"/>
      <c r="K1018" s="128"/>
      <c r="L1018" s="128"/>
      <c r="M1018" s="142"/>
      <c r="Q1018" s="132" t="s">
        <v>251</v>
      </c>
      <c r="R1018" s="132" t="s">
        <v>253</v>
      </c>
    </row>
    <row r="1019" spans="3:19" x14ac:dyDescent="0.3">
      <c r="C1019" s="172" t="s">
        <v>67</v>
      </c>
      <c r="D1019" s="160">
        <v>1</v>
      </c>
      <c r="E1019" s="161" t="s">
        <v>87</v>
      </c>
      <c r="F1019" s="45"/>
      <c r="G1019" s="163" t="s">
        <v>134</v>
      </c>
      <c r="H1019" s="164">
        <v>330000</v>
      </c>
      <c r="I1019" s="165">
        <v>0.1</v>
      </c>
      <c r="J1019" s="73">
        <f t="shared" ref="J1019:J1068" si="81">IFERROR(ROUNDDOWN(H1019/(1+I1019),0),H1019)</f>
        <v>300000</v>
      </c>
      <c r="K1019" s="163" t="s">
        <v>130</v>
      </c>
      <c r="L1019" s="163" t="s">
        <v>138</v>
      </c>
      <c r="M1019" s="142"/>
      <c r="Q1019" s="132">
        <f t="shared" ref="Q1019:Q1082" si="82">IF(H1019&gt;0,IF(E1019&lt;&gt;"",0,1),0)</f>
        <v>0</v>
      </c>
      <c r="R1019" s="132">
        <f t="shared" ref="R1019:R1082" si="83">IF(E1019&lt;&gt;"",IF(H1019=0,1,0),0)</f>
        <v>0</v>
      </c>
    </row>
    <row r="1020" spans="3:19" x14ac:dyDescent="0.3">
      <c r="C1020" s="172" t="s">
        <v>67</v>
      </c>
      <c r="D1020" s="160">
        <f>D1019+1</f>
        <v>2</v>
      </c>
      <c r="E1020" s="161" t="s">
        <v>87</v>
      </c>
      <c r="F1020" s="45"/>
      <c r="G1020" s="163" t="s">
        <v>135</v>
      </c>
      <c r="H1020" s="164">
        <v>220000.00000000003</v>
      </c>
      <c r="I1020" s="165">
        <v>0.1</v>
      </c>
      <c r="J1020" s="73">
        <f t="shared" si="81"/>
        <v>200000</v>
      </c>
      <c r="K1020" s="163" t="s">
        <v>131</v>
      </c>
      <c r="L1020" s="163" t="s">
        <v>139</v>
      </c>
      <c r="M1020" s="142"/>
      <c r="Q1020" s="132">
        <f t="shared" si="82"/>
        <v>0</v>
      </c>
      <c r="R1020" s="132">
        <f t="shared" si="83"/>
        <v>0</v>
      </c>
    </row>
    <row r="1021" spans="3:19" x14ac:dyDescent="0.3">
      <c r="C1021" s="172" t="s">
        <v>67</v>
      </c>
      <c r="D1021" s="160">
        <f t="shared" ref="D1021:D1084" si="84">D1020+1</f>
        <v>3</v>
      </c>
      <c r="E1021" s="161" t="s">
        <v>87</v>
      </c>
      <c r="F1021" s="45"/>
      <c r="G1021" s="163" t="s">
        <v>136</v>
      </c>
      <c r="H1021" s="164">
        <v>1100000</v>
      </c>
      <c r="I1021" s="165">
        <v>0.1</v>
      </c>
      <c r="J1021" s="73">
        <f t="shared" si="81"/>
        <v>1000000</v>
      </c>
      <c r="K1021" s="163" t="s">
        <v>132</v>
      </c>
      <c r="L1021" s="163" t="s">
        <v>140</v>
      </c>
      <c r="M1021" s="142"/>
      <c r="Q1021" s="132">
        <f t="shared" si="82"/>
        <v>0</v>
      </c>
      <c r="R1021" s="132">
        <f t="shared" si="83"/>
        <v>0</v>
      </c>
    </row>
    <row r="1022" spans="3:19" x14ac:dyDescent="0.3">
      <c r="C1022" s="172" t="s">
        <v>67</v>
      </c>
      <c r="D1022" s="160">
        <f t="shared" si="84"/>
        <v>4</v>
      </c>
      <c r="E1022" s="161" t="s">
        <v>88</v>
      </c>
      <c r="F1022" s="45"/>
      <c r="G1022" s="163" t="s">
        <v>134</v>
      </c>
      <c r="H1022" s="164">
        <v>1540000.0000000002</v>
      </c>
      <c r="I1022" s="165">
        <v>0.1</v>
      </c>
      <c r="J1022" s="73">
        <f t="shared" si="81"/>
        <v>1400000</v>
      </c>
      <c r="K1022" s="163" t="s">
        <v>130</v>
      </c>
      <c r="L1022" s="163" t="s">
        <v>143</v>
      </c>
      <c r="M1022" s="142"/>
      <c r="Q1022" s="132">
        <f t="shared" si="82"/>
        <v>0</v>
      </c>
      <c r="R1022" s="132">
        <f t="shared" si="83"/>
        <v>0</v>
      </c>
    </row>
    <row r="1023" spans="3:19" x14ac:dyDescent="0.3">
      <c r="C1023" s="172" t="s">
        <v>67</v>
      </c>
      <c r="D1023" s="160">
        <f t="shared" si="84"/>
        <v>5</v>
      </c>
      <c r="E1023" s="161" t="s">
        <v>88</v>
      </c>
      <c r="F1023" s="45"/>
      <c r="G1023" s="163" t="s">
        <v>135</v>
      </c>
      <c r="H1023" s="164">
        <v>105600.00000000001</v>
      </c>
      <c r="I1023" s="165">
        <v>0.1</v>
      </c>
      <c r="J1023" s="73">
        <f t="shared" si="81"/>
        <v>96000</v>
      </c>
      <c r="K1023" s="163" t="s">
        <v>131</v>
      </c>
      <c r="L1023" s="163" t="s">
        <v>142</v>
      </c>
      <c r="M1023" s="142"/>
      <c r="Q1023" s="132">
        <f t="shared" si="82"/>
        <v>0</v>
      </c>
      <c r="R1023" s="132">
        <f t="shared" si="83"/>
        <v>0</v>
      </c>
    </row>
    <row r="1024" spans="3:19" x14ac:dyDescent="0.3">
      <c r="C1024" s="172" t="s">
        <v>67</v>
      </c>
      <c r="D1024" s="160">
        <f t="shared" si="84"/>
        <v>6</v>
      </c>
      <c r="E1024" s="161" t="s">
        <v>88</v>
      </c>
      <c r="F1024" s="45"/>
      <c r="G1024" s="163" t="s">
        <v>136</v>
      </c>
      <c r="H1024" s="164">
        <v>1980000.0000000002</v>
      </c>
      <c r="I1024" s="165">
        <v>0.1</v>
      </c>
      <c r="J1024" s="73">
        <f t="shared" si="81"/>
        <v>1800000</v>
      </c>
      <c r="K1024" s="163" t="s">
        <v>132</v>
      </c>
      <c r="L1024" s="163" t="s">
        <v>141</v>
      </c>
      <c r="M1024" s="142"/>
      <c r="Q1024" s="132">
        <f t="shared" si="82"/>
        <v>0</v>
      </c>
      <c r="R1024" s="132">
        <f t="shared" si="83"/>
        <v>0</v>
      </c>
    </row>
    <row r="1025" spans="3:18" x14ac:dyDescent="0.3">
      <c r="C1025" s="172" t="s">
        <v>67</v>
      </c>
      <c r="D1025" s="160">
        <f t="shared" si="84"/>
        <v>7</v>
      </c>
      <c r="E1025" s="161" t="s">
        <v>26</v>
      </c>
      <c r="F1025" s="45"/>
      <c r="G1025" s="163" t="s">
        <v>137</v>
      </c>
      <c r="H1025" s="164">
        <v>99000.000000000015</v>
      </c>
      <c r="I1025" s="165">
        <v>0.1</v>
      </c>
      <c r="J1025" s="73">
        <f t="shared" si="81"/>
        <v>90000</v>
      </c>
      <c r="K1025" s="163" t="s">
        <v>133</v>
      </c>
      <c r="L1025" s="163" t="s">
        <v>319</v>
      </c>
      <c r="M1025" s="142"/>
      <c r="Q1025" s="132">
        <f t="shared" si="82"/>
        <v>0</v>
      </c>
      <c r="R1025" s="132">
        <f t="shared" si="83"/>
        <v>0</v>
      </c>
    </row>
    <row r="1026" spans="3:18" x14ac:dyDescent="0.3">
      <c r="C1026" s="172" t="s">
        <v>67</v>
      </c>
      <c r="D1026" s="160">
        <f t="shared" si="84"/>
        <v>8</v>
      </c>
      <c r="E1026" s="161" t="s">
        <v>26</v>
      </c>
      <c r="F1026" s="45"/>
      <c r="G1026" s="163" t="s">
        <v>137</v>
      </c>
      <c r="H1026" s="164">
        <v>55000.000000000007</v>
      </c>
      <c r="I1026" s="165">
        <v>0.1</v>
      </c>
      <c r="J1026" s="73">
        <f t="shared" si="81"/>
        <v>50000</v>
      </c>
      <c r="K1026" s="163" t="s">
        <v>133</v>
      </c>
      <c r="L1026" s="163" t="s">
        <v>320</v>
      </c>
      <c r="M1026" s="142"/>
      <c r="Q1026" s="132">
        <f t="shared" si="82"/>
        <v>0</v>
      </c>
      <c r="R1026" s="132">
        <f t="shared" si="83"/>
        <v>0</v>
      </c>
    </row>
    <row r="1027" spans="3:18" x14ac:dyDescent="0.3">
      <c r="C1027" s="172" t="s">
        <v>67</v>
      </c>
      <c r="D1027" s="160">
        <f t="shared" si="84"/>
        <v>9</v>
      </c>
      <c r="E1027" s="161" t="s">
        <v>6</v>
      </c>
      <c r="F1027" s="45"/>
      <c r="G1027" s="163" t="s">
        <v>305</v>
      </c>
      <c r="H1027" s="164">
        <v>660</v>
      </c>
      <c r="I1027" s="165">
        <v>0.1</v>
      </c>
      <c r="J1027" s="73">
        <f t="shared" si="81"/>
        <v>600</v>
      </c>
      <c r="K1027" s="163" t="s">
        <v>306</v>
      </c>
      <c r="L1027" s="163" t="s">
        <v>307</v>
      </c>
      <c r="M1027" s="142"/>
      <c r="Q1027" s="132">
        <f t="shared" si="82"/>
        <v>0</v>
      </c>
      <c r="R1027" s="132">
        <f t="shared" si="83"/>
        <v>0</v>
      </c>
    </row>
    <row r="1028" spans="3:18" x14ac:dyDescent="0.3">
      <c r="C1028" s="172" t="s">
        <v>67</v>
      </c>
      <c r="D1028" s="160">
        <f t="shared" si="84"/>
        <v>10</v>
      </c>
      <c r="E1028" s="161" t="s">
        <v>6</v>
      </c>
      <c r="F1028" s="45"/>
      <c r="G1028" s="163" t="s">
        <v>308</v>
      </c>
      <c r="H1028" s="164">
        <v>220000.00000000003</v>
      </c>
      <c r="I1028" s="165">
        <v>0.1</v>
      </c>
      <c r="J1028" s="73">
        <f t="shared" si="81"/>
        <v>200000</v>
      </c>
      <c r="K1028" s="163" t="s">
        <v>309</v>
      </c>
      <c r="L1028" s="163" t="s">
        <v>310</v>
      </c>
      <c r="M1028" s="142"/>
      <c r="Q1028" s="132">
        <f t="shared" si="82"/>
        <v>0</v>
      </c>
      <c r="R1028" s="132">
        <f t="shared" si="83"/>
        <v>0</v>
      </c>
    </row>
    <row r="1029" spans="3:18" x14ac:dyDescent="0.3">
      <c r="C1029" s="172" t="s">
        <v>67</v>
      </c>
      <c r="D1029" s="160">
        <f t="shared" si="84"/>
        <v>11</v>
      </c>
      <c r="E1029" s="161"/>
      <c r="F1029" s="45"/>
      <c r="G1029" s="163"/>
      <c r="H1029" s="164">
        <v>0</v>
      </c>
      <c r="I1029" s="165">
        <v>0.1</v>
      </c>
      <c r="J1029" s="73">
        <f t="shared" si="81"/>
        <v>0</v>
      </c>
      <c r="K1029" s="163"/>
      <c r="L1029" s="163"/>
      <c r="M1029" s="142"/>
      <c r="Q1029" s="132">
        <f t="shared" si="82"/>
        <v>0</v>
      </c>
      <c r="R1029" s="132">
        <f t="shared" si="83"/>
        <v>0</v>
      </c>
    </row>
    <row r="1030" spans="3:18" x14ac:dyDescent="0.3">
      <c r="C1030" s="172" t="s">
        <v>67</v>
      </c>
      <c r="D1030" s="160">
        <f t="shared" si="84"/>
        <v>12</v>
      </c>
      <c r="E1030" s="161"/>
      <c r="F1030" s="45"/>
      <c r="G1030" s="163"/>
      <c r="H1030" s="164">
        <v>0</v>
      </c>
      <c r="I1030" s="165">
        <v>0.1</v>
      </c>
      <c r="J1030" s="73">
        <f t="shared" si="81"/>
        <v>0</v>
      </c>
      <c r="K1030" s="163"/>
      <c r="L1030" s="163"/>
      <c r="M1030" s="142"/>
      <c r="Q1030" s="132">
        <f t="shared" si="82"/>
        <v>0</v>
      </c>
      <c r="R1030" s="132">
        <f t="shared" si="83"/>
        <v>0</v>
      </c>
    </row>
    <row r="1031" spans="3:18" x14ac:dyDescent="0.3">
      <c r="C1031" s="172" t="s">
        <v>67</v>
      </c>
      <c r="D1031" s="160">
        <f t="shared" si="84"/>
        <v>13</v>
      </c>
      <c r="E1031" s="161"/>
      <c r="F1031" s="45"/>
      <c r="G1031" s="163"/>
      <c r="H1031" s="164">
        <v>0</v>
      </c>
      <c r="I1031" s="165">
        <v>0.1</v>
      </c>
      <c r="J1031" s="73">
        <f t="shared" si="81"/>
        <v>0</v>
      </c>
      <c r="K1031" s="163"/>
      <c r="L1031" s="163"/>
      <c r="M1031" s="142"/>
      <c r="Q1031" s="132">
        <f t="shared" si="82"/>
        <v>0</v>
      </c>
      <c r="R1031" s="132">
        <f t="shared" si="83"/>
        <v>0</v>
      </c>
    </row>
    <row r="1032" spans="3:18" x14ac:dyDescent="0.3">
      <c r="C1032" s="172" t="s">
        <v>67</v>
      </c>
      <c r="D1032" s="160">
        <f t="shared" si="84"/>
        <v>14</v>
      </c>
      <c r="E1032" s="161"/>
      <c r="F1032" s="45"/>
      <c r="G1032" s="163"/>
      <c r="H1032" s="164">
        <v>0</v>
      </c>
      <c r="I1032" s="165">
        <v>0.1</v>
      </c>
      <c r="J1032" s="73">
        <f t="shared" si="81"/>
        <v>0</v>
      </c>
      <c r="K1032" s="163"/>
      <c r="L1032" s="163"/>
      <c r="M1032" s="142"/>
      <c r="Q1032" s="132">
        <f t="shared" si="82"/>
        <v>0</v>
      </c>
      <c r="R1032" s="132">
        <f t="shared" si="83"/>
        <v>0</v>
      </c>
    </row>
    <row r="1033" spans="3:18" x14ac:dyDescent="0.3">
      <c r="C1033" s="172" t="s">
        <v>67</v>
      </c>
      <c r="D1033" s="160">
        <f t="shared" si="84"/>
        <v>15</v>
      </c>
      <c r="E1033" s="161"/>
      <c r="F1033" s="45"/>
      <c r="G1033" s="163"/>
      <c r="H1033" s="164">
        <v>0</v>
      </c>
      <c r="I1033" s="165">
        <v>0.1</v>
      </c>
      <c r="J1033" s="73">
        <f t="shared" si="81"/>
        <v>0</v>
      </c>
      <c r="K1033" s="163"/>
      <c r="L1033" s="163"/>
      <c r="M1033" s="142"/>
      <c r="Q1033" s="132">
        <f t="shared" si="82"/>
        <v>0</v>
      </c>
      <c r="R1033" s="132">
        <f t="shared" si="83"/>
        <v>0</v>
      </c>
    </row>
    <row r="1034" spans="3:18" x14ac:dyDescent="0.3">
      <c r="C1034" s="172" t="s">
        <v>67</v>
      </c>
      <c r="D1034" s="160">
        <f t="shared" si="84"/>
        <v>16</v>
      </c>
      <c r="E1034" s="161"/>
      <c r="F1034" s="45"/>
      <c r="G1034" s="163"/>
      <c r="H1034" s="164">
        <v>0</v>
      </c>
      <c r="I1034" s="165">
        <v>0.1</v>
      </c>
      <c r="J1034" s="73">
        <f t="shared" si="81"/>
        <v>0</v>
      </c>
      <c r="K1034" s="163"/>
      <c r="L1034" s="163"/>
      <c r="M1034" s="142"/>
      <c r="Q1034" s="132">
        <f t="shared" si="82"/>
        <v>0</v>
      </c>
      <c r="R1034" s="132">
        <f t="shared" si="83"/>
        <v>0</v>
      </c>
    </row>
    <row r="1035" spans="3:18" x14ac:dyDescent="0.3">
      <c r="C1035" s="172" t="s">
        <v>67</v>
      </c>
      <c r="D1035" s="160">
        <f t="shared" si="84"/>
        <v>17</v>
      </c>
      <c r="E1035" s="161"/>
      <c r="F1035" s="45"/>
      <c r="G1035" s="163"/>
      <c r="H1035" s="164">
        <v>0</v>
      </c>
      <c r="I1035" s="165">
        <v>0.1</v>
      </c>
      <c r="J1035" s="73">
        <f t="shared" si="81"/>
        <v>0</v>
      </c>
      <c r="K1035" s="163"/>
      <c r="L1035" s="163"/>
      <c r="M1035" s="142"/>
      <c r="Q1035" s="132">
        <f t="shared" si="82"/>
        <v>0</v>
      </c>
      <c r="R1035" s="132">
        <f t="shared" si="83"/>
        <v>0</v>
      </c>
    </row>
    <row r="1036" spans="3:18" x14ac:dyDescent="0.3">
      <c r="C1036" s="172" t="s">
        <v>67</v>
      </c>
      <c r="D1036" s="160">
        <f t="shared" si="84"/>
        <v>18</v>
      </c>
      <c r="E1036" s="161"/>
      <c r="F1036" s="45"/>
      <c r="G1036" s="163"/>
      <c r="H1036" s="164">
        <v>0</v>
      </c>
      <c r="I1036" s="165">
        <v>0.1</v>
      </c>
      <c r="J1036" s="73">
        <f t="shared" si="81"/>
        <v>0</v>
      </c>
      <c r="K1036" s="163"/>
      <c r="L1036" s="163"/>
      <c r="M1036" s="142"/>
      <c r="Q1036" s="132">
        <f t="shared" si="82"/>
        <v>0</v>
      </c>
      <c r="R1036" s="132">
        <f t="shared" si="83"/>
        <v>0</v>
      </c>
    </row>
    <row r="1037" spans="3:18" x14ac:dyDescent="0.3">
      <c r="C1037" s="172" t="s">
        <v>67</v>
      </c>
      <c r="D1037" s="160">
        <f t="shared" si="84"/>
        <v>19</v>
      </c>
      <c r="E1037" s="161"/>
      <c r="F1037" s="45"/>
      <c r="G1037" s="163"/>
      <c r="H1037" s="164">
        <v>0</v>
      </c>
      <c r="I1037" s="165">
        <v>0.1</v>
      </c>
      <c r="J1037" s="73">
        <f t="shared" si="81"/>
        <v>0</v>
      </c>
      <c r="K1037" s="163"/>
      <c r="L1037" s="163"/>
      <c r="M1037" s="142"/>
      <c r="Q1037" s="132">
        <f t="shared" si="82"/>
        <v>0</v>
      </c>
      <c r="R1037" s="132">
        <f t="shared" si="83"/>
        <v>0</v>
      </c>
    </row>
    <row r="1038" spans="3:18" x14ac:dyDescent="0.3">
      <c r="C1038" s="172" t="s">
        <v>67</v>
      </c>
      <c r="D1038" s="160">
        <f t="shared" si="84"/>
        <v>20</v>
      </c>
      <c r="E1038" s="161"/>
      <c r="F1038" s="45"/>
      <c r="G1038" s="163"/>
      <c r="H1038" s="164">
        <v>0</v>
      </c>
      <c r="I1038" s="165">
        <v>0.1</v>
      </c>
      <c r="J1038" s="73">
        <f t="shared" si="81"/>
        <v>0</v>
      </c>
      <c r="K1038" s="163"/>
      <c r="L1038" s="163"/>
      <c r="M1038" s="142"/>
      <c r="Q1038" s="132">
        <f t="shared" si="82"/>
        <v>0</v>
      </c>
      <c r="R1038" s="132">
        <f t="shared" si="83"/>
        <v>0</v>
      </c>
    </row>
    <row r="1039" spans="3:18" x14ac:dyDescent="0.3">
      <c r="C1039" s="172" t="s">
        <v>67</v>
      </c>
      <c r="D1039" s="160">
        <f t="shared" si="84"/>
        <v>21</v>
      </c>
      <c r="E1039" s="161"/>
      <c r="F1039" s="45"/>
      <c r="G1039" s="163"/>
      <c r="H1039" s="164">
        <v>0</v>
      </c>
      <c r="I1039" s="165">
        <v>0.1</v>
      </c>
      <c r="J1039" s="73">
        <f t="shared" si="81"/>
        <v>0</v>
      </c>
      <c r="K1039" s="163"/>
      <c r="L1039" s="163"/>
      <c r="M1039" s="142"/>
      <c r="Q1039" s="132">
        <f t="shared" si="82"/>
        <v>0</v>
      </c>
      <c r="R1039" s="132">
        <f t="shared" si="83"/>
        <v>0</v>
      </c>
    </row>
    <row r="1040" spans="3:18" x14ac:dyDescent="0.3">
      <c r="C1040" s="172" t="s">
        <v>67</v>
      </c>
      <c r="D1040" s="160">
        <f t="shared" si="84"/>
        <v>22</v>
      </c>
      <c r="E1040" s="161"/>
      <c r="F1040" s="45"/>
      <c r="G1040" s="163"/>
      <c r="H1040" s="164">
        <v>0</v>
      </c>
      <c r="I1040" s="165">
        <v>0.1</v>
      </c>
      <c r="J1040" s="73">
        <f t="shared" si="81"/>
        <v>0</v>
      </c>
      <c r="K1040" s="163"/>
      <c r="L1040" s="163"/>
      <c r="M1040" s="142"/>
      <c r="Q1040" s="132">
        <f t="shared" si="82"/>
        <v>0</v>
      </c>
      <c r="R1040" s="132">
        <f t="shared" si="83"/>
        <v>0</v>
      </c>
    </row>
    <row r="1041" spans="3:18" x14ac:dyDescent="0.3">
      <c r="C1041" s="172" t="s">
        <v>67</v>
      </c>
      <c r="D1041" s="160">
        <f t="shared" si="84"/>
        <v>23</v>
      </c>
      <c r="E1041" s="161"/>
      <c r="F1041" s="45"/>
      <c r="G1041" s="163"/>
      <c r="H1041" s="164">
        <v>0</v>
      </c>
      <c r="I1041" s="165">
        <v>0.1</v>
      </c>
      <c r="J1041" s="73">
        <f t="shared" si="81"/>
        <v>0</v>
      </c>
      <c r="K1041" s="163"/>
      <c r="L1041" s="163"/>
      <c r="M1041" s="142"/>
      <c r="Q1041" s="132">
        <f t="shared" si="82"/>
        <v>0</v>
      </c>
      <c r="R1041" s="132">
        <f t="shared" si="83"/>
        <v>0</v>
      </c>
    </row>
    <row r="1042" spans="3:18" x14ac:dyDescent="0.3">
      <c r="C1042" s="172" t="s">
        <v>67</v>
      </c>
      <c r="D1042" s="160">
        <f t="shared" si="84"/>
        <v>24</v>
      </c>
      <c r="E1042" s="161"/>
      <c r="F1042" s="45"/>
      <c r="G1042" s="163"/>
      <c r="H1042" s="164">
        <v>0</v>
      </c>
      <c r="I1042" s="165">
        <v>0.1</v>
      </c>
      <c r="J1042" s="73">
        <f t="shared" si="81"/>
        <v>0</v>
      </c>
      <c r="K1042" s="163"/>
      <c r="L1042" s="163"/>
      <c r="M1042" s="142"/>
      <c r="Q1042" s="132">
        <f t="shared" si="82"/>
        <v>0</v>
      </c>
      <c r="R1042" s="132">
        <f t="shared" si="83"/>
        <v>0</v>
      </c>
    </row>
    <row r="1043" spans="3:18" x14ac:dyDescent="0.3">
      <c r="C1043" s="172" t="s">
        <v>67</v>
      </c>
      <c r="D1043" s="160">
        <f t="shared" si="84"/>
        <v>25</v>
      </c>
      <c r="E1043" s="161"/>
      <c r="F1043" s="45"/>
      <c r="G1043" s="163"/>
      <c r="H1043" s="164">
        <v>0</v>
      </c>
      <c r="I1043" s="165">
        <v>0.1</v>
      </c>
      <c r="J1043" s="73">
        <f t="shared" si="81"/>
        <v>0</v>
      </c>
      <c r="K1043" s="163"/>
      <c r="L1043" s="163"/>
      <c r="M1043" s="142"/>
      <c r="Q1043" s="132">
        <f t="shared" si="82"/>
        <v>0</v>
      </c>
      <c r="R1043" s="132">
        <f t="shared" si="83"/>
        <v>0</v>
      </c>
    </row>
    <row r="1044" spans="3:18" hidden="1" outlineLevel="1" x14ac:dyDescent="0.3">
      <c r="C1044" s="172" t="s">
        <v>67</v>
      </c>
      <c r="D1044" s="160">
        <f>D1043+1</f>
        <v>26</v>
      </c>
      <c r="E1044" s="161"/>
      <c r="F1044" s="45"/>
      <c r="G1044" s="163"/>
      <c r="H1044" s="164">
        <v>0</v>
      </c>
      <c r="I1044" s="165">
        <v>0.1</v>
      </c>
      <c r="J1044" s="73">
        <f t="shared" si="81"/>
        <v>0</v>
      </c>
      <c r="K1044" s="163"/>
      <c r="L1044" s="163"/>
      <c r="M1044" s="142"/>
      <c r="Q1044" s="132">
        <f t="shared" si="82"/>
        <v>0</v>
      </c>
      <c r="R1044" s="132">
        <f t="shared" si="83"/>
        <v>0</v>
      </c>
    </row>
    <row r="1045" spans="3:18" hidden="1" outlineLevel="1" x14ac:dyDescent="0.3">
      <c r="C1045" s="172" t="s">
        <v>67</v>
      </c>
      <c r="D1045" s="160">
        <f>D1044+1</f>
        <v>27</v>
      </c>
      <c r="E1045" s="161"/>
      <c r="F1045" s="45"/>
      <c r="G1045" s="163"/>
      <c r="H1045" s="164">
        <v>0</v>
      </c>
      <c r="I1045" s="165">
        <v>0.1</v>
      </c>
      <c r="J1045" s="73">
        <f t="shared" si="81"/>
        <v>0</v>
      </c>
      <c r="K1045" s="163"/>
      <c r="L1045" s="163"/>
      <c r="M1045" s="142"/>
      <c r="Q1045" s="132">
        <f t="shared" si="82"/>
        <v>0</v>
      </c>
      <c r="R1045" s="132">
        <f t="shared" si="83"/>
        <v>0</v>
      </c>
    </row>
    <row r="1046" spans="3:18" hidden="1" outlineLevel="1" x14ac:dyDescent="0.3">
      <c r="C1046" s="172" t="s">
        <v>67</v>
      </c>
      <c r="D1046" s="160">
        <f t="shared" si="84"/>
        <v>28</v>
      </c>
      <c r="E1046" s="161"/>
      <c r="F1046" s="45"/>
      <c r="G1046" s="163"/>
      <c r="H1046" s="164">
        <v>0</v>
      </c>
      <c r="I1046" s="165">
        <v>0.1</v>
      </c>
      <c r="J1046" s="73">
        <f t="shared" si="81"/>
        <v>0</v>
      </c>
      <c r="K1046" s="163"/>
      <c r="L1046" s="163"/>
      <c r="M1046" s="142"/>
      <c r="Q1046" s="132">
        <f t="shared" si="82"/>
        <v>0</v>
      </c>
      <c r="R1046" s="132">
        <f t="shared" si="83"/>
        <v>0</v>
      </c>
    </row>
    <row r="1047" spans="3:18" hidden="1" outlineLevel="1" x14ac:dyDescent="0.3">
      <c r="C1047" s="172" t="s">
        <v>67</v>
      </c>
      <c r="D1047" s="160">
        <f t="shared" si="84"/>
        <v>29</v>
      </c>
      <c r="E1047" s="161"/>
      <c r="F1047" s="45"/>
      <c r="G1047" s="163"/>
      <c r="H1047" s="164">
        <v>0</v>
      </c>
      <c r="I1047" s="165">
        <v>0.1</v>
      </c>
      <c r="J1047" s="73">
        <f t="shared" si="81"/>
        <v>0</v>
      </c>
      <c r="K1047" s="163"/>
      <c r="L1047" s="163"/>
      <c r="M1047" s="142"/>
      <c r="Q1047" s="132">
        <f t="shared" si="82"/>
        <v>0</v>
      </c>
      <c r="R1047" s="132">
        <f t="shared" si="83"/>
        <v>0</v>
      </c>
    </row>
    <row r="1048" spans="3:18" hidden="1" outlineLevel="1" x14ac:dyDescent="0.3">
      <c r="C1048" s="172" t="s">
        <v>67</v>
      </c>
      <c r="D1048" s="160">
        <f t="shared" si="84"/>
        <v>30</v>
      </c>
      <c r="E1048" s="161"/>
      <c r="F1048" s="45"/>
      <c r="G1048" s="163"/>
      <c r="H1048" s="164">
        <v>0</v>
      </c>
      <c r="I1048" s="165">
        <v>0.1</v>
      </c>
      <c r="J1048" s="73">
        <f t="shared" si="81"/>
        <v>0</v>
      </c>
      <c r="K1048" s="163"/>
      <c r="L1048" s="163"/>
      <c r="M1048" s="142"/>
      <c r="Q1048" s="132">
        <f t="shared" si="82"/>
        <v>0</v>
      </c>
      <c r="R1048" s="132">
        <f t="shared" si="83"/>
        <v>0</v>
      </c>
    </row>
    <row r="1049" spans="3:18" hidden="1" outlineLevel="1" x14ac:dyDescent="0.3">
      <c r="C1049" s="172" t="s">
        <v>67</v>
      </c>
      <c r="D1049" s="160">
        <f t="shared" si="84"/>
        <v>31</v>
      </c>
      <c r="E1049" s="161"/>
      <c r="F1049" s="45"/>
      <c r="G1049" s="163"/>
      <c r="H1049" s="164">
        <v>0</v>
      </c>
      <c r="I1049" s="165">
        <v>0.1</v>
      </c>
      <c r="J1049" s="73">
        <f t="shared" si="81"/>
        <v>0</v>
      </c>
      <c r="K1049" s="163"/>
      <c r="L1049" s="163"/>
      <c r="M1049" s="142"/>
      <c r="Q1049" s="132">
        <f t="shared" si="82"/>
        <v>0</v>
      </c>
      <c r="R1049" s="132">
        <f t="shared" si="83"/>
        <v>0</v>
      </c>
    </row>
    <row r="1050" spans="3:18" hidden="1" outlineLevel="1" x14ac:dyDescent="0.3">
      <c r="C1050" s="172" t="s">
        <v>67</v>
      </c>
      <c r="D1050" s="160">
        <f t="shared" si="84"/>
        <v>32</v>
      </c>
      <c r="E1050" s="161"/>
      <c r="F1050" s="45"/>
      <c r="G1050" s="163"/>
      <c r="H1050" s="164">
        <v>0</v>
      </c>
      <c r="I1050" s="165">
        <v>0.1</v>
      </c>
      <c r="J1050" s="73">
        <f t="shared" si="81"/>
        <v>0</v>
      </c>
      <c r="K1050" s="163"/>
      <c r="L1050" s="163"/>
      <c r="M1050" s="142"/>
      <c r="Q1050" s="132">
        <f t="shared" si="82"/>
        <v>0</v>
      </c>
      <c r="R1050" s="132">
        <f t="shared" si="83"/>
        <v>0</v>
      </c>
    </row>
    <row r="1051" spans="3:18" hidden="1" outlineLevel="1" x14ac:dyDescent="0.3">
      <c r="C1051" s="172" t="s">
        <v>67</v>
      </c>
      <c r="D1051" s="160">
        <f t="shared" si="84"/>
        <v>33</v>
      </c>
      <c r="E1051" s="161"/>
      <c r="F1051" s="45"/>
      <c r="G1051" s="163"/>
      <c r="H1051" s="164">
        <v>0</v>
      </c>
      <c r="I1051" s="165">
        <v>0.1</v>
      </c>
      <c r="J1051" s="73">
        <f t="shared" si="81"/>
        <v>0</v>
      </c>
      <c r="K1051" s="163"/>
      <c r="L1051" s="163"/>
      <c r="M1051" s="142"/>
      <c r="Q1051" s="132">
        <f t="shared" si="82"/>
        <v>0</v>
      </c>
      <c r="R1051" s="132">
        <f t="shared" si="83"/>
        <v>0</v>
      </c>
    </row>
    <row r="1052" spans="3:18" hidden="1" outlineLevel="1" x14ac:dyDescent="0.3">
      <c r="C1052" s="172" t="s">
        <v>67</v>
      </c>
      <c r="D1052" s="160">
        <f t="shared" si="84"/>
        <v>34</v>
      </c>
      <c r="E1052" s="161"/>
      <c r="F1052" s="45"/>
      <c r="G1052" s="163"/>
      <c r="H1052" s="164">
        <v>0</v>
      </c>
      <c r="I1052" s="165">
        <v>0.1</v>
      </c>
      <c r="J1052" s="73">
        <f t="shared" si="81"/>
        <v>0</v>
      </c>
      <c r="K1052" s="163"/>
      <c r="L1052" s="163"/>
      <c r="M1052" s="142"/>
      <c r="Q1052" s="132">
        <f t="shared" si="82"/>
        <v>0</v>
      </c>
      <c r="R1052" s="132">
        <f t="shared" si="83"/>
        <v>0</v>
      </c>
    </row>
    <row r="1053" spans="3:18" hidden="1" outlineLevel="1" x14ac:dyDescent="0.3">
      <c r="C1053" s="172" t="s">
        <v>67</v>
      </c>
      <c r="D1053" s="160">
        <f t="shared" si="84"/>
        <v>35</v>
      </c>
      <c r="E1053" s="161"/>
      <c r="F1053" s="45"/>
      <c r="G1053" s="163"/>
      <c r="H1053" s="164">
        <v>0</v>
      </c>
      <c r="I1053" s="165">
        <v>0.1</v>
      </c>
      <c r="J1053" s="73">
        <f t="shared" si="81"/>
        <v>0</v>
      </c>
      <c r="K1053" s="163"/>
      <c r="L1053" s="163"/>
      <c r="M1053" s="142"/>
      <c r="Q1053" s="132">
        <f t="shared" si="82"/>
        <v>0</v>
      </c>
      <c r="R1053" s="132">
        <f t="shared" si="83"/>
        <v>0</v>
      </c>
    </row>
    <row r="1054" spans="3:18" hidden="1" outlineLevel="1" x14ac:dyDescent="0.3">
      <c r="C1054" s="172" t="s">
        <v>67</v>
      </c>
      <c r="D1054" s="160">
        <f t="shared" si="84"/>
        <v>36</v>
      </c>
      <c r="E1054" s="161"/>
      <c r="F1054" s="45"/>
      <c r="G1054" s="163"/>
      <c r="H1054" s="164">
        <v>0</v>
      </c>
      <c r="I1054" s="165">
        <v>0.1</v>
      </c>
      <c r="J1054" s="73">
        <f t="shared" si="81"/>
        <v>0</v>
      </c>
      <c r="K1054" s="163"/>
      <c r="L1054" s="163"/>
      <c r="M1054" s="142"/>
      <c r="Q1054" s="132">
        <f t="shared" si="82"/>
        <v>0</v>
      </c>
      <c r="R1054" s="132">
        <f t="shared" si="83"/>
        <v>0</v>
      </c>
    </row>
    <row r="1055" spans="3:18" hidden="1" outlineLevel="1" x14ac:dyDescent="0.3">
      <c r="C1055" s="172" t="s">
        <v>67</v>
      </c>
      <c r="D1055" s="160">
        <f t="shared" si="84"/>
        <v>37</v>
      </c>
      <c r="E1055" s="161"/>
      <c r="F1055" s="45"/>
      <c r="G1055" s="163"/>
      <c r="H1055" s="164">
        <v>0</v>
      </c>
      <c r="I1055" s="165">
        <v>0.1</v>
      </c>
      <c r="J1055" s="73">
        <f t="shared" si="81"/>
        <v>0</v>
      </c>
      <c r="K1055" s="163"/>
      <c r="L1055" s="163"/>
      <c r="M1055" s="142"/>
      <c r="Q1055" s="132">
        <f t="shared" si="82"/>
        <v>0</v>
      </c>
      <c r="R1055" s="132">
        <f t="shared" si="83"/>
        <v>0</v>
      </c>
    </row>
    <row r="1056" spans="3:18" hidden="1" outlineLevel="1" x14ac:dyDescent="0.3">
      <c r="C1056" s="172" t="s">
        <v>67</v>
      </c>
      <c r="D1056" s="160">
        <f t="shared" si="84"/>
        <v>38</v>
      </c>
      <c r="E1056" s="161"/>
      <c r="F1056" s="45"/>
      <c r="G1056" s="163"/>
      <c r="H1056" s="164">
        <v>0</v>
      </c>
      <c r="I1056" s="165">
        <v>0.1</v>
      </c>
      <c r="J1056" s="73">
        <f t="shared" si="81"/>
        <v>0</v>
      </c>
      <c r="K1056" s="163"/>
      <c r="L1056" s="163"/>
      <c r="M1056" s="142"/>
      <c r="Q1056" s="132">
        <f t="shared" si="82"/>
        <v>0</v>
      </c>
      <c r="R1056" s="132">
        <f t="shared" si="83"/>
        <v>0</v>
      </c>
    </row>
    <row r="1057" spans="3:18" hidden="1" outlineLevel="1" x14ac:dyDescent="0.3">
      <c r="C1057" s="172" t="s">
        <v>67</v>
      </c>
      <c r="D1057" s="160">
        <f t="shared" si="84"/>
        <v>39</v>
      </c>
      <c r="E1057" s="161"/>
      <c r="F1057" s="45"/>
      <c r="G1057" s="163"/>
      <c r="H1057" s="164">
        <v>0</v>
      </c>
      <c r="I1057" s="165">
        <v>0.1</v>
      </c>
      <c r="J1057" s="73">
        <f t="shared" si="81"/>
        <v>0</v>
      </c>
      <c r="K1057" s="163"/>
      <c r="L1057" s="163"/>
      <c r="M1057" s="142"/>
      <c r="Q1057" s="132">
        <f t="shared" si="82"/>
        <v>0</v>
      </c>
      <c r="R1057" s="132">
        <f t="shared" si="83"/>
        <v>0</v>
      </c>
    </row>
    <row r="1058" spans="3:18" hidden="1" outlineLevel="1" x14ac:dyDescent="0.3">
      <c r="C1058" s="172" t="s">
        <v>67</v>
      </c>
      <c r="D1058" s="160">
        <f t="shared" si="84"/>
        <v>40</v>
      </c>
      <c r="E1058" s="161"/>
      <c r="F1058" s="45"/>
      <c r="G1058" s="163"/>
      <c r="H1058" s="164">
        <v>0</v>
      </c>
      <c r="I1058" s="165">
        <v>0.1</v>
      </c>
      <c r="J1058" s="73">
        <f t="shared" si="81"/>
        <v>0</v>
      </c>
      <c r="K1058" s="163"/>
      <c r="L1058" s="163"/>
      <c r="M1058" s="142"/>
      <c r="Q1058" s="132">
        <f t="shared" si="82"/>
        <v>0</v>
      </c>
      <c r="R1058" s="132">
        <f t="shared" si="83"/>
        <v>0</v>
      </c>
    </row>
    <row r="1059" spans="3:18" hidden="1" outlineLevel="1" x14ac:dyDescent="0.3">
      <c r="C1059" s="172" t="s">
        <v>67</v>
      </c>
      <c r="D1059" s="160">
        <f t="shared" si="84"/>
        <v>41</v>
      </c>
      <c r="E1059" s="161"/>
      <c r="F1059" s="45"/>
      <c r="G1059" s="163"/>
      <c r="H1059" s="164">
        <v>0</v>
      </c>
      <c r="I1059" s="165">
        <v>0.1</v>
      </c>
      <c r="J1059" s="73">
        <f t="shared" si="81"/>
        <v>0</v>
      </c>
      <c r="K1059" s="163"/>
      <c r="L1059" s="163"/>
      <c r="M1059" s="142"/>
      <c r="Q1059" s="132">
        <f t="shared" si="82"/>
        <v>0</v>
      </c>
      <c r="R1059" s="132">
        <f t="shared" si="83"/>
        <v>0</v>
      </c>
    </row>
    <row r="1060" spans="3:18" hidden="1" outlineLevel="1" x14ac:dyDescent="0.3">
      <c r="C1060" s="172" t="s">
        <v>67</v>
      </c>
      <c r="D1060" s="160">
        <f t="shared" si="84"/>
        <v>42</v>
      </c>
      <c r="E1060" s="161"/>
      <c r="F1060" s="45"/>
      <c r="G1060" s="163"/>
      <c r="H1060" s="164">
        <v>0</v>
      </c>
      <c r="I1060" s="165">
        <v>0.1</v>
      </c>
      <c r="J1060" s="73">
        <f t="shared" si="81"/>
        <v>0</v>
      </c>
      <c r="K1060" s="163"/>
      <c r="L1060" s="163"/>
      <c r="M1060" s="142"/>
      <c r="Q1060" s="132">
        <f t="shared" si="82"/>
        <v>0</v>
      </c>
      <c r="R1060" s="132">
        <f t="shared" si="83"/>
        <v>0</v>
      </c>
    </row>
    <row r="1061" spans="3:18" hidden="1" outlineLevel="1" x14ac:dyDescent="0.3">
      <c r="C1061" s="172" t="s">
        <v>67</v>
      </c>
      <c r="D1061" s="160">
        <f t="shared" si="84"/>
        <v>43</v>
      </c>
      <c r="E1061" s="161"/>
      <c r="F1061" s="45"/>
      <c r="G1061" s="163"/>
      <c r="H1061" s="164">
        <v>0</v>
      </c>
      <c r="I1061" s="165">
        <v>0.1</v>
      </c>
      <c r="J1061" s="73">
        <f t="shared" si="81"/>
        <v>0</v>
      </c>
      <c r="K1061" s="163"/>
      <c r="L1061" s="163"/>
      <c r="M1061" s="142"/>
      <c r="Q1061" s="132">
        <f t="shared" si="82"/>
        <v>0</v>
      </c>
      <c r="R1061" s="132">
        <f t="shared" si="83"/>
        <v>0</v>
      </c>
    </row>
    <row r="1062" spans="3:18" hidden="1" outlineLevel="1" x14ac:dyDescent="0.3">
      <c r="C1062" s="172" t="s">
        <v>67</v>
      </c>
      <c r="D1062" s="160">
        <f t="shared" si="84"/>
        <v>44</v>
      </c>
      <c r="E1062" s="161"/>
      <c r="F1062" s="45"/>
      <c r="G1062" s="163"/>
      <c r="H1062" s="164">
        <v>0</v>
      </c>
      <c r="I1062" s="165">
        <v>0.1</v>
      </c>
      <c r="J1062" s="73">
        <f t="shared" si="81"/>
        <v>0</v>
      </c>
      <c r="K1062" s="163"/>
      <c r="L1062" s="163"/>
      <c r="M1062" s="142"/>
      <c r="Q1062" s="132">
        <f t="shared" si="82"/>
        <v>0</v>
      </c>
      <c r="R1062" s="132">
        <f t="shared" si="83"/>
        <v>0</v>
      </c>
    </row>
    <row r="1063" spans="3:18" hidden="1" outlineLevel="1" x14ac:dyDescent="0.3">
      <c r="C1063" s="172" t="s">
        <v>67</v>
      </c>
      <c r="D1063" s="160">
        <f t="shared" si="84"/>
        <v>45</v>
      </c>
      <c r="E1063" s="161"/>
      <c r="F1063" s="45"/>
      <c r="G1063" s="163"/>
      <c r="H1063" s="164">
        <v>0</v>
      </c>
      <c r="I1063" s="165">
        <v>0.1</v>
      </c>
      <c r="J1063" s="73">
        <f t="shared" si="81"/>
        <v>0</v>
      </c>
      <c r="K1063" s="163"/>
      <c r="L1063" s="163"/>
      <c r="M1063" s="142"/>
      <c r="Q1063" s="132">
        <f t="shared" si="82"/>
        <v>0</v>
      </c>
      <c r="R1063" s="132">
        <f t="shared" si="83"/>
        <v>0</v>
      </c>
    </row>
    <row r="1064" spans="3:18" hidden="1" outlineLevel="1" x14ac:dyDescent="0.3">
      <c r="C1064" s="172" t="s">
        <v>67</v>
      </c>
      <c r="D1064" s="160">
        <f t="shared" si="84"/>
        <v>46</v>
      </c>
      <c r="E1064" s="161"/>
      <c r="F1064" s="45"/>
      <c r="G1064" s="163"/>
      <c r="H1064" s="164">
        <v>0</v>
      </c>
      <c r="I1064" s="165">
        <v>0.1</v>
      </c>
      <c r="J1064" s="73">
        <f t="shared" si="81"/>
        <v>0</v>
      </c>
      <c r="K1064" s="163"/>
      <c r="L1064" s="163"/>
      <c r="M1064" s="142"/>
      <c r="Q1064" s="132">
        <f t="shared" si="82"/>
        <v>0</v>
      </c>
      <c r="R1064" s="132">
        <f t="shared" si="83"/>
        <v>0</v>
      </c>
    </row>
    <row r="1065" spans="3:18" hidden="1" outlineLevel="1" x14ac:dyDescent="0.3">
      <c r="C1065" s="172" t="s">
        <v>67</v>
      </c>
      <c r="D1065" s="160">
        <f t="shared" si="84"/>
        <v>47</v>
      </c>
      <c r="E1065" s="161"/>
      <c r="F1065" s="45"/>
      <c r="G1065" s="163"/>
      <c r="H1065" s="164">
        <v>0</v>
      </c>
      <c r="I1065" s="165">
        <v>0.1</v>
      </c>
      <c r="J1065" s="73">
        <f t="shared" si="81"/>
        <v>0</v>
      </c>
      <c r="K1065" s="163"/>
      <c r="L1065" s="163"/>
      <c r="M1065" s="142"/>
      <c r="Q1065" s="132">
        <f t="shared" si="82"/>
        <v>0</v>
      </c>
      <c r="R1065" s="132">
        <f t="shared" si="83"/>
        <v>0</v>
      </c>
    </row>
    <row r="1066" spans="3:18" hidden="1" outlineLevel="1" x14ac:dyDescent="0.3">
      <c r="C1066" s="172" t="s">
        <v>67</v>
      </c>
      <c r="D1066" s="160">
        <f t="shared" si="84"/>
        <v>48</v>
      </c>
      <c r="E1066" s="161"/>
      <c r="F1066" s="45"/>
      <c r="G1066" s="163"/>
      <c r="H1066" s="164">
        <v>0</v>
      </c>
      <c r="I1066" s="165">
        <v>0.1</v>
      </c>
      <c r="J1066" s="73">
        <f t="shared" si="81"/>
        <v>0</v>
      </c>
      <c r="K1066" s="163"/>
      <c r="L1066" s="163"/>
      <c r="M1066" s="142"/>
      <c r="Q1066" s="132">
        <f t="shared" si="82"/>
        <v>0</v>
      </c>
      <c r="R1066" s="132">
        <f t="shared" si="83"/>
        <v>0</v>
      </c>
    </row>
    <row r="1067" spans="3:18" hidden="1" outlineLevel="1" x14ac:dyDescent="0.3">
      <c r="C1067" s="172" t="s">
        <v>67</v>
      </c>
      <c r="D1067" s="160">
        <f t="shared" si="84"/>
        <v>49</v>
      </c>
      <c r="E1067" s="161"/>
      <c r="F1067" s="45"/>
      <c r="G1067" s="163"/>
      <c r="H1067" s="164">
        <v>0</v>
      </c>
      <c r="I1067" s="165">
        <v>0.1</v>
      </c>
      <c r="J1067" s="73">
        <f t="shared" si="81"/>
        <v>0</v>
      </c>
      <c r="K1067" s="163"/>
      <c r="L1067" s="163"/>
      <c r="M1067" s="142"/>
      <c r="Q1067" s="132">
        <f t="shared" si="82"/>
        <v>0</v>
      </c>
      <c r="R1067" s="132">
        <f t="shared" si="83"/>
        <v>0</v>
      </c>
    </row>
    <row r="1068" spans="3:18" hidden="1" outlineLevel="1" x14ac:dyDescent="0.3">
      <c r="C1068" s="172" t="s">
        <v>67</v>
      </c>
      <c r="D1068" s="160">
        <f t="shared" si="84"/>
        <v>50</v>
      </c>
      <c r="E1068" s="161"/>
      <c r="F1068" s="45"/>
      <c r="G1068" s="163"/>
      <c r="H1068" s="164">
        <v>0</v>
      </c>
      <c r="I1068" s="165">
        <v>0.1</v>
      </c>
      <c r="J1068" s="73">
        <f t="shared" si="81"/>
        <v>0</v>
      </c>
      <c r="K1068" s="163"/>
      <c r="L1068" s="163"/>
      <c r="M1068" s="142"/>
      <c r="Q1068" s="132">
        <f t="shared" si="82"/>
        <v>0</v>
      </c>
      <c r="R1068" s="132">
        <f t="shared" si="83"/>
        <v>0</v>
      </c>
    </row>
    <row r="1069" spans="3:18" ht="15" customHeight="1" collapsed="1" x14ac:dyDescent="0.3">
      <c r="C1069" s="28"/>
      <c r="D1069" s="38" t="s">
        <v>86</v>
      </c>
      <c r="E1069" s="40"/>
      <c r="F1069" s="45"/>
      <c r="G1069" s="45"/>
      <c r="H1069" s="46"/>
      <c r="I1069" s="46"/>
      <c r="J1069" s="46"/>
      <c r="K1069" s="45"/>
      <c r="L1069" s="45"/>
      <c r="M1069" s="29"/>
      <c r="Q1069" s="132">
        <f t="shared" si="82"/>
        <v>0</v>
      </c>
      <c r="R1069" s="132">
        <f t="shared" si="83"/>
        <v>0</v>
      </c>
    </row>
    <row r="1070" spans="3:18" hidden="1" outlineLevel="1" x14ac:dyDescent="0.3">
      <c r="C1070" s="172" t="s">
        <v>67</v>
      </c>
      <c r="D1070" s="160">
        <f>D1068+1</f>
        <v>51</v>
      </c>
      <c r="E1070" s="161"/>
      <c r="F1070" s="45"/>
      <c r="G1070" s="163"/>
      <c r="H1070" s="164">
        <v>0</v>
      </c>
      <c r="I1070" s="165">
        <v>0.1</v>
      </c>
      <c r="J1070" s="73">
        <f t="shared" ref="J1070:J1119" si="85">IFERROR(ROUNDDOWN(H1070/(1+I1070),0),H1070)</f>
        <v>0</v>
      </c>
      <c r="K1070" s="163"/>
      <c r="L1070" s="163"/>
      <c r="M1070" s="142"/>
      <c r="Q1070" s="132">
        <f t="shared" si="82"/>
        <v>0</v>
      </c>
      <c r="R1070" s="132">
        <f t="shared" si="83"/>
        <v>0</v>
      </c>
    </row>
    <row r="1071" spans="3:18" hidden="1" outlineLevel="1" x14ac:dyDescent="0.3">
      <c r="C1071" s="172" t="s">
        <v>67</v>
      </c>
      <c r="D1071" s="160">
        <f t="shared" si="84"/>
        <v>52</v>
      </c>
      <c r="E1071" s="161"/>
      <c r="F1071" s="45"/>
      <c r="G1071" s="163"/>
      <c r="H1071" s="164">
        <v>0</v>
      </c>
      <c r="I1071" s="165">
        <v>0.1</v>
      </c>
      <c r="J1071" s="73">
        <f t="shared" si="85"/>
        <v>0</v>
      </c>
      <c r="K1071" s="163"/>
      <c r="L1071" s="163"/>
      <c r="M1071" s="142"/>
      <c r="Q1071" s="132">
        <f t="shared" si="82"/>
        <v>0</v>
      </c>
      <c r="R1071" s="132">
        <f t="shared" si="83"/>
        <v>0</v>
      </c>
    </row>
    <row r="1072" spans="3:18" hidden="1" outlineLevel="1" x14ac:dyDescent="0.3">
      <c r="C1072" s="172" t="s">
        <v>67</v>
      </c>
      <c r="D1072" s="160">
        <f t="shared" si="84"/>
        <v>53</v>
      </c>
      <c r="E1072" s="161"/>
      <c r="F1072" s="45"/>
      <c r="G1072" s="163"/>
      <c r="H1072" s="164">
        <v>0</v>
      </c>
      <c r="I1072" s="165">
        <v>0.1</v>
      </c>
      <c r="J1072" s="73">
        <f t="shared" si="85"/>
        <v>0</v>
      </c>
      <c r="K1072" s="163"/>
      <c r="L1072" s="163"/>
      <c r="M1072" s="142"/>
      <c r="Q1072" s="132">
        <f t="shared" si="82"/>
        <v>0</v>
      </c>
      <c r="R1072" s="132">
        <f t="shared" si="83"/>
        <v>0</v>
      </c>
    </row>
    <row r="1073" spans="3:18" hidden="1" outlineLevel="1" x14ac:dyDescent="0.3">
      <c r="C1073" s="172" t="s">
        <v>67</v>
      </c>
      <c r="D1073" s="160">
        <f t="shared" si="84"/>
        <v>54</v>
      </c>
      <c r="E1073" s="161"/>
      <c r="F1073" s="45"/>
      <c r="G1073" s="163"/>
      <c r="H1073" s="164">
        <v>0</v>
      </c>
      <c r="I1073" s="165">
        <v>0.1</v>
      </c>
      <c r="J1073" s="73">
        <f t="shared" si="85"/>
        <v>0</v>
      </c>
      <c r="K1073" s="163"/>
      <c r="L1073" s="163"/>
      <c r="M1073" s="142"/>
      <c r="Q1073" s="132">
        <f t="shared" si="82"/>
        <v>0</v>
      </c>
      <c r="R1073" s="132">
        <f t="shared" si="83"/>
        <v>0</v>
      </c>
    </row>
    <row r="1074" spans="3:18" hidden="1" outlineLevel="1" x14ac:dyDescent="0.3">
      <c r="C1074" s="172" t="s">
        <v>67</v>
      </c>
      <c r="D1074" s="160">
        <f t="shared" si="84"/>
        <v>55</v>
      </c>
      <c r="E1074" s="161"/>
      <c r="F1074" s="45"/>
      <c r="G1074" s="163"/>
      <c r="H1074" s="164">
        <v>0</v>
      </c>
      <c r="I1074" s="165">
        <v>0.1</v>
      </c>
      <c r="J1074" s="73">
        <f t="shared" si="85"/>
        <v>0</v>
      </c>
      <c r="K1074" s="163"/>
      <c r="L1074" s="163"/>
      <c r="M1074" s="142"/>
      <c r="Q1074" s="132">
        <f t="shared" si="82"/>
        <v>0</v>
      </c>
      <c r="R1074" s="132">
        <f t="shared" si="83"/>
        <v>0</v>
      </c>
    </row>
    <row r="1075" spans="3:18" hidden="1" outlineLevel="1" x14ac:dyDescent="0.3">
      <c r="C1075" s="172" t="s">
        <v>67</v>
      </c>
      <c r="D1075" s="160">
        <f t="shared" si="84"/>
        <v>56</v>
      </c>
      <c r="E1075" s="161"/>
      <c r="F1075" s="45"/>
      <c r="G1075" s="163"/>
      <c r="H1075" s="164">
        <v>0</v>
      </c>
      <c r="I1075" s="165">
        <v>0.1</v>
      </c>
      <c r="J1075" s="73">
        <f t="shared" si="85"/>
        <v>0</v>
      </c>
      <c r="K1075" s="163"/>
      <c r="L1075" s="163"/>
      <c r="M1075" s="142"/>
      <c r="Q1075" s="132">
        <f t="shared" si="82"/>
        <v>0</v>
      </c>
      <c r="R1075" s="132">
        <f t="shared" si="83"/>
        <v>0</v>
      </c>
    </row>
    <row r="1076" spans="3:18" hidden="1" outlineLevel="1" x14ac:dyDescent="0.3">
      <c r="C1076" s="172" t="s">
        <v>67</v>
      </c>
      <c r="D1076" s="160">
        <f t="shared" si="84"/>
        <v>57</v>
      </c>
      <c r="E1076" s="161"/>
      <c r="F1076" s="45"/>
      <c r="G1076" s="163"/>
      <c r="H1076" s="164">
        <v>0</v>
      </c>
      <c r="I1076" s="165">
        <v>0.1</v>
      </c>
      <c r="J1076" s="73">
        <f t="shared" si="85"/>
        <v>0</v>
      </c>
      <c r="K1076" s="163"/>
      <c r="L1076" s="163"/>
      <c r="M1076" s="142"/>
      <c r="Q1076" s="132">
        <f t="shared" si="82"/>
        <v>0</v>
      </c>
      <c r="R1076" s="132">
        <f t="shared" si="83"/>
        <v>0</v>
      </c>
    </row>
    <row r="1077" spans="3:18" hidden="1" outlineLevel="1" x14ac:dyDescent="0.3">
      <c r="C1077" s="172" t="s">
        <v>67</v>
      </c>
      <c r="D1077" s="160">
        <f t="shared" si="84"/>
        <v>58</v>
      </c>
      <c r="E1077" s="161"/>
      <c r="F1077" s="45"/>
      <c r="G1077" s="163"/>
      <c r="H1077" s="164">
        <v>0</v>
      </c>
      <c r="I1077" s="165">
        <v>0.1</v>
      </c>
      <c r="J1077" s="73">
        <f t="shared" si="85"/>
        <v>0</v>
      </c>
      <c r="K1077" s="163"/>
      <c r="L1077" s="163"/>
      <c r="M1077" s="142"/>
      <c r="Q1077" s="132">
        <f t="shared" si="82"/>
        <v>0</v>
      </c>
      <c r="R1077" s="132">
        <f t="shared" si="83"/>
        <v>0</v>
      </c>
    </row>
    <row r="1078" spans="3:18" hidden="1" outlineLevel="1" x14ac:dyDescent="0.3">
      <c r="C1078" s="172" t="s">
        <v>67</v>
      </c>
      <c r="D1078" s="160">
        <f t="shared" si="84"/>
        <v>59</v>
      </c>
      <c r="E1078" s="161"/>
      <c r="F1078" s="45"/>
      <c r="G1078" s="163"/>
      <c r="H1078" s="164">
        <v>0</v>
      </c>
      <c r="I1078" s="165">
        <v>0.1</v>
      </c>
      <c r="J1078" s="73">
        <f t="shared" si="85"/>
        <v>0</v>
      </c>
      <c r="K1078" s="163"/>
      <c r="L1078" s="163"/>
      <c r="M1078" s="142"/>
      <c r="Q1078" s="132">
        <f t="shared" si="82"/>
        <v>0</v>
      </c>
      <c r="R1078" s="132">
        <f t="shared" si="83"/>
        <v>0</v>
      </c>
    </row>
    <row r="1079" spans="3:18" hidden="1" outlineLevel="1" x14ac:dyDescent="0.3">
      <c r="C1079" s="172" t="s">
        <v>67</v>
      </c>
      <c r="D1079" s="160">
        <f t="shared" si="84"/>
        <v>60</v>
      </c>
      <c r="E1079" s="161"/>
      <c r="F1079" s="45"/>
      <c r="G1079" s="163"/>
      <c r="H1079" s="164">
        <v>0</v>
      </c>
      <c r="I1079" s="165">
        <v>0.1</v>
      </c>
      <c r="J1079" s="73">
        <f t="shared" si="85"/>
        <v>0</v>
      </c>
      <c r="K1079" s="163"/>
      <c r="L1079" s="163"/>
      <c r="M1079" s="142"/>
      <c r="Q1079" s="132">
        <f t="shared" si="82"/>
        <v>0</v>
      </c>
      <c r="R1079" s="132">
        <f t="shared" si="83"/>
        <v>0</v>
      </c>
    </row>
    <row r="1080" spans="3:18" hidden="1" outlineLevel="1" x14ac:dyDescent="0.3">
      <c r="C1080" s="172" t="s">
        <v>67</v>
      </c>
      <c r="D1080" s="160">
        <f t="shared" si="84"/>
        <v>61</v>
      </c>
      <c r="E1080" s="161"/>
      <c r="F1080" s="45"/>
      <c r="G1080" s="163"/>
      <c r="H1080" s="164">
        <v>0</v>
      </c>
      <c r="I1080" s="165">
        <v>0.1</v>
      </c>
      <c r="J1080" s="73">
        <f t="shared" si="85"/>
        <v>0</v>
      </c>
      <c r="K1080" s="163"/>
      <c r="L1080" s="163"/>
      <c r="M1080" s="142"/>
      <c r="Q1080" s="132">
        <f t="shared" si="82"/>
        <v>0</v>
      </c>
      <c r="R1080" s="132">
        <f t="shared" si="83"/>
        <v>0</v>
      </c>
    </row>
    <row r="1081" spans="3:18" hidden="1" outlineLevel="1" x14ac:dyDescent="0.3">
      <c r="C1081" s="172" t="s">
        <v>67</v>
      </c>
      <c r="D1081" s="160">
        <f t="shared" si="84"/>
        <v>62</v>
      </c>
      <c r="E1081" s="161"/>
      <c r="F1081" s="45"/>
      <c r="G1081" s="163"/>
      <c r="H1081" s="164">
        <v>0</v>
      </c>
      <c r="I1081" s="165">
        <v>0.1</v>
      </c>
      <c r="J1081" s="73">
        <f t="shared" si="85"/>
        <v>0</v>
      </c>
      <c r="K1081" s="163"/>
      <c r="L1081" s="163"/>
      <c r="M1081" s="142"/>
      <c r="Q1081" s="132">
        <f t="shared" si="82"/>
        <v>0</v>
      </c>
      <c r="R1081" s="132">
        <f t="shared" si="83"/>
        <v>0</v>
      </c>
    </row>
    <row r="1082" spans="3:18" hidden="1" outlineLevel="1" x14ac:dyDescent="0.3">
      <c r="C1082" s="172" t="s">
        <v>67</v>
      </c>
      <c r="D1082" s="160">
        <f t="shared" si="84"/>
        <v>63</v>
      </c>
      <c r="E1082" s="161"/>
      <c r="F1082" s="45"/>
      <c r="G1082" s="163"/>
      <c r="H1082" s="164">
        <v>0</v>
      </c>
      <c r="I1082" s="165">
        <v>0.1</v>
      </c>
      <c r="J1082" s="73">
        <f t="shared" si="85"/>
        <v>0</v>
      </c>
      <c r="K1082" s="163"/>
      <c r="L1082" s="163"/>
      <c r="M1082" s="142"/>
      <c r="Q1082" s="132">
        <f t="shared" si="82"/>
        <v>0</v>
      </c>
      <c r="R1082" s="132">
        <f t="shared" si="83"/>
        <v>0</v>
      </c>
    </row>
    <row r="1083" spans="3:18" hidden="1" outlineLevel="1" x14ac:dyDescent="0.3">
      <c r="C1083" s="172" t="s">
        <v>67</v>
      </c>
      <c r="D1083" s="160">
        <f t="shared" si="84"/>
        <v>64</v>
      </c>
      <c r="E1083" s="161"/>
      <c r="F1083" s="45"/>
      <c r="G1083" s="163"/>
      <c r="H1083" s="164">
        <v>0</v>
      </c>
      <c r="I1083" s="165">
        <v>0.1</v>
      </c>
      <c r="J1083" s="73">
        <f t="shared" si="85"/>
        <v>0</v>
      </c>
      <c r="K1083" s="163"/>
      <c r="L1083" s="163"/>
      <c r="M1083" s="142"/>
      <c r="Q1083" s="132">
        <f t="shared" ref="Q1083:Q1146" si="86">IF(H1083&gt;0,IF(E1083&lt;&gt;"",0,1),0)</f>
        <v>0</v>
      </c>
      <c r="R1083" s="132">
        <f t="shared" ref="R1083:R1146" si="87">IF(E1083&lt;&gt;"",IF(H1083=0,1,0),0)</f>
        <v>0</v>
      </c>
    </row>
    <row r="1084" spans="3:18" hidden="1" outlineLevel="1" x14ac:dyDescent="0.3">
      <c r="C1084" s="172" t="s">
        <v>67</v>
      </c>
      <c r="D1084" s="160">
        <f t="shared" si="84"/>
        <v>65</v>
      </c>
      <c r="E1084" s="161"/>
      <c r="F1084" s="45"/>
      <c r="G1084" s="163"/>
      <c r="H1084" s="164">
        <v>0</v>
      </c>
      <c r="I1084" s="165">
        <v>0.1</v>
      </c>
      <c r="J1084" s="73">
        <f t="shared" si="85"/>
        <v>0</v>
      </c>
      <c r="K1084" s="163"/>
      <c r="L1084" s="163"/>
      <c r="M1084" s="142"/>
      <c r="Q1084" s="132">
        <f t="shared" si="86"/>
        <v>0</v>
      </c>
      <c r="R1084" s="132">
        <f t="shared" si="87"/>
        <v>0</v>
      </c>
    </row>
    <row r="1085" spans="3:18" hidden="1" outlineLevel="1" x14ac:dyDescent="0.3">
      <c r="C1085" s="172" t="s">
        <v>67</v>
      </c>
      <c r="D1085" s="160">
        <f t="shared" ref="D1085:D1148" si="88">D1084+1</f>
        <v>66</v>
      </c>
      <c r="E1085" s="161"/>
      <c r="F1085" s="45"/>
      <c r="G1085" s="163"/>
      <c r="H1085" s="164">
        <v>0</v>
      </c>
      <c r="I1085" s="165">
        <v>0.1</v>
      </c>
      <c r="J1085" s="73">
        <f t="shared" si="85"/>
        <v>0</v>
      </c>
      <c r="K1085" s="163"/>
      <c r="L1085" s="163"/>
      <c r="M1085" s="142"/>
      <c r="Q1085" s="132">
        <f t="shared" si="86"/>
        <v>0</v>
      </c>
      <c r="R1085" s="132">
        <f t="shared" si="87"/>
        <v>0</v>
      </c>
    </row>
    <row r="1086" spans="3:18" hidden="1" outlineLevel="1" x14ac:dyDescent="0.3">
      <c r="C1086" s="172" t="s">
        <v>67</v>
      </c>
      <c r="D1086" s="160">
        <f t="shared" si="88"/>
        <v>67</v>
      </c>
      <c r="E1086" s="161"/>
      <c r="F1086" s="45"/>
      <c r="G1086" s="163"/>
      <c r="H1086" s="164">
        <v>0</v>
      </c>
      <c r="I1086" s="165">
        <v>0.1</v>
      </c>
      <c r="J1086" s="73">
        <f t="shared" si="85"/>
        <v>0</v>
      </c>
      <c r="K1086" s="163"/>
      <c r="L1086" s="163"/>
      <c r="M1086" s="142"/>
      <c r="Q1086" s="132">
        <f t="shared" si="86"/>
        <v>0</v>
      </c>
      <c r="R1086" s="132">
        <f t="shared" si="87"/>
        <v>0</v>
      </c>
    </row>
    <row r="1087" spans="3:18" hidden="1" outlineLevel="1" x14ac:dyDescent="0.3">
      <c r="C1087" s="172" t="s">
        <v>67</v>
      </c>
      <c r="D1087" s="160">
        <f t="shared" si="88"/>
        <v>68</v>
      </c>
      <c r="E1087" s="161"/>
      <c r="F1087" s="45"/>
      <c r="G1087" s="163"/>
      <c r="H1087" s="164">
        <v>0</v>
      </c>
      <c r="I1087" s="165">
        <v>0.1</v>
      </c>
      <c r="J1087" s="73">
        <f t="shared" si="85"/>
        <v>0</v>
      </c>
      <c r="K1087" s="163"/>
      <c r="L1087" s="163"/>
      <c r="M1087" s="142"/>
      <c r="Q1087" s="132">
        <f t="shared" si="86"/>
        <v>0</v>
      </c>
      <c r="R1087" s="132">
        <f t="shared" si="87"/>
        <v>0</v>
      </c>
    </row>
    <row r="1088" spans="3:18" hidden="1" outlineLevel="1" x14ac:dyDescent="0.3">
      <c r="C1088" s="172" t="s">
        <v>67</v>
      </c>
      <c r="D1088" s="160">
        <f t="shared" si="88"/>
        <v>69</v>
      </c>
      <c r="E1088" s="161"/>
      <c r="F1088" s="45"/>
      <c r="G1088" s="163"/>
      <c r="H1088" s="164">
        <v>0</v>
      </c>
      <c r="I1088" s="165">
        <v>0.1</v>
      </c>
      <c r="J1088" s="73">
        <f t="shared" si="85"/>
        <v>0</v>
      </c>
      <c r="K1088" s="163"/>
      <c r="L1088" s="163"/>
      <c r="M1088" s="142"/>
      <c r="Q1088" s="132">
        <f t="shared" si="86"/>
        <v>0</v>
      </c>
      <c r="R1088" s="132">
        <f t="shared" si="87"/>
        <v>0</v>
      </c>
    </row>
    <row r="1089" spans="3:18" hidden="1" outlineLevel="1" x14ac:dyDescent="0.3">
      <c r="C1089" s="172" t="s">
        <v>67</v>
      </c>
      <c r="D1089" s="160">
        <f t="shared" si="88"/>
        <v>70</v>
      </c>
      <c r="E1089" s="161"/>
      <c r="F1089" s="45"/>
      <c r="G1089" s="163"/>
      <c r="H1089" s="164">
        <v>0</v>
      </c>
      <c r="I1089" s="165">
        <v>0.1</v>
      </c>
      <c r="J1089" s="73">
        <f t="shared" si="85"/>
        <v>0</v>
      </c>
      <c r="K1089" s="163"/>
      <c r="L1089" s="163"/>
      <c r="M1089" s="142"/>
      <c r="Q1089" s="132">
        <f t="shared" si="86"/>
        <v>0</v>
      </c>
      <c r="R1089" s="132">
        <f t="shared" si="87"/>
        <v>0</v>
      </c>
    </row>
    <row r="1090" spans="3:18" hidden="1" outlineLevel="1" x14ac:dyDescent="0.3">
      <c r="C1090" s="172" t="s">
        <v>67</v>
      </c>
      <c r="D1090" s="160">
        <f t="shared" si="88"/>
        <v>71</v>
      </c>
      <c r="E1090" s="161"/>
      <c r="F1090" s="45"/>
      <c r="G1090" s="163"/>
      <c r="H1090" s="164">
        <v>0</v>
      </c>
      <c r="I1090" s="165">
        <v>0.1</v>
      </c>
      <c r="J1090" s="73">
        <f t="shared" si="85"/>
        <v>0</v>
      </c>
      <c r="K1090" s="163"/>
      <c r="L1090" s="163"/>
      <c r="M1090" s="142"/>
      <c r="Q1090" s="132">
        <f t="shared" si="86"/>
        <v>0</v>
      </c>
      <c r="R1090" s="132">
        <f t="shared" si="87"/>
        <v>0</v>
      </c>
    </row>
    <row r="1091" spans="3:18" hidden="1" outlineLevel="1" x14ac:dyDescent="0.3">
      <c r="C1091" s="172" t="s">
        <v>67</v>
      </c>
      <c r="D1091" s="160">
        <f t="shared" si="88"/>
        <v>72</v>
      </c>
      <c r="E1091" s="161"/>
      <c r="F1091" s="45"/>
      <c r="G1091" s="163"/>
      <c r="H1091" s="164">
        <v>0</v>
      </c>
      <c r="I1091" s="165">
        <v>0.1</v>
      </c>
      <c r="J1091" s="73">
        <f t="shared" si="85"/>
        <v>0</v>
      </c>
      <c r="K1091" s="163"/>
      <c r="L1091" s="163"/>
      <c r="M1091" s="142"/>
      <c r="Q1091" s="132">
        <f t="shared" si="86"/>
        <v>0</v>
      </c>
      <c r="R1091" s="132">
        <f t="shared" si="87"/>
        <v>0</v>
      </c>
    </row>
    <row r="1092" spans="3:18" hidden="1" outlineLevel="1" x14ac:dyDescent="0.3">
      <c r="C1092" s="172" t="s">
        <v>67</v>
      </c>
      <c r="D1092" s="160">
        <f t="shared" si="88"/>
        <v>73</v>
      </c>
      <c r="E1092" s="161"/>
      <c r="F1092" s="45"/>
      <c r="G1092" s="163"/>
      <c r="H1092" s="164">
        <v>0</v>
      </c>
      <c r="I1092" s="165">
        <v>0.1</v>
      </c>
      <c r="J1092" s="73">
        <f t="shared" si="85"/>
        <v>0</v>
      </c>
      <c r="K1092" s="163"/>
      <c r="L1092" s="163"/>
      <c r="M1092" s="142"/>
      <c r="Q1092" s="132">
        <f t="shared" si="86"/>
        <v>0</v>
      </c>
      <c r="R1092" s="132">
        <f t="shared" si="87"/>
        <v>0</v>
      </c>
    </row>
    <row r="1093" spans="3:18" hidden="1" outlineLevel="1" x14ac:dyDescent="0.3">
      <c r="C1093" s="172" t="s">
        <v>67</v>
      </c>
      <c r="D1093" s="160">
        <f t="shared" si="88"/>
        <v>74</v>
      </c>
      <c r="E1093" s="161"/>
      <c r="F1093" s="45"/>
      <c r="G1093" s="163"/>
      <c r="H1093" s="164">
        <v>0</v>
      </c>
      <c r="I1093" s="165">
        <v>0.1</v>
      </c>
      <c r="J1093" s="73">
        <f t="shared" si="85"/>
        <v>0</v>
      </c>
      <c r="K1093" s="163"/>
      <c r="L1093" s="163"/>
      <c r="M1093" s="142"/>
      <c r="Q1093" s="132">
        <f t="shared" si="86"/>
        <v>0</v>
      </c>
      <c r="R1093" s="132">
        <f t="shared" si="87"/>
        <v>0</v>
      </c>
    </row>
    <row r="1094" spans="3:18" hidden="1" outlineLevel="1" x14ac:dyDescent="0.3">
      <c r="C1094" s="172" t="s">
        <v>67</v>
      </c>
      <c r="D1094" s="160">
        <f t="shared" si="88"/>
        <v>75</v>
      </c>
      <c r="E1094" s="161"/>
      <c r="F1094" s="45"/>
      <c r="G1094" s="163"/>
      <c r="H1094" s="164">
        <v>0</v>
      </c>
      <c r="I1094" s="165">
        <v>0.1</v>
      </c>
      <c r="J1094" s="73">
        <f t="shared" si="85"/>
        <v>0</v>
      </c>
      <c r="K1094" s="163"/>
      <c r="L1094" s="163"/>
      <c r="M1094" s="142"/>
      <c r="Q1094" s="132">
        <f t="shared" si="86"/>
        <v>0</v>
      </c>
      <c r="R1094" s="132">
        <f t="shared" si="87"/>
        <v>0</v>
      </c>
    </row>
    <row r="1095" spans="3:18" hidden="1" outlineLevel="1" x14ac:dyDescent="0.3">
      <c r="C1095" s="172" t="s">
        <v>67</v>
      </c>
      <c r="D1095" s="160">
        <f t="shared" si="88"/>
        <v>76</v>
      </c>
      <c r="E1095" s="161"/>
      <c r="F1095" s="45"/>
      <c r="G1095" s="163"/>
      <c r="H1095" s="164">
        <v>0</v>
      </c>
      <c r="I1095" s="165">
        <v>0.1</v>
      </c>
      <c r="J1095" s="73">
        <f t="shared" si="85"/>
        <v>0</v>
      </c>
      <c r="K1095" s="163"/>
      <c r="L1095" s="163"/>
      <c r="M1095" s="142"/>
      <c r="Q1095" s="132">
        <f t="shared" si="86"/>
        <v>0</v>
      </c>
      <c r="R1095" s="132">
        <f t="shared" si="87"/>
        <v>0</v>
      </c>
    </row>
    <row r="1096" spans="3:18" hidden="1" outlineLevel="1" x14ac:dyDescent="0.3">
      <c r="C1096" s="172" t="s">
        <v>67</v>
      </c>
      <c r="D1096" s="160">
        <f t="shared" si="88"/>
        <v>77</v>
      </c>
      <c r="E1096" s="161"/>
      <c r="F1096" s="45"/>
      <c r="G1096" s="163"/>
      <c r="H1096" s="164">
        <v>0</v>
      </c>
      <c r="I1096" s="165">
        <v>0.1</v>
      </c>
      <c r="J1096" s="73">
        <f t="shared" si="85"/>
        <v>0</v>
      </c>
      <c r="K1096" s="163"/>
      <c r="L1096" s="163"/>
      <c r="M1096" s="142"/>
      <c r="Q1096" s="132">
        <f t="shared" si="86"/>
        <v>0</v>
      </c>
      <c r="R1096" s="132">
        <f t="shared" si="87"/>
        <v>0</v>
      </c>
    </row>
    <row r="1097" spans="3:18" hidden="1" outlineLevel="1" x14ac:dyDescent="0.3">
      <c r="C1097" s="172" t="s">
        <v>67</v>
      </c>
      <c r="D1097" s="160">
        <f t="shared" si="88"/>
        <v>78</v>
      </c>
      <c r="E1097" s="161"/>
      <c r="F1097" s="45"/>
      <c r="G1097" s="163"/>
      <c r="H1097" s="164">
        <v>0</v>
      </c>
      <c r="I1097" s="165">
        <v>0.1</v>
      </c>
      <c r="J1097" s="73">
        <f t="shared" si="85"/>
        <v>0</v>
      </c>
      <c r="K1097" s="163"/>
      <c r="L1097" s="163"/>
      <c r="M1097" s="142"/>
      <c r="Q1097" s="132">
        <f t="shared" si="86"/>
        <v>0</v>
      </c>
      <c r="R1097" s="132">
        <f t="shared" si="87"/>
        <v>0</v>
      </c>
    </row>
    <row r="1098" spans="3:18" hidden="1" outlineLevel="1" x14ac:dyDescent="0.3">
      <c r="C1098" s="172" t="s">
        <v>67</v>
      </c>
      <c r="D1098" s="160">
        <f t="shared" si="88"/>
        <v>79</v>
      </c>
      <c r="E1098" s="161"/>
      <c r="F1098" s="45"/>
      <c r="G1098" s="163"/>
      <c r="H1098" s="164">
        <v>0</v>
      </c>
      <c r="I1098" s="165">
        <v>0.1</v>
      </c>
      <c r="J1098" s="73">
        <f t="shared" si="85"/>
        <v>0</v>
      </c>
      <c r="K1098" s="163"/>
      <c r="L1098" s="163"/>
      <c r="M1098" s="142"/>
      <c r="Q1098" s="132">
        <f t="shared" si="86"/>
        <v>0</v>
      </c>
      <c r="R1098" s="132">
        <f t="shared" si="87"/>
        <v>0</v>
      </c>
    </row>
    <row r="1099" spans="3:18" hidden="1" outlineLevel="1" x14ac:dyDescent="0.3">
      <c r="C1099" s="172" t="s">
        <v>67</v>
      </c>
      <c r="D1099" s="160">
        <f t="shared" si="88"/>
        <v>80</v>
      </c>
      <c r="E1099" s="161"/>
      <c r="F1099" s="45"/>
      <c r="G1099" s="163"/>
      <c r="H1099" s="164">
        <v>0</v>
      </c>
      <c r="I1099" s="165">
        <v>0.1</v>
      </c>
      <c r="J1099" s="73">
        <f t="shared" si="85"/>
        <v>0</v>
      </c>
      <c r="K1099" s="163"/>
      <c r="L1099" s="163"/>
      <c r="M1099" s="142"/>
      <c r="Q1099" s="132">
        <f t="shared" si="86"/>
        <v>0</v>
      </c>
      <c r="R1099" s="132">
        <f t="shared" si="87"/>
        <v>0</v>
      </c>
    </row>
    <row r="1100" spans="3:18" hidden="1" outlineLevel="1" x14ac:dyDescent="0.3">
      <c r="C1100" s="172" t="s">
        <v>67</v>
      </c>
      <c r="D1100" s="160">
        <f t="shared" si="88"/>
        <v>81</v>
      </c>
      <c r="E1100" s="161"/>
      <c r="F1100" s="45"/>
      <c r="G1100" s="163"/>
      <c r="H1100" s="164">
        <v>0</v>
      </c>
      <c r="I1100" s="165">
        <v>0.1</v>
      </c>
      <c r="J1100" s="73">
        <f t="shared" si="85"/>
        <v>0</v>
      </c>
      <c r="K1100" s="163"/>
      <c r="L1100" s="163"/>
      <c r="M1100" s="142"/>
      <c r="Q1100" s="132">
        <f t="shared" si="86"/>
        <v>0</v>
      </c>
      <c r="R1100" s="132">
        <f t="shared" si="87"/>
        <v>0</v>
      </c>
    </row>
    <row r="1101" spans="3:18" hidden="1" outlineLevel="1" x14ac:dyDescent="0.3">
      <c r="C1101" s="172" t="s">
        <v>67</v>
      </c>
      <c r="D1101" s="160">
        <f t="shared" si="88"/>
        <v>82</v>
      </c>
      <c r="E1101" s="161"/>
      <c r="F1101" s="45"/>
      <c r="G1101" s="163"/>
      <c r="H1101" s="164">
        <v>0</v>
      </c>
      <c r="I1101" s="165">
        <v>0.1</v>
      </c>
      <c r="J1101" s="73">
        <f t="shared" si="85"/>
        <v>0</v>
      </c>
      <c r="K1101" s="163"/>
      <c r="L1101" s="163"/>
      <c r="M1101" s="142"/>
      <c r="Q1101" s="132">
        <f t="shared" si="86"/>
        <v>0</v>
      </c>
      <c r="R1101" s="132">
        <f t="shared" si="87"/>
        <v>0</v>
      </c>
    </row>
    <row r="1102" spans="3:18" hidden="1" outlineLevel="1" x14ac:dyDescent="0.3">
      <c r="C1102" s="172" t="s">
        <v>67</v>
      </c>
      <c r="D1102" s="160">
        <f t="shared" si="88"/>
        <v>83</v>
      </c>
      <c r="E1102" s="161"/>
      <c r="F1102" s="45"/>
      <c r="G1102" s="163"/>
      <c r="H1102" s="164">
        <v>0</v>
      </c>
      <c r="I1102" s="165">
        <v>0.1</v>
      </c>
      <c r="J1102" s="73">
        <f t="shared" si="85"/>
        <v>0</v>
      </c>
      <c r="K1102" s="163"/>
      <c r="L1102" s="163"/>
      <c r="M1102" s="142"/>
      <c r="Q1102" s="132">
        <f t="shared" si="86"/>
        <v>0</v>
      </c>
      <c r="R1102" s="132">
        <f t="shared" si="87"/>
        <v>0</v>
      </c>
    </row>
    <row r="1103" spans="3:18" hidden="1" outlineLevel="1" x14ac:dyDescent="0.3">
      <c r="C1103" s="172" t="s">
        <v>67</v>
      </c>
      <c r="D1103" s="160">
        <f t="shared" si="88"/>
        <v>84</v>
      </c>
      <c r="E1103" s="161"/>
      <c r="F1103" s="45"/>
      <c r="G1103" s="163"/>
      <c r="H1103" s="164">
        <v>0</v>
      </c>
      <c r="I1103" s="165">
        <v>0.1</v>
      </c>
      <c r="J1103" s="73">
        <f t="shared" si="85"/>
        <v>0</v>
      </c>
      <c r="K1103" s="163"/>
      <c r="L1103" s="163"/>
      <c r="M1103" s="142"/>
      <c r="Q1103" s="132">
        <f t="shared" si="86"/>
        <v>0</v>
      </c>
      <c r="R1103" s="132">
        <f t="shared" si="87"/>
        <v>0</v>
      </c>
    </row>
    <row r="1104" spans="3:18" hidden="1" outlineLevel="1" x14ac:dyDescent="0.3">
      <c r="C1104" s="172" t="s">
        <v>67</v>
      </c>
      <c r="D1104" s="160">
        <f t="shared" si="88"/>
        <v>85</v>
      </c>
      <c r="E1104" s="161"/>
      <c r="F1104" s="45"/>
      <c r="G1104" s="163"/>
      <c r="H1104" s="164">
        <v>0</v>
      </c>
      <c r="I1104" s="165">
        <v>0.1</v>
      </c>
      <c r="J1104" s="73">
        <f t="shared" si="85"/>
        <v>0</v>
      </c>
      <c r="K1104" s="163"/>
      <c r="L1104" s="163"/>
      <c r="M1104" s="142"/>
      <c r="Q1104" s="132">
        <f t="shared" si="86"/>
        <v>0</v>
      </c>
      <c r="R1104" s="132">
        <f t="shared" si="87"/>
        <v>0</v>
      </c>
    </row>
    <row r="1105" spans="3:18" hidden="1" outlineLevel="1" x14ac:dyDescent="0.3">
      <c r="C1105" s="172" t="s">
        <v>67</v>
      </c>
      <c r="D1105" s="160">
        <f t="shared" si="88"/>
        <v>86</v>
      </c>
      <c r="E1105" s="161"/>
      <c r="F1105" s="45"/>
      <c r="G1105" s="163"/>
      <c r="H1105" s="164">
        <v>0</v>
      </c>
      <c r="I1105" s="165">
        <v>0.1</v>
      </c>
      <c r="J1105" s="73">
        <f t="shared" si="85"/>
        <v>0</v>
      </c>
      <c r="K1105" s="163"/>
      <c r="L1105" s="163"/>
      <c r="M1105" s="142"/>
      <c r="Q1105" s="132">
        <f t="shared" si="86"/>
        <v>0</v>
      </c>
      <c r="R1105" s="132">
        <f t="shared" si="87"/>
        <v>0</v>
      </c>
    </row>
    <row r="1106" spans="3:18" hidden="1" outlineLevel="1" x14ac:dyDescent="0.3">
      <c r="C1106" s="172" t="s">
        <v>67</v>
      </c>
      <c r="D1106" s="160">
        <f t="shared" si="88"/>
        <v>87</v>
      </c>
      <c r="E1106" s="161"/>
      <c r="F1106" s="45"/>
      <c r="G1106" s="163"/>
      <c r="H1106" s="164">
        <v>0</v>
      </c>
      <c r="I1106" s="165">
        <v>0.1</v>
      </c>
      <c r="J1106" s="73">
        <f t="shared" si="85"/>
        <v>0</v>
      </c>
      <c r="K1106" s="163"/>
      <c r="L1106" s="163"/>
      <c r="M1106" s="142"/>
      <c r="Q1106" s="132">
        <f t="shared" si="86"/>
        <v>0</v>
      </c>
      <c r="R1106" s="132">
        <f t="shared" si="87"/>
        <v>0</v>
      </c>
    </row>
    <row r="1107" spans="3:18" hidden="1" outlineLevel="1" x14ac:dyDescent="0.3">
      <c r="C1107" s="172" t="s">
        <v>67</v>
      </c>
      <c r="D1107" s="160">
        <f t="shared" si="88"/>
        <v>88</v>
      </c>
      <c r="E1107" s="161"/>
      <c r="F1107" s="45"/>
      <c r="G1107" s="163"/>
      <c r="H1107" s="164">
        <v>0</v>
      </c>
      <c r="I1107" s="165">
        <v>0.1</v>
      </c>
      <c r="J1107" s="73">
        <f t="shared" si="85"/>
        <v>0</v>
      </c>
      <c r="K1107" s="163"/>
      <c r="L1107" s="163"/>
      <c r="M1107" s="142"/>
      <c r="Q1107" s="132">
        <f t="shared" si="86"/>
        <v>0</v>
      </c>
      <c r="R1107" s="132">
        <f t="shared" si="87"/>
        <v>0</v>
      </c>
    </row>
    <row r="1108" spans="3:18" hidden="1" outlineLevel="1" x14ac:dyDescent="0.3">
      <c r="C1108" s="172" t="s">
        <v>67</v>
      </c>
      <c r="D1108" s="160">
        <f t="shared" si="88"/>
        <v>89</v>
      </c>
      <c r="E1108" s="161"/>
      <c r="F1108" s="45"/>
      <c r="G1108" s="163"/>
      <c r="H1108" s="164">
        <v>0</v>
      </c>
      <c r="I1108" s="165">
        <v>0.1</v>
      </c>
      <c r="J1108" s="73">
        <f t="shared" si="85"/>
        <v>0</v>
      </c>
      <c r="K1108" s="163"/>
      <c r="L1108" s="163"/>
      <c r="M1108" s="142"/>
      <c r="Q1108" s="132">
        <f t="shared" si="86"/>
        <v>0</v>
      </c>
      <c r="R1108" s="132">
        <f t="shared" si="87"/>
        <v>0</v>
      </c>
    </row>
    <row r="1109" spans="3:18" hidden="1" outlineLevel="1" x14ac:dyDescent="0.3">
      <c r="C1109" s="172" t="s">
        <v>67</v>
      </c>
      <c r="D1109" s="160">
        <f t="shared" si="88"/>
        <v>90</v>
      </c>
      <c r="E1109" s="161"/>
      <c r="F1109" s="45"/>
      <c r="G1109" s="163"/>
      <c r="H1109" s="164">
        <v>0</v>
      </c>
      <c r="I1109" s="165">
        <v>0.1</v>
      </c>
      <c r="J1109" s="73">
        <f t="shared" si="85"/>
        <v>0</v>
      </c>
      <c r="K1109" s="163"/>
      <c r="L1109" s="163"/>
      <c r="M1109" s="142"/>
      <c r="Q1109" s="132">
        <f t="shared" si="86"/>
        <v>0</v>
      </c>
      <c r="R1109" s="132">
        <f t="shared" si="87"/>
        <v>0</v>
      </c>
    </row>
    <row r="1110" spans="3:18" hidden="1" outlineLevel="1" x14ac:dyDescent="0.3">
      <c r="C1110" s="172" t="s">
        <v>67</v>
      </c>
      <c r="D1110" s="160">
        <f t="shared" si="88"/>
        <v>91</v>
      </c>
      <c r="E1110" s="161"/>
      <c r="F1110" s="45"/>
      <c r="G1110" s="163"/>
      <c r="H1110" s="164">
        <v>0</v>
      </c>
      <c r="I1110" s="165">
        <v>0.1</v>
      </c>
      <c r="J1110" s="73">
        <f t="shared" si="85"/>
        <v>0</v>
      </c>
      <c r="K1110" s="163"/>
      <c r="L1110" s="163"/>
      <c r="M1110" s="142"/>
      <c r="Q1110" s="132">
        <f t="shared" si="86"/>
        <v>0</v>
      </c>
      <c r="R1110" s="132">
        <f t="shared" si="87"/>
        <v>0</v>
      </c>
    </row>
    <row r="1111" spans="3:18" hidden="1" outlineLevel="1" x14ac:dyDescent="0.3">
      <c r="C1111" s="172" t="s">
        <v>67</v>
      </c>
      <c r="D1111" s="160">
        <f t="shared" si="88"/>
        <v>92</v>
      </c>
      <c r="E1111" s="161"/>
      <c r="F1111" s="45"/>
      <c r="G1111" s="163"/>
      <c r="H1111" s="164">
        <v>0</v>
      </c>
      <c r="I1111" s="165">
        <v>0.1</v>
      </c>
      <c r="J1111" s="73">
        <f t="shared" si="85"/>
        <v>0</v>
      </c>
      <c r="K1111" s="163"/>
      <c r="L1111" s="163"/>
      <c r="M1111" s="142"/>
      <c r="Q1111" s="132">
        <f t="shared" si="86"/>
        <v>0</v>
      </c>
      <c r="R1111" s="132">
        <f t="shared" si="87"/>
        <v>0</v>
      </c>
    </row>
    <row r="1112" spans="3:18" hidden="1" outlineLevel="1" x14ac:dyDescent="0.3">
      <c r="C1112" s="172" t="s">
        <v>67</v>
      </c>
      <c r="D1112" s="160">
        <f t="shared" si="88"/>
        <v>93</v>
      </c>
      <c r="E1112" s="161"/>
      <c r="F1112" s="45"/>
      <c r="G1112" s="163"/>
      <c r="H1112" s="164">
        <v>0</v>
      </c>
      <c r="I1112" s="165">
        <v>0.1</v>
      </c>
      <c r="J1112" s="73">
        <f t="shared" si="85"/>
        <v>0</v>
      </c>
      <c r="K1112" s="163"/>
      <c r="L1112" s="163"/>
      <c r="M1112" s="142"/>
      <c r="Q1112" s="132">
        <f t="shared" si="86"/>
        <v>0</v>
      </c>
      <c r="R1112" s="132">
        <f t="shared" si="87"/>
        <v>0</v>
      </c>
    </row>
    <row r="1113" spans="3:18" hidden="1" outlineLevel="1" x14ac:dyDescent="0.3">
      <c r="C1113" s="172" t="s">
        <v>67</v>
      </c>
      <c r="D1113" s="160">
        <f t="shared" si="88"/>
        <v>94</v>
      </c>
      <c r="E1113" s="161"/>
      <c r="F1113" s="45"/>
      <c r="G1113" s="163"/>
      <c r="H1113" s="164">
        <v>0</v>
      </c>
      <c r="I1113" s="165">
        <v>0.1</v>
      </c>
      <c r="J1113" s="73">
        <f t="shared" si="85"/>
        <v>0</v>
      </c>
      <c r="K1113" s="163"/>
      <c r="L1113" s="163"/>
      <c r="M1113" s="142"/>
      <c r="Q1113" s="132">
        <f t="shared" si="86"/>
        <v>0</v>
      </c>
      <c r="R1113" s="132">
        <f t="shared" si="87"/>
        <v>0</v>
      </c>
    </row>
    <row r="1114" spans="3:18" hidden="1" outlineLevel="1" x14ac:dyDescent="0.3">
      <c r="C1114" s="172" t="s">
        <v>67</v>
      </c>
      <c r="D1114" s="160">
        <f t="shared" si="88"/>
        <v>95</v>
      </c>
      <c r="E1114" s="161"/>
      <c r="F1114" s="45"/>
      <c r="G1114" s="163"/>
      <c r="H1114" s="164">
        <v>0</v>
      </c>
      <c r="I1114" s="165">
        <v>0.1</v>
      </c>
      <c r="J1114" s="73">
        <f t="shared" si="85"/>
        <v>0</v>
      </c>
      <c r="K1114" s="163"/>
      <c r="L1114" s="163"/>
      <c r="M1114" s="142"/>
      <c r="Q1114" s="132">
        <f t="shared" si="86"/>
        <v>0</v>
      </c>
      <c r="R1114" s="132">
        <f t="shared" si="87"/>
        <v>0</v>
      </c>
    </row>
    <row r="1115" spans="3:18" hidden="1" outlineLevel="1" x14ac:dyDescent="0.3">
      <c r="C1115" s="172" t="s">
        <v>67</v>
      </c>
      <c r="D1115" s="160">
        <f t="shared" si="88"/>
        <v>96</v>
      </c>
      <c r="E1115" s="161"/>
      <c r="F1115" s="45"/>
      <c r="G1115" s="163"/>
      <c r="H1115" s="164">
        <v>0</v>
      </c>
      <c r="I1115" s="165">
        <v>0.1</v>
      </c>
      <c r="J1115" s="73">
        <f t="shared" si="85"/>
        <v>0</v>
      </c>
      <c r="K1115" s="163"/>
      <c r="L1115" s="163"/>
      <c r="M1115" s="142"/>
      <c r="Q1115" s="132">
        <f t="shared" si="86"/>
        <v>0</v>
      </c>
      <c r="R1115" s="132">
        <f t="shared" si="87"/>
        <v>0</v>
      </c>
    </row>
    <row r="1116" spans="3:18" hidden="1" outlineLevel="1" x14ac:dyDescent="0.3">
      <c r="C1116" s="172" t="s">
        <v>67</v>
      </c>
      <c r="D1116" s="160">
        <f t="shared" si="88"/>
        <v>97</v>
      </c>
      <c r="E1116" s="161"/>
      <c r="F1116" s="45"/>
      <c r="G1116" s="163"/>
      <c r="H1116" s="164">
        <v>0</v>
      </c>
      <c r="I1116" s="165">
        <v>0.1</v>
      </c>
      <c r="J1116" s="73">
        <f t="shared" si="85"/>
        <v>0</v>
      </c>
      <c r="K1116" s="163"/>
      <c r="L1116" s="163"/>
      <c r="M1116" s="142"/>
      <c r="Q1116" s="132">
        <f t="shared" si="86"/>
        <v>0</v>
      </c>
      <c r="R1116" s="132">
        <f t="shared" si="87"/>
        <v>0</v>
      </c>
    </row>
    <row r="1117" spans="3:18" hidden="1" outlineLevel="1" x14ac:dyDescent="0.3">
      <c r="C1117" s="172" t="s">
        <v>67</v>
      </c>
      <c r="D1117" s="160">
        <f t="shared" si="88"/>
        <v>98</v>
      </c>
      <c r="E1117" s="161"/>
      <c r="F1117" s="45"/>
      <c r="G1117" s="163"/>
      <c r="H1117" s="164">
        <v>0</v>
      </c>
      <c r="I1117" s="165">
        <v>0.1</v>
      </c>
      <c r="J1117" s="73">
        <f t="shared" si="85"/>
        <v>0</v>
      </c>
      <c r="K1117" s="163"/>
      <c r="L1117" s="163"/>
      <c r="M1117" s="142"/>
      <c r="Q1117" s="132">
        <f t="shared" si="86"/>
        <v>0</v>
      </c>
      <c r="R1117" s="132">
        <f t="shared" si="87"/>
        <v>0</v>
      </c>
    </row>
    <row r="1118" spans="3:18" hidden="1" outlineLevel="1" x14ac:dyDescent="0.3">
      <c r="C1118" s="172" t="s">
        <v>67</v>
      </c>
      <c r="D1118" s="160">
        <f t="shared" si="88"/>
        <v>99</v>
      </c>
      <c r="E1118" s="161"/>
      <c r="F1118" s="45"/>
      <c r="G1118" s="163"/>
      <c r="H1118" s="164">
        <v>0</v>
      </c>
      <c r="I1118" s="165">
        <v>0.1</v>
      </c>
      <c r="J1118" s="73">
        <f t="shared" si="85"/>
        <v>0</v>
      </c>
      <c r="K1118" s="163"/>
      <c r="L1118" s="163"/>
      <c r="M1118" s="142"/>
      <c r="Q1118" s="132">
        <f t="shared" si="86"/>
        <v>0</v>
      </c>
      <c r="R1118" s="132">
        <f t="shared" si="87"/>
        <v>0</v>
      </c>
    </row>
    <row r="1119" spans="3:18" hidden="1" outlineLevel="1" x14ac:dyDescent="0.3">
      <c r="C1119" s="172" t="s">
        <v>67</v>
      </c>
      <c r="D1119" s="160">
        <f t="shared" si="88"/>
        <v>100</v>
      </c>
      <c r="E1119" s="161"/>
      <c r="F1119" s="45"/>
      <c r="G1119" s="163"/>
      <c r="H1119" s="164">
        <v>0</v>
      </c>
      <c r="I1119" s="165">
        <v>0.1</v>
      </c>
      <c r="J1119" s="73">
        <f t="shared" si="85"/>
        <v>0</v>
      </c>
      <c r="K1119" s="163"/>
      <c r="L1119" s="163"/>
      <c r="M1119" s="142"/>
      <c r="Q1119" s="132">
        <f t="shared" si="86"/>
        <v>0</v>
      </c>
      <c r="R1119" s="132">
        <f t="shared" si="87"/>
        <v>0</v>
      </c>
    </row>
    <row r="1120" spans="3:18" ht="15" customHeight="1" collapsed="1" x14ac:dyDescent="0.3">
      <c r="C1120" s="28"/>
      <c r="D1120" s="38" t="s">
        <v>82</v>
      </c>
      <c r="E1120" s="40"/>
      <c r="F1120" s="45"/>
      <c r="G1120" s="45"/>
      <c r="H1120" s="46"/>
      <c r="I1120" s="46"/>
      <c r="J1120" s="46"/>
      <c r="K1120" s="45"/>
      <c r="L1120" s="45"/>
      <c r="M1120" s="29"/>
      <c r="Q1120" s="132">
        <f t="shared" si="86"/>
        <v>0</v>
      </c>
      <c r="R1120" s="132">
        <f t="shared" si="87"/>
        <v>0</v>
      </c>
    </row>
    <row r="1121" spans="3:18" hidden="1" outlineLevel="1" x14ac:dyDescent="0.3">
      <c r="C1121" s="172" t="s">
        <v>67</v>
      </c>
      <c r="D1121" s="160">
        <f>D1119+1</f>
        <v>101</v>
      </c>
      <c r="E1121" s="161"/>
      <c r="F1121" s="45"/>
      <c r="G1121" s="163"/>
      <c r="H1121" s="164">
        <v>0</v>
      </c>
      <c r="I1121" s="165">
        <v>0.1</v>
      </c>
      <c r="J1121" s="73">
        <f t="shared" ref="J1121:J1184" si="89">IFERROR(ROUNDDOWN(H1121/(1+I1121),0),H1121)</f>
        <v>0</v>
      </c>
      <c r="K1121" s="163"/>
      <c r="L1121" s="163"/>
      <c r="M1121" s="142"/>
      <c r="Q1121" s="132">
        <f t="shared" si="86"/>
        <v>0</v>
      </c>
      <c r="R1121" s="132">
        <f t="shared" si="87"/>
        <v>0</v>
      </c>
    </row>
    <row r="1122" spans="3:18" hidden="1" outlineLevel="1" x14ac:dyDescent="0.3">
      <c r="C1122" s="172" t="s">
        <v>67</v>
      </c>
      <c r="D1122" s="160">
        <f t="shared" si="88"/>
        <v>102</v>
      </c>
      <c r="E1122" s="161"/>
      <c r="F1122" s="45"/>
      <c r="G1122" s="163"/>
      <c r="H1122" s="164">
        <v>0</v>
      </c>
      <c r="I1122" s="165">
        <v>0.1</v>
      </c>
      <c r="J1122" s="73">
        <f t="shared" si="89"/>
        <v>0</v>
      </c>
      <c r="K1122" s="163"/>
      <c r="L1122" s="163"/>
      <c r="M1122" s="142"/>
      <c r="Q1122" s="132">
        <f t="shared" si="86"/>
        <v>0</v>
      </c>
      <c r="R1122" s="132">
        <f t="shared" si="87"/>
        <v>0</v>
      </c>
    </row>
    <row r="1123" spans="3:18" hidden="1" outlineLevel="1" x14ac:dyDescent="0.3">
      <c r="C1123" s="172" t="s">
        <v>67</v>
      </c>
      <c r="D1123" s="160">
        <f t="shared" si="88"/>
        <v>103</v>
      </c>
      <c r="E1123" s="161"/>
      <c r="F1123" s="45"/>
      <c r="G1123" s="163"/>
      <c r="H1123" s="164">
        <v>0</v>
      </c>
      <c r="I1123" s="165">
        <v>0.1</v>
      </c>
      <c r="J1123" s="73">
        <f t="shared" si="89"/>
        <v>0</v>
      </c>
      <c r="K1123" s="163"/>
      <c r="L1123" s="163"/>
      <c r="M1123" s="142"/>
      <c r="Q1123" s="132">
        <f t="shared" si="86"/>
        <v>0</v>
      </c>
      <c r="R1123" s="132">
        <f t="shared" si="87"/>
        <v>0</v>
      </c>
    </row>
    <row r="1124" spans="3:18" hidden="1" outlineLevel="1" x14ac:dyDescent="0.3">
      <c r="C1124" s="172" t="s">
        <v>67</v>
      </c>
      <c r="D1124" s="160">
        <f t="shared" si="88"/>
        <v>104</v>
      </c>
      <c r="E1124" s="161"/>
      <c r="F1124" s="45"/>
      <c r="G1124" s="163"/>
      <c r="H1124" s="164">
        <v>0</v>
      </c>
      <c r="I1124" s="165">
        <v>0.1</v>
      </c>
      <c r="J1124" s="73">
        <f t="shared" si="89"/>
        <v>0</v>
      </c>
      <c r="K1124" s="163"/>
      <c r="L1124" s="163"/>
      <c r="M1124" s="142"/>
      <c r="Q1124" s="132">
        <f t="shared" si="86"/>
        <v>0</v>
      </c>
      <c r="R1124" s="132">
        <f t="shared" si="87"/>
        <v>0</v>
      </c>
    </row>
    <row r="1125" spans="3:18" hidden="1" outlineLevel="1" x14ac:dyDescent="0.3">
      <c r="C1125" s="172" t="s">
        <v>67</v>
      </c>
      <c r="D1125" s="160">
        <f t="shared" si="88"/>
        <v>105</v>
      </c>
      <c r="E1125" s="161"/>
      <c r="F1125" s="45"/>
      <c r="G1125" s="163"/>
      <c r="H1125" s="164">
        <v>0</v>
      </c>
      <c r="I1125" s="165">
        <v>0.1</v>
      </c>
      <c r="J1125" s="73">
        <f t="shared" si="89"/>
        <v>0</v>
      </c>
      <c r="K1125" s="163"/>
      <c r="L1125" s="163"/>
      <c r="M1125" s="142"/>
      <c r="Q1125" s="132">
        <f t="shared" si="86"/>
        <v>0</v>
      </c>
      <c r="R1125" s="132">
        <f t="shared" si="87"/>
        <v>0</v>
      </c>
    </row>
    <row r="1126" spans="3:18" hidden="1" outlineLevel="1" x14ac:dyDescent="0.3">
      <c r="C1126" s="172" t="s">
        <v>67</v>
      </c>
      <c r="D1126" s="160">
        <f t="shared" si="88"/>
        <v>106</v>
      </c>
      <c r="E1126" s="161"/>
      <c r="F1126" s="45"/>
      <c r="G1126" s="163"/>
      <c r="H1126" s="164">
        <v>0</v>
      </c>
      <c r="I1126" s="165">
        <v>0.1</v>
      </c>
      <c r="J1126" s="73">
        <f t="shared" si="89"/>
        <v>0</v>
      </c>
      <c r="K1126" s="163"/>
      <c r="L1126" s="163"/>
      <c r="M1126" s="142"/>
      <c r="Q1126" s="132">
        <f t="shared" si="86"/>
        <v>0</v>
      </c>
      <c r="R1126" s="132">
        <f t="shared" si="87"/>
        <v>0</v>
      </c>
    </row>
    <row r="1127" spans="3:18" hidden="1" outlineLevel="1" x14ac:dyDescent="0.3">
      <c r="C1127" s="172" t="s">
        <v>67</v>
      </c>
      <c r="D1127" s="160">
        <f t="shared" si="88"/>
        <v>107</v>
      </c>
      <c r="E1127" s="161"/>
      <c r="F1127" s="45"/>
      <c r="G1127" s="163"/>
      <c r="H1127" s="164">
        <v>0</v>
      </c>
      <c r="I1127" s="165">
        <v>0.1</v>
      </c>
      <c r="J1127" s="73">
        <f t="shared" si="89"/>
        <v>0</v>
      </c>
      <c r="K1127" s="163"/>
      <c r="L1127" s="163"/>
      <c r="M1127" s="142"/>
      <c r="Q1127" s="132">
        <f t="shared" si="86"/>
        <v>0</v>
      </c>
      <c r="R1127" s="132">
        <f t="shared" si="87"/>
        <v>0</v>
      </c>
    </row>
    <row r="1128" spans="3:18" hidden="1" outlineLevel="1" x14ac:dyDescent="0.3">
      <c r="C1128" s="172" t="s">
        <v>67</v>
      </c>
      <c r="D1128" s="160">
        <f t="shared" si="88"/>
        <v>108</v>
      </c>
      <c r="E1128" s="161"/>
      <c r="F1128" s="45"/>
      <c r="G1128" s="163"/>
      <c r="H1128" s="164">
        <v>0</v>
      </c>
      <c r="I1128" s="165">
        <v>0.1</v>
      </c>
      <c r="J1128" s="73">
        <f t="shared" si="89"/>
        <v>0</v>
      </c>
      <c r="K1128" s="163"/>
      <c r="L1128" s="163"/>
      <c r="M1128" s="142"/>
      <c r="Q1128" s="132">
        <f t="shared" si="86"/>
        <v>0</v>
      </c>
      <c r="R1128" s="132">
        <f t="shared" si="87"/>
        <v>0</v>
      </c>
    </row>
    <row r="1129" spans="3:18" hidden="1" outlineLevel="1" x14ac:dyDescent="0.3">
      <c r="C1129" s="172" t="s">
        <v>67</v>
      </c>
      <c r="D1129" s="160">
        <f t="shared" si="88"/>
        <v>109</v>
      </c>
      <c r="E1129" s="161"/>
      <c r="F1129" s="45"/>
      <c r="G1129" s="163"/>
      <c r="H1129" s="164">
        <v>0</v>
      </c>
      <c r="I1129" s="165">
        <v>0.1</v>
      </c>
      <c r="J1129" s="73">
        <f t="shared" si="89"/>
        <v>0</v>
      </c>
      <c r="K1129" s="163"/>
      <c r="L1129" s="163"/>
      <c r="M1129" s="142"/>
      <c r="Q1129" s="132">
        <f t="shared" si="86"/>
        <v>0</v>
      </c>
      <c r="R1129" s="132">
        <f t="shared" si="87"/>
        <v>0</v>
      </c>
    </row>
    <row r="1130" spans="3:18" hidden="1" outlineLevel="1" x14ac:dyDescent="0.3">
      <c r="C1130" s="172" t="s">
        <v>67</v>
      </c>
      <c r="D1130" s="160">
        <f t="shared" si="88"/>
        <v>110</v>
      </c>
      <c r="E1130" s="161"/>
      <c r="F1130" s="45"/>
      <c r="G1130" s="163"/>
      <c r="H1130" s="164">
        <v>0</v>
      </c>
      <c r="I1130" s="165">
        <v>0.1</v>
      </c>
      <c r="J1130" s="73">
        <f t="shared" si="89"/>
        <v>0</v>
      </c>
      <c r="K1130" s="163"/>
      <c r="L1130" s="163"/>
      <c r="M1130" s="142"/>
      <c r="Q1130" s="132">
        <f t="shared" si="86"/>
        <v>0</v>
      </c>
      <c r="R1130" s="132">
        <f t="shared" si="87"/>
        <v>0</v>
      </c>
    </row>
    <row r="1131" spans="3:18" hidden="1" outlineLevel="1" x14ac:dyDescent="0.3">
      <c r="C1131" s="172" t="s">
        <v>67</v>
      </c>
      <c r="D1131" s="160">
        <f t="shared" si="88"/>
        <v>111</v>
      </c>
      <c r="E1131" s="161"/>
      <c r="F1131" s="45"/>
      <c r="G1131" s="163"/>
      <c r="H1131" s="164">
        <v>0</v>
      </c>
      <c r="I1131" s="165">
        <v>0.1</v>
      </c>
      <c r="J1131" s="73">
        <f t="shared" si="89"/>
        <v>0</v>
      </c>
      <c r="K1131" s="163"/>
      <c r="L1131" s="163"/>
      <c r="M1131" s="142"/>
      <c r="Q1131" s="132">
        <f t="shared" si="86"/>
        <v>0</v>
      </c>
      <c r="R1131" s="132">
        <f t="shared" si="87"/>
        <v>0</v>
      </c>
    </row>
    <row r="1132" spans="3:18" hidden="1" outlineLevel="1" x14ac:dyDescent="0.3">
      <c r="C1132" s="172" t="s">
        <v>67</v>
      </c>
      <c r="D1132" s="160">
        <f t="shared" si="88"/>
        <v>112</v>
      </c>
      <c r="E1132" s="161"/>
      <c r="F1132" s="45"/>
      <c r="G1132" s="163"/>
      <c r="H1132" s="164">
        <v>0</v>
      </c>
      <c r="I1132" s="165">
        <v>0.1</v>
      </c>
      <c r="J1132" s="73">
        <f t="shared" si="89"/>
        <v>0</v>
      </c>
      <c r="K1132" s="163"/>
      <c r="L1132" s="163"/>
      <c r="M1132" s="142"/>
      <c r="Q1132" s="132">
        <f t="shared" si="86"/>
        <v>0</v>
      </c>
      <c r="R1132" s="132">
        <f t="shared" si="87"/>
        <v>0</v>
      </c>
    </row>
    <row r="1133" spans="3:18" hidden="1" outlineLevel="1" x14ac:dyDescent="0.3">
      <c r="C1133" s="172" t="s">
        <v>67</v>
      </c>
      <c r="D1133" s="160">
        <f t="shared" si="88"/>
        <v>113</v>
      </c>
      <c r="E1133" s="161"/>
      <c r="F1133" s="45"/>
      <c r="G1133" s="163"/>
      <c r="H1133" s="164">
        <v>0</v>
      </c>
      <c r="I1133" s="165">
        <v>0.1</v>
      </c>
      <c r="J1133" s="73">
        <f t="shared" si="89"/>
        <v>0</v>
      </c>
      <c r="K1133" s="163"/>
      <c r="L1133" s="163"/>
      <c r="M1133" s="142"/>
      <c r="Q1133" s="132">
        <f t="shared" si="86"/>
        <v>0</v>
      </c>
      <c r="R1133" s="132">
        <f t="shared" si="87"/>
        <v>0</v>
      </c>
    </row>
    <row r="1134" spans="3:18" hidden="1" outlineLevel="1" x14ac:dyDescent="0.3">
      <c r="C1134" s="172" t="s">
        <v>67</v>
      </c>
      <c r="D1134" s="160">
        <f t="shared" si="88"/>
        <v>114</v>
      </c>
      <c r="E1134" s="161"/>
      <c r="F1134" s="45"/>
      <c r="G1134" s="163"/>
      <c r="H1134" s="164">
        <v>0</v>
      </c>
      <c r="I1134" s="165">
        <v>0.1</v>
      </c>
      <c r="J1134" s="73">
        <f t="shared" si="89"/>
        <v>0</v>
      </c>
      <c r="K1134" s="163"/>
      <c r="L1134" s="163"/>
      <c r="M1134" s="142"/>
      <c r="Q1134" s="132">
        <f t="shared" si="86"/>
        <v>0</v>
      </c>
      <c r="R1134" s="132">
        <f t="shared" si="87"/>
        <v>0</v>
      </c>
    </row>
    <row r="1135" spans="3:18" hidden="1" outlineLevel="1" x14ac:dyDescent="0.3">
      <c r="C1135" s="172" t="s">
        <v>67</v>
      </c>
      <c r="D1135" s="160">
        <f t="shared" si="88"/>
        <v>115</v>
      </c>
      <c r="E1135" s="161"/>
      <c r="F1135" s="45"/>
      <c r="G1135" s="163"/>
      <c r="H1135" s="164">
        <v>0</v>
      </c>
      <c r="I1135" s="165">
        <v>0.1</v>
      </c>
      <c r="J1135" s="73">
        <f t="shared" si="89"/>
        <v>0</v>
      </c>
      <c r="K1135" s="163"/>
      <c r="L1135" s="163"/>
      <c r="M1135" s="142"/>
      <c r="Q1135" s="132">
        <f t="shared" si="86"/>
        <v>0</v>
      </c>
      <c r="R1135" s="132">
        <f t="shared" si="87"/>
        <v>0</v>
      </c>
    </row>
    <row r="1136" spans="3:18" hidden="1" outlineLevel="1" x14ac:dyDescent="0.3">
      <c r="C1136" s="172" t="s">
        <v>67</v>
      </c>
      <c r="D1136" s="160">
        <f t="shared" si="88"/>
        <v>116</v>
      </c>
      <c r="E1136" s="161"/>
      <c r="F1136" s="45"/>
      <c r="G1136" s="163"/>
      <c r="H1136" s="164">
        <v>0</v>
      </c>
      <c r="I1136" s="165">
        <v>0.1</v>
      </c>
      <c r="J1136" s="73">
        <f t="shared" si="89"/>
        <v>0</v>
      </c>
      <c r="K1136" s="163"/>
      <c r="L1136" s="163"/>
      <c r="M1136" s="142"/>
      <c r="Q1136" s="132">
        <f t="shared" si="86"/>
        <v>0</v>
      </c>
      <c r="R1136" s="132">
        <f t="shared" si="87"/>
        <v>0</v>
      </c>
    </row>
    <row r="1137" spans="3:18" hidden="1" outlineLevel="1" x14ac:dyDescent="0.3">
      <c r="C1137" s="172" t="s">
        <v>67</v>
      </c>
      <c r="D1137" s="160">
        <f t="shared" si="88"/>
        <v>117</v>
      </c>
      <c r="E1137" s="161"/>
      <c r="F1137" s="45"/>
      <c r="G1137" s="163"/>
      <c r="H1137" s="164">
        <v>0</v>
      </c>
      <c r="I1137" s="165">
        <v>0.1</v>
      </c>
      <c r="J1137" s="73">
        <f t="shared" si="89"/>
        <v>0</v>
      </c>
      <c r="K1137" s="163"/>
      <c r="L1137" s="163"/>
      <c r="M1137" s="142"/>
      <c r="Q1137" s="132">
        <f t="shared" si="86"/>
        <v>0</v>
      </c>
      <c r="R1137" s="132">
        <f t="shared" si="87"/>
        <v>0</v>
      </c>
    </row>
    <row r="1138" spans="3:18" hidden="1" outlineLevel="1" x14ac:dyDescent="0.3">
      <c r="C1138" s="172" t="s">
        <v>67</v>
      </c>
      <c r="D1138" s="160">
        <f t="shared" si="88"/>
        <v>118</v>
      </c>
      <c r="E1138" s="161"/>
      <c r="F1138" s="45"/>
      <c r="G1138" s="163"/>
      <c r="H1138" s="164">
        <v>0</v>
      </c>
      <c r="I1138" s="165">
        <v>0.1</v>
      </c>
      <c r="J1138" s="73">
        <f t="shared" si="89"/>
        <v>0</v>
      </c>
      <c r="K1138" s="163"/>
      <c r="L1138" s="163"/>
      <c r="M1138" s="142"/>
      <c r="Q1138" s="132">
        <f t="shared" si="86"/>
        <v>0</v>
      </c>
      <c r="R1138" s="132">
        <f t="shared" si="87"/>
        <v>0</v>
      </c>
    </row>
    <row r="1139" spans="3:18" hidden="1" outlineLevel="1" x14ac:dyDescent="0.3">
      <c r="C1139" s="172" t="s">
        <v>67</v>
      </c>
      <c r="D1139" s="160">
        <f t="shared" si="88"/>
        <v>119</v>
      </c>
      <c r="E1139" s="161"/>
      <c r="F1139" s="45"/>
      <c r="G1139" s="163"/>
      <c r="H1139" s="164">
        <v>0</v>
      </c>
      <c r="I1139" s="165">
        <v>0.1</v>
      </c>
      <c r="J1139" s="73">
        <f t="shared" si="89"/>
        <v>0</v>
      </c>
      <c r="K1139" s="163"/>
      <c r="L1139" s="163"/>
      <c r="M1139" s="142"/>
      <c r="Q1139" s="132">
        <f t="shared" si="86"/>
        <v>0</v>
      </c>
      <c r="R1139" s="132">
        <f t="shared" si="87"/>
        <v>0</v>
      </c>
    </row>
    <row r="1140" spans="3:18" hidden="1" outlineLevel="1" x14ac:dyDescent="0.3">
      <c r="C1140" s="172" t="s">
        <v>67</v>
      </c>
      <c r="D1140" s="160">
        <f t="shared" si="88"/>
        <v>120</v>
      </c>
      <c r="E1140" s="161"/>
      <c r="F1140" s="45"/>
      <c r="G1140" s="163"/>
      <c r="H1140" s="164">
        <v>0</v>
      </c>
      <c r="I1140" s="165">
        <v>0.1</v>
      </c>
      <c r="J1140" s="73">
        <f t="shared" si="89"/>
        <v>0</v>
      </c>
      <c r="K1140" s="163"/>
      <c r="L1140" s="163"/>
      <c r="M1140" s="142"/>
      <c r="Q1140" s="132">
        <f t="shared" si="86"/>
        <v>0</v>
      </c>
      <c r="R1140" s="132">
        <f t="shared" si="87"/>
        <v>0</v>
      </c>
    </row>
    <row r="1141" spans="3:18" hidden="1" outlineLevel="1" x14ac:dyDescent="0.3">
      <c r="C1141" s="172" t="s">
        <v>67</v>
      </c>
      <c r="D1141" s="160">
        <f t="shared" si="88"/>
        <v>121</v>
      </c>
      <c r="E1141" s="161"/>
      <c r="F1141" s="45"/>
      <c r="G1141" s="163"/>
      <c r="H1141" s="164">
        <v>0</v>
      </c>
      <c r="I1141" s="165">
        <v>0.1</v>
      </c>
      <c r="J1141" s="73">
        <f t="shared" si="89"/>
        <v>0</v>
      </c>
      <c r="K1141" s="163"/>
      <c r="L1141" s="163"/>
      <c r="M1141" s="142"/>
      <c r="Q1141" s="132">
        <f t="shared" si="86"/>
        <v>0</v>
      </c>
      <c r="R1141" s="132">
        <f t="shared" si="87"/>
        <v>0</v>
      </c>
    </row>
    <row r="1142" spans="3:18" hidden="1" outlineLevel="1" x14ac:dyDescent="0.3">
      <c r="C1142" s="172" t="s">
        <v>67</v>
      </c>
      <c r="D1142" s="160">
        <f t="shared" si="88"/>
        <v>122</v>
      </c>
      <c r="E1142" s="161"/>
      <c r="F1142" s="45"/>
      <c r="G1142" s="163"/>
      <c r="H1142" s="164">
        <v>0</v>
      </c>
      <c r="I1142" s="165">
        <v>0.1</v>
      </c>
      <c r="J1142" s="73">
        <f t="shared" si="89"/>
        <v>0</v>
      </c>
      <c r="K1142" s="163"/>
      <c r="L1142" s="163"/>
      <c r="M1142" s="142"/>
      <c r="Q1142" s="132">
        <f t="shared" si="86"/>
        <v>0</v>
      </c>
      <c r="R1142" s="132">
        <f t="shared" si="87"/>
        <v>0</v>
      </c>
    </row>
    <row r="1143" spans="3:18" hidden="1" outlineLevel="1" x14ac:dyDescent="0.3">
      <c r="C1143" s="172" t="s">
        <v>67</v>
      </c>
      <c r="D1143" s="160">
        <f t="shared" si="88"/>
        <v>123</v>
      </c>
      <c r="E1143" s="161"/>
      <c r="F1143" s="45"/>
      <c r="G1143" s="163"/>
      <c r="H1143" s="164">
        <v>0</v>
      </c>
      <c r="I1143" s="165">
        <v>0.1</v>
      </c>
      <c r="J1143" s="73">
        <f t="shared" si="89"/>
        <v>0</v>
      </c>
      <c r="K1143" s="163"/>
      <c r="L1143" s="163"/>
      <c r="M1143" s="142"/>
      <c r="Q1143" s="132">
        <f t="shared" si="86"/>
        <v>0</v>
      </c>
      <c r="R1143" s="132">
        <f t="shared" si="87"/>
        <v>0</v>
      </c>
    </row>
    <row r="1144" spans="3:18" hidden="1" outlineLevel="1" x14ac:dyDescent="0.3">
      <c r="C1144" s="172" t="s">
        <v>67</v>
      </c>
      <c r="D1144" s="160">
        <f t="shared" si="88"/>
        <v>124</v>
      </c>
      <c r="E1144" s="161"/>
      <c r="F1144" s="45"/>
      <c r="G1144" s="163"/>
      <c r="H1144" s="164">
        <v>0</v>
      </c>
      <c r="I1144" s="165">
        <v>0.1</v>
      </c>
      <c r="J1144" s="73">
        <f t="shared" si="89"/>
        <v>0</v>
      </c>
      <c r="K1144" s="163"/>
      <c r="L1144" s="163"/>
      <c r="M1144" s="142"/>
      <c r="Q1144" s="132">
        <f t="shared" si="86"/>
        <v>0</v>
      </c>
      <c r="R1144" s="132">
        <f t="shared" si="87"/>
        <v>0</v>
      </c>
    </row>
    <row r="1145" spans="3:18" hidden="1" outlineLevel="1" x14ac:dyDescent="0.3">
      <c r="C1145" s="172" t="s">
        <v>67</v>
      </c>
      <c r="D1145" s="160">
        <f t="shared" si="88"/>
        <v>125</v>
      </c>
      <c r="E1145" s="161"/>
      <c r="F1145" s="45"/>
      <c r="G1145" s="163"/>
      <c r="H1145" s="164">
        <v>0</v>
      </c>
      <c r="I1145" s="165">
        <v>0.1</v>
      </c>
      <c r="J1145" s="73">
        <f t="shared" si="89"/>
        <v>0</v>
      </c>
      <c r="K1145" s="163"/>
      <c r="L1145" s="163"/>
      <c r="M1145" s="142"/>
      <c r="Q1145" s="132">
        <f t="shared" si="86"/>
        <v>0</v>
      </c>
      <c r="R1145" s="132">
        <f t="shared" si="87"/>
        <v>0</v>
      </c>
    </row>
    <row r="1146" spans="3:18" hidden="1" outlineLevel="1" x14ac:dyDescent="0.3">
      <c r="C1146" s="172" t="s">
        <v>67</v>
      </c>
      <c r="D1146" s="160">
        <f t="shared" si="88"/>
        <v>126</v>
      </c>
      <c r="E1146" s="161"/>
      <c r="F1146" s="45"/>
      <c r="G1146" s="163"/>
      <c r="H1146" s="164">
        <v>0</v>
      </c>
      <c r="I1146" s="165">
        <v>0.1</v>
      </c>
      <c r="J1146" s="73">
        <f t="shared" si="89"/>
        <v>0</v>
      </c>
      <c r="K1146" s="163"/>
      <c r="L1146" s="163"/>
      <c r="M1146" s="142"/>
      <c r="Q1146" s="132">
        <f t="shared" si="86"/>
        <v>0</v>
      </c>
      <c r="R1146" s="132">
        <f t="shared" si="87"/>
        <v>0</v>
      </c>
    </row>
    <row r="1147" spans="3:18" hidden="1" outlineLevel="1" x14ac:dyDescent="0.3">
      <c r="C1147" s="172" t="s">
        <v>67</v>
      </c>
      <c r="D1147" s="160">
        <f t="shared" si="88"/>
        <v>127</v>
      </c>
      <c r="E1147" s="161"/>
      <c r="F1147" s="45"/>
      <c r="G1147" s="163"/>
      <c r="H1147" s="164">
        <v>0</v>
      </c>
      <c r="I1147" s="165">
        <v>0.1</v>
      </c>
      <c r="J1147" s="73">
        <f t="shared" si="89"/>
        <v>0</v>
      </c>
      <c r="K1147" s="163"/>
      <c r="L1147" s="163"/>
      <c r="M1147" s="142"/>
      <c r="Q1147" s="132">
        <f t="shared" ref="Q1147:Q1210" si="90">IF(H1147&gt;0,IF(E1147&lt;&gt;"",0,1),0)</f>
        <v>0</v>
      </c>
      <c r="R1147" s="132">
        <f t="shared" ref="R1147:R1210" si="91">IF(E1147&lt;&gt;"",IF(H1147=0,1,0),0)</f>
        <v>0</v>
      </c>
    </row>
    <row r="1148" spans="3:18" hidden="1" outlineLevel="1" x14ac:dyDescent="0.3">
      <c r="C1148" s="172" t="s">
        <v>67</v>
      </c>
      <c r="D1148" s="160">
        <f t="shared" si="88"/>
        <v>128</v>
      </c>
      <c r="E1148" s="161"/>
      <c r="F1148" s="45"/>
      <c r="G1148" s="163"/>
      <c r="H1148" s="164">
        <v>0</v>
      </c>
      <c r="I1148" s="165">
        <v>0.1</v>
      </c>
      <c r="J1148" s="73">
        <f t="shared" si="89"/>
        <v>0</v>
      </c>
      <c r="K1148" s="163"/>
      <c r="L1148" s="163"/>
      <c r="M1148" s="142"/>
      <c r="Q1148" s="132">
        <f t="shared" si="90"/>
        <v>0</v>
      </c>
      <c r="R1148" s="132">
        <f t="shared" si="91"/>
        <v>0</v>
      </c>
    </row>
    <row r="1149" spans="3:18" hidden="1" outlineLevel="1" x14ac:dyDescent="0.3">
      <c r="C1149" s="172" t="s">
        <v>67</v>
      </c>
      <c r="D1149" s="160">
        <f t="shared" ref="D1149:D1212" si="92">D1148+1</f>
        <v>129</v>
      </c>
      <c r="E1149" s="161"/>
      <c r="F1149" s="45"/>
      <c r="G1149" s="163"/>
      <c r="H1149" s="164">
        <v>0</v>
      </c>
      <c r="I1149" s="165">
        <v>0.1</v>
      </c>
      <c r="J1149" s="73">
        <f t="shared" si="89"/>
        <v>0</v>
      </c>
      <c r="K1149" s="163"/>
      <c r="L1149" s="163"/>
      <c r="M1149" s="142"/>
      <c r="Q1149" s="132">
        <f t="shared" si="90"/>
        <v>0</v>
      </c>
      <c r="R1149" s="132">
        <f t="shared" si="91"/>
        <v>0</v>
      </c>
    </row>
    <row r="1150" spans="3:18" hidden="1" outlineLevel="1" x14ac:dyDescent="0.3">
      <c r="C1150" s="172" t="s">
        <v>67</v>
      </c>
      <c r="D1150" s="160">
        <f t="shared" si="92"/>
        <v>130</v>
      </c>
      <c r="E1150" s="161"/>
      <c r="F1150" s="45"/>
      <c r="G1150" s="163"/>
      <c r="H1150" s="164">
        <v>0</v>
      </c>
      <c r="I1150" s="165">
        <v>0.1</v>
      </c>
      <c r="J1150" s="73">
        <f t="shared" si="89"/>
        <v>0</v>
      </c>
      <c r="K1150" s="163"/>
      <c r="L1150" s="163"/>
      <c r="M1150" s="142"/>
      <c r="Q1150" s="132">
        <f t="shared" si="90"/>
        <v>0</v>
      </c>
      <c r="R1150" s="132">
        <f t="shared" si="91"/>
        <v>0</v>
      </c>
    </row>
    <row r="1151" spans="3:18" hidden="1" outlineLevel="1" x14ac:dyDescent="0.3">
      <c r="C1151" s="172" t="s">
        <v>67</v>
      </c>
      <c r="D1151" s="160">
        <f t="shared" si="92"/>
        <v>131</v>
      </c>
      <c r="E1151" s="161"/>
      <c r="F1151" s="45"/>
      <c r="G1151" s="163"/>
      <c r="H1151" s="164">
        <v>0</v>
      </c>
      <c r="I1151" s="165">
        <v>0.1</v>
      </c>
      <c r="J1151" s="73">
        <f t="shared" si="89"/>
        <v>0</v>
      </c>
      <c r="K1151" s="163"/>
      <c r="L1151" s="163"/>
      <c r="M1151" s="142"/>
      <c r="Q1151" s="132">
        <f t="shared" si="90"/>
        <v>0</v>
      </c>
      <c r="R1151" s="132">
        <f t="shared" si="91"/>
        <v>0</v>
      </c>
    </row>
    <row r="1152" spans="3:18" hidden="1" outlineLevel="1" x14ac:dyDescent="0.3">
      <c r="C1152" s="172" t="s">
        <v>67</v>
      </c>
      <c r="D1152" s="160">
        <f t="shared" si="92"/>
        <v>132</v>
      </c>
      <c r="E1152" s="161"/>
      <c r="F1152" s="45"/>
      <c r="G1152" s="163"/>
      <c r="H1152" s="164">
        <v>0</v>
      </c>
      <c r="I1152" s="165">
        <v>0.1</v>
      </c>
      <c r="J1152" s="73">
        <f t="shared" si="89"/>
        <v>0</v>
      </c>
      <c r="K1152" s="163"/>
      <c r="L1152" s="163"/>
      <c r="M1152" s="142"/>
      <c r="Q1152" s="132">
        <f t="shared" si="90"/>
        <v>0</v>
      </c>
      <c r="R1152" s="132">
        <f t="shared" si="91"/>
        <v>0</v>
      </c>
    </row>
    <row r="1153" spans="3:18" hidden="1" outlineLevel="1" x14ac:dyDescent="0.3">
      <c r="C1153" s="172" t="s">
        <v>67</v>
      </c>
      <c r="D1153" s="160">
        <f t="shared" si="92"/>
        <v>133</v>
      </c>
      <c r="E1153" s="161"/>
      <c r="F1153" s="45"/>
      <c r="G1153" s="163"/>
      <c r="H1153" s="164">
        <v>0</v>
      </c>
      <c r="I1153" s="165">
        <v>0.1</v>
      </c>
      <c r="J1153" s="73">
        <f t="shared" si="89"/>
        <v>0</v>
      </c>
      <c r="K1153" s="163"/>
      <c r="L1153" s="163"/>
      <c r="M1153" s="142"/>
      <c r="Q1153" s="132">
        <f t="shared" si="90"/>
        <v>0</v>
      </c>
      <c r="R1153" s="132">
        <f t="shared" si="91"/>
        <v>0</v>
      </c>
    </row>
    <row r="1154" spans="3:18" hidden="1" outlineLevel="1" x14ac:dyDescent="0.3">
      <c r="C1154" s="172" t="s">
        <v>67</v>
      </c>
      <c r="D1154" s="160">
        <f t="shared" si="92"/>
        <v>134</v>
      </c>
      <c r="E1154" s="161"/>
      <c r="F1154" s="45"/>
      <c r="G1154" s="163"/>
      <c r="H1154" s="164">
        <v>0</v>
      </c>
      <c r="I1154" s="165">
        <v>0.1</v>
      </c>
      <c r="J1154" s="73">
        <f t="shared" si="89"/>
        <v>0</v>
      </c>
      <c r="K1154" s="163"/>
      <c r="L1154" s="163"/>
      <c r="M1154" s="142"/>
      <c r="Q1154" s="132">
        <f t="shared" si="90"/>
        <v>0</v>
      </c>
      <c r="R1154" s="132">
        <f t="shared" si="91"/>
        <v>0</v>
      </c>
    </row>
    <row r="1155" spans="3:18" hidden="1" outlineLevel="1" x14ac:dyDescent="0.3">
      <c r="C1155" s="172" t="s">
        <v>67</v>
      </c>
      <c r="D1155" s="160">
        <f t="shared" si="92"/>
        <v>135</v>
      </c>
      <c r="E1155" s="161"/>
      <c r="F1155" s="45"/>
      <c r="G1155" s="163"/>
      <c r="H1155" s="164">
        <v>0</v>
      </c>
      <c r="I1155" s="165">
        <v>0.1</v>
      </c>
      <c r="J1155" s="73">
        <f t="shared" si="89"/>
        <v>0</v>
      </c>
      <c r="K1155" s="163"/>
      <c r="L1155" s="163"/>
      <c r="M1155" s="142"/>
      <c r="Q1155" s="132">
        <f t="shared" si="90"/>
        <v>0</v>
      </c>
      <c r="R1155" s="132">
        <f t="shared" si="91"/>
        <v>0</v>
      </c>
    </row>
    <row r="1156" spans="3:18" hidden="1" outlineLevel="1" x14ac:dyDescent="0.3">
      <c r="C1156" s="172" t="s">
        <v>67</v>
      </c>
      <c r="D1156" s="160">
        <f t="shared" si="92"/>
        <v>136</v>
      </c>
      <c r="E1156" s="161"/>
      <c r="F1156" s="45"/>
      <c r="G1156" s="163"/>
      <c r="H1156" s="164">
        <v>0</v>
      </c>
      <c r="I1156" s="165">
        <v>0.1</v>
      </c>
      <c r="J1156" s="73">
        <f t="shared" si="89"/>
        <v>0</v>
      </c>
      <c r="K1156" s="163"/>
      <c r="L1156" s="163"/>
      <c r="M1156" s="142"/>
      <c r="Q1156" s="132">
        <f t="shared" si="90"/>
        <v>0</v>
      </c>
      <c r="R1156" s="132">
        <f t="shared" si="91"/>
        <v>0</v>
      </c>
    </row>
    <row r="1157" spans="3:18" hidden="1" outlineLevel="1" x14ac:dyDescent="0.3">
      <c r="C1157" s="172" t="s">
        <v>67</v>
      </c>
      <c r="D1157" s="160">
        <f t="shared" si="92"/>
        <v>137</v>
      </c>
      <c r="E1157" s="161"/>
      <c r="F1157" s="45"/>
      <c r="G1157" s="163"/>
      <c r="H1157" s="164">
        <v>0</v>
      </c>
      <c r="I1157" s="165">
        <v>0.1</v>
      </c>
      <c r="J1157" s="73">
        <f t="shared" si="89"/>
        <v>0</v>
      </c>
      <c r="K1157" s="163"/>
      <c r="L1157" s="163"/>
      <c r="M1157" s="142"/>
      <c r="Q1157" s="132">
        <f t="shared" si="90"/>
        <v>0</v>
      </c>
      <c r="R1157" s="132">
        <f t="shared" si="91"/>
        <v>0</v>
      </c>
    </row>
    <row r="1158" spans="3:18" hidden="1" outlineLevel="1" x14ac:dyDescent="0.3">
      <c r="C1158" s="172" t="s">
        <v>67</v>
      </c>
      <c r="D1158" s="160">
        <f t="shared" si="92"/>
        <v>138</v>
      </c>
      <c r="E1158" s="161"/>
      <c r="F1158" s="45"/>
      <c r="G1158" s="163"/>
      <c r="H1158" s="164">
        <v>0</v>
      </c>
      <c r="I1158" s="165">
        <v>0.1</v>
      </c>
      <c r="J1158" s="73">
        <f t="shared" si="89"/>
        <v>0</v>
      </c>
      <c r="K1158" s="163"/>
      <c r="L1158" s="163"/>
      <c r="M1158" s="142"/>
      <c r="Q1158" s="132">
        <f t="shared" si="90"/>
        <v>0</v>
      </c>
      <c r="R1158" s="132">
        <f t="shared" si="91"/>
        <v>0</v>
      </c>
    </row>
    <row r="1159" spans="3:18" hidden="1" outlineLevel="1" x14ac:dyDescent="0.3">
      <c r="C1159" s="172" t="s">
        <v>67</v>
      </c>
      <c r="D1159" s="160">
        <f t="shared" si="92"/>
        <v>139</v>
      </c>
      <c r="E1159" s="161"/>
      <c r="F1159" s="45"/>
      <c r="G1159" s="163"/>
      <c r="H1159" s="164">
        <v>0</v>
      </c>
      <c r="I1159" s="165">
        <v>0.1</v>
      </c>
      <c r="J1159" s="73">
        <f t="shared" si="89"/>
        <v>0</v>
      </c>
      <c r="K1159" s="163"/>
      <c r="L1159" s="163"/>
      <c r="M1159" s="142"/>
      <c r="Q1159" s="132">
        <f t="shared" si="90"/>
        <v>0</v>
      </c>
      <c r="R1159" s="132">
        <f t="shared" si="91"/>
        <v>0</v>
      </c>
    </row>
    <row r="1160" spans="3:18" hidden="1" outlineLevel="1" x14ac:dyDescent="0.3">
      <c r="C1160" s="172" t="s">
        <v>67</v>
      </c>
      <c r="D1160" s="160">
        <f t="shared" si="92"/>
        <v>140</v>
      </c>
      <c r="E1160" s="161"/>
      <c r="F1160" s="45"/>
      <c r="G1160" s="163"/>
      <c r="H1160" s="164">
        <v>0</v>
      </c>
      <c r="I1160" s="165">
        <v>0.1</v>
      </c>
      <c r="J1160" s="73">
        <f t="shared" si="89"/>
        <v>0</v>
      </c>
      <c r="K1160" s="163"/>
      <c r="L1160" s="163"/>
      <c r="M1160" s="142"/>
      <c r="Q1160" s="132">
        <f t="shared" si="90"/>
        <v>0</v>
      </c>
      <c r="R1160" s="132">
        <f t="shared" si="91"/>
        <v>0</v>
      </c>
    </row>
    <row r="1161" spans="3:18" hidden="1" outlineLevel="1" x14ac:dyDescent="0.3">
      <c r="C1161" s="172" t="s">
        <v>67</v>
      </c>
      <c r="D1161" s="160">
        <f t="shared" si="92"/>
        <v>141</v>
      </c>
      <c r="E1161" s="161"/>
      <c r="F1161" s="45"/>
      <c r="G1161" s="163"/>
      <c r="H1161" s="164">
        <v>0</v>
      </c>
      <c r="I1161" s="165">
        <v>0.1</v>
      </c>
      <c r="J1161" s="73">
        <f t="shared" si="89"/>
        <v>0</v>
      </c>
      <c r="K1161" s="163"/>
      <c r="L1161" s="163"/>
      <c r="M1161" s="142"/>
      <c r="Q1161" s="132">
        <f t="shared" si="90"/>
        <v>0</v>
      </c>
      <c r="R1161" s="132">
        <f t="shared" si="91"/>
        <v>0</v>
      </c>
    </row>
    <row r="1162" spans="3:18" hidden="1" outlineLevel="1" x14ac:dyDescent="0.3">
      <c r="C1162" s="172" t="s">
        <v>67</v>
      </c>
      <c r="D1162" s="160">
        <f t="shared" si="92"/>
        <v>142</v>
      </c>
      <c r="E1162" s="161"/>
      <c r="F1162" s="45"/>
      <c r="G1162" s="163"/>
      <c r="H1162" s="164">
        <v>0</v>
      </c>
      <c r="I1162" s="165">
        <v>0.1</v>
      </c>
      <c r="J1162" s="73">
        <f t="shared" si="89"/>
        <v>0</v>
      </c>
      <c r="K1162" s="163"/>
      <c r="L1162" s="163"/>
      <c r="M1162" s="142"/>
      <c r="Q1162" s="132">
        <f t="shared" si="90"/>
        <v>0</v>
      </c>
      <c r="R1162" s="132">
        <f t="shared" si="91"/>
        <v>0</v>
      </c>
    </row>
    <row r="1163" spans="3:18" hidden="1" outlineLevel="1" x14ac:dyDescent="0.3">
      <c r="C1163" s="172" t="s">
        <v>67</v>
      </c>
      <c r="D1163" s="160">
        <f t="shared" si="92"/>
        <v>143</v>
      </c>
      <c r="E1163" s="161"/>
      <c r="F1163" s="45"/>
      <c r="G1163" s="163"/>
      <c r="H1163" s="164">
        <v>0</v>
      </c>
      <c r="I1163" s="165">
        <v>0.1</v>
      </c>
      <c r="J1163" s="73">
        <f t="shared" si="89"/>
        <v>0</v>
      </c>
      <c r="K1163" s="163"/>
      <c r="L1163" s="163"/>
      <c r="M1163" s="142"/>
      <c r="Q1163" s="132">
        <f t="shared" si="90"/>
        <v>0</v>
      </c>
      <c r="R1163" s="132">
        <f t="shared" si="91"/>
        <v>0</v>
      </c>
    </row>
    <row r="1164" spans="3:18" hidden="1" outlineLevel="1" x14ac:dyDescent="0.3">
      <c r="C1164" s="172" t="s">
        <v>67</v>
      </c>
      <c r="D1164" s="160">
        <f t="shared" si="92"/>
        <v>144</v>
      </c>
      <c r="E1164" s="161"/>
      <c r="F1164" s="45"/>
      <c r="G1164" s="163"/>
      <c r="H1164" s="164">
        <v>0</v>
      </c>
      <c r="I1164" s="165">
        <v>0.1</v>
      </c>
      <c r="J1164" s="73">
        <f t="shared" si="89"/>
        <v>0</v>
      </c>
      <c r="K1164" s="163"/>
      <c r="L1164" s="163"/>
      <c r="M1164" s="142"/>
      <c r="Q1164" s="132">
        <f t="shared" si="90"/>
        <v>0</v>
      </c>
      <c r="R1164" s="132">
        <f t="shared" si="91"/>
        <v>0</v>
      </c>
    </row>
    <row r="1165" spans="3:18" hidden="1" outlineLevel="1" x14ac:dyDescent="0.3">
      <c r="C1165" s="172" t="s">
        <v>67</v>
      </c>
      <c r="D1165" s="160">
        <f t="shared" si="92"/>
        <v>145</v>
      </c>
      <c r="E1165" s="161"/>
      <c r="F1165" s="45"/>
      <c r="G1165" s="163"/>
      <c r="H1165" s="164">
        <v>0</v>
      </c>
      <c r="I1165" s="165">
        <v>0.1</v>
      </c>
      <c r="J1165" s="73">
        <f t="shared" si="89"/>
        <v>0</v>
      </c>
      <c r="K1165" s="163"/>
      <c r="L1165" s="163"/>
      <c r="M1165" s="142"/>
      <c r="Q1165" s="132">
        <f t="shared" si="90"/>
        <v>0</v>
      </c>
      <c r="R1165" s="132">
        <f t="shared" si="91"/>
        <v>0</v>
      </c>
    </row>
    <row r="1166" spans="3:18" hidden="1" outlineLevel="1" x14ac:dyDescent="0.3">
      <c r="C1166" s="172" t="s">
        <v>67</v>
      </c>
      <c r="D1166" s="160">
        <f t="shared" si="92"/>
        <v>146</v>
      </c>
      <c r="E1166" s="161"/>
      <c r="F1166" s="45"/>
      <c r="G1166" s="163"/>
      <c r="H1166" s="164">
        <v>0</v>
      </c>
      <c r="I1166" s="165">
        <v>0.1</v>
      </c>
      <c r="J1166" s="73">
        <f t="shared" si="89"/>
        <v>0</v>
      </c>
      <c r="K1166" s="163"/>
      <c r="L1166" s="163"/>
      <c r="M1166" s="142"/>
      <c r="Q1166" s="132">
        <f t="shared" si="90"/>
        <v>0</v>
      </c>
      <c r="R1166" s="132">
        <f t="shared" si="91"/>
        <v>0</v>
      </c>
    </row>
    <row r="1167" spans="3:18" hidden="1" outlineLevel="1" x14ac:dyDescent="0.3">
      <c r="C1167" s="172" t="s">
        <v>67</v>
      </c>
      <c r="D1167" s="160">
        <f t="shared" si="92"/>
        <v>147</v>
      </c>
      <c r="E1167" s="161"/>
      <c r="F1167" s="45"/>
      <c r="G1167" s="163"/>
      <c r="H1167" s="164">
        <v>0</v>
      </c>
      <c r="I1167" s="165">
        <v>0.1</v>
      </c>
      <c r="J1167" s="73">
        <f t="shared" si="89"/>
        <v>0</v>
      </c>
      <c r="K1167" s="163"/>
      <c r="L1167" s="163"/>
      <c r="M1167" s="142"/>
      <c r="Q1167" s="132">
        <f t="shared" si="90"/>
        <v>0</v>
      </c>
      <c r="R1167" s="132">
        <f t="shared" si="91"/>
        <v>0</v>
      </c>
    </row>
    <row r="1168" spans="3:18" hidden="1" outlineLevel="1" x14ac:dyDescent="0.3">
      <c r="C1168" s="172" t="s">
        <v>67</v>
      </c>
      <c r="D1168" s="160">
        <f t="shared" si="92"/>
        <v>148</v>
      </c>
      <c r="E1168" s="161"/>
      <c r="F1168" s="45"/>
      <c r="G1168" s="163"/>
      <c r="H1168" s="164">
        <v>0</v>
      </c>
      <c r="I1168" s="165">
        <v>0.1</v>
      </c>
      <c r="J1168" s="73">
        <f t="shared" si="89"/>
        <v>0</v>
      </c>
      <c r="K1168" s="163"/>
      <c r="L1168" s="163"/>
      <c r="M1168" s="142"/>
      <c r="Q1168" s="132">
        <f t="shared" si="90"/>
        <v>0</v>
      </c>
      <c r="R1168" s="132">
        <f t="shared" si="91"/>
        <v>0</v>
      </c>
    </row>
    <row r="1169" spans="3:18" hidden="1" outlineLevel="1" x14ac:dyDescent="0.3">
      <c r="C1169" s="172" t="s">
        <v>67</v>
      </c>
      <c r="D1169" s="160">
        <f t="shared" si="92"/>
        <v>149</v>
      </c>
      <c r="E1169" s="161"/>
      <c r="F1169" s="45"/>
      <c r="G1169" s="163"/>
      <c r="H1169" s="164">
        <v>0</v>
      </c>
      <c r="I1169" s="165">
        <v>0.1</v>
      </c>
      <c r="J1169" s="73">
        <f t="shared" si="89"/>
        <v>0</v>
      </c>
      <c r="K1169" s="163"/>
      <c r="L1169" s="163"/>
      <c r="M1169" s="142"/>
      <c r="Q1169" s="132">
        <f t="shared" si="90"/>
        <v>0</v>
      </c>
      <c r="R1169" s="132">
        <f t="shared" si="91"/>
        <v>0</v>
      </c>
    </row>
    <row r="1170" spans="3:18" hidden="1" outlineLevel="1" x14ac:dyDescent="0.3">
      <c r="C1170" s="172" t="s">
        <v>67</v>
      </c>
      <c r="D1170" s="160">
        <f t="shared" si="92"/>
        <v>150</v>
      </c>
      <c r="E1170" s="161"/>
      <c r="F1170" s="45"/>
      <c r="G1170" s="163"/>
      <c r="H1170" s="164">
        <v>0</v>
      </c>
      <c r="I1170" s="165">
        <v>0.1</v>
      </c>
      <c r="J1170" s="73">
        <f t="shared" si="89"/>
        <v>0</v>
      </c>
      <c r="K1170" s="163"/>
      <c r="L1170" s="163"/>
      <c r="M1170" s="142"/>
      <c r="Q1170" s="132">
        <f t="shared" si="90"/>
        <v>0</v>
      </c>
      <c r="R1170" s="132">
        <f t="shared" si="91"/>
        <v>0</v>
      </c>
    </row>
    <row r="1171" spans="3:18" hidden="1" outlineLevel="1" x14ac:dyDescent="0.3">
      <c r="C1171" s="172" t="s">
        <v>67</v>
      </c>
      <c r="D1171" s="160">
        <f t="shared" si="92"/>
        <v>151</v>
      </c>
      <c r="E1171" s="161"/>
      <c r="F1171" s="45"/>
      <c r="G1171" s="163"/>
      <c r="H1171" s="164">
        <v>0</v>
      </c>
      <c r="I1171" s="165">
        <v>0.1</v>
      </c>
      <c r="J1171" s="73">
        <f t="shared" si="89"/>
        <v>0</v>
      </c>
      <c r="K1171" s="163"/>
      <c r="L1171" s="163"/>
      <c r="M1171" s="142"/>
      <c r="Q1171" s="132">
        <f t="shared" si="90"/>
        <v>0</v>
      </c>
      <c r="R1171" s="132">
        <f t="shared" si="91"/>
        <v>0</v>
      </c>
    </row>
    <row r="1172" spans="3:18" hidden="1" outlineLevel="1" x14ac:dyDescent="0.3">
      <c r="C1172" s="172" t="s">
        <v>67</v>
      </c>
      <c r="D1172" s="160">
        <f t="shared" si="92"/>
        <v>152</v>
      </c>
      <c r="E1172" s="161"/>
      <c r="F1172" s="45"/>
      <c r="G1172" s="163"/>
      <c r="H1172" s="164">
        <v>0</v>
      </c>
      <c r="I1172" s="165">
        <v>0.1</v>
      </c>
      <c r="J1172" s="73">
        <f t="shared" si="89"/>
        <v>0</v>
      </c>
      <c r="K1172" s="163"/>
      <c r="L1172" s="163"/>
      <c r="M1172" s="142"/>
      <c r="Q1172" s="132">
        <f t="shared" si="90"/>
        <v>0</v>
      </c>
      <c r="R1172" s="132">
        <f t="shared" si="91"/>
        <v>0</v>
      </c>
    </row>
    <row r="1173" spans="3:18" hidden="1" outlineLevel="1" x14ac:dyDescent="0.3">
      <c r="C1173" s="172" t="s">
        <v>67</v>
      </c>
      <c r="D1173" s="160">
        <f t="shared" si="92"/>
        <v>153</v>
      </c>
      <c r="E1173" s="161"/>
      <c r="F1173" s="45"/>
      <c r="G1173" s="163"/>
      <c r="H1173" s="164">
        <v>0</v>
      </c>
      <c r="I1173" s="165">
        <v>0.1</v>
      </c>
      <c r="J1173" s="73">
        <f t="shared" si="89"/>
        <v>0</v>
      </c>
      <c r="K1173" s="163"/>
      <c r="L1173" s="163"/>
      <c r="M1173" s="142"/>
      <c r="Q1173" s="132">
        <f t="shared" si="90"/>
        <v>0</v>
      </c>
      <c r="R1173" s="132">
        <f t="shared" si="91"/>
        <v>0</v>
      </c>
    </row>
    <row r="1174" spans="3:18" hidden="1" outlineLevel="1" x14ac:dyDescent="0.3">
      <c r="C1174" s="172" t="s">
        <v>67</v>
      </c>
      <c r="D1174" s="160">
        <f t="shared" si="92"/>
        <v>154</v>
      </c>
      <c r="E1174" s="161"/>
      <c r="F1174" s="45"/>
      <c r="G1174" s="163"/>
      <c r="H1174" s="164">
        <v>0</v>
      </c>
      <c r="I1174" s="165">
        <v>0.1</v>
      </c>
      <c r="J1174" s="73">
        <f t="shared" si="89"/>
        <v>0</v>
      </c>
      <c r="K1174" s="163"/>
      <c r="L1174" s="163"/>
      <c r="M1174" s="142"/>
      <c r="Q1174" s="132">
        <f t="shared" si="90"/>
        <v>0</v>
      </c>
      <c r="R1174" s="132">
        <f t="shared" si="91"/>
        <v>0</v>
      </c>
    </row>
    <row r="1175" spans="3:18" hidden="1" outlineLevel="1" x14ac:dyDescent="0.3">
      <c r="C1175" s="172" t="s">
        <v>67</v>
      </c>
      <c r="D1175" s="160">
        <f t="shared" si="92"/>
        <v>155</v>
      </c>
      <c r="E1175" s="161"/>
      <c r="F1175" s="45"/>
      <c r="G1175" s="163"/>
      <c r="H1175" s="164">
        <v>0</v>
      </c>
      <c r="I1175" s="165">
        <v>0.1</v>
      </c>
      <c r="J1175" s="73">
        <f t="shared" si="89"/>
        <v>0</v>
      </c>
      <c r="K1175" s="163"/>
      <c r="L1175" s="163"/>
      <c r="M1175" s="142"/>
      <c r="Q1175" s="132">
        <f t="shared" si="90"/>
        <v>0</v>
      </c>
      <c r="R1175" s="132">
        <f t="shared" si="91"/>
        <v>0</v>
      </c>
    </row>
    <row r="1176" spans="3:18" hidden="1" outlineLevel="1" x14ac:dyDescent="0.3">
      <c r="C1176" s="172" t="s">
        <v>67</v>
      </c>
      <c r="D1176" s="160">
        <f t="shared" si="92"/>
        <v>156</v>
      </c>
      <c r="E1176" s="161"/>
      <c r="F1176" s="45"/>
      <c r="G1176" s="163"/>
      <c r="H1176" s="164">
        <v>0</v>
      </c>
      <c r="I1176" s="165">
        <v>0.1</v>
      </c>
      <c r="J1176" s="73">
        <f t="shared" si="89"/>
        <v>0</v>
      </c>
      <c r="K1176" s="163"/>
      <c r="L1176" s="163"/>
      <c r="M1176" s="142"/>
      <c r="Q1176" s="132">
        <f t="shared" si="90"/>
        <v>0</v>
      </c>
      <c r="R1176" s="132">
        <f t="shared" si="91"/>
        <v>0</v>
      </c>
    </row>
    <row r="1177" spans="3:18" hidden="1" outlineLevel="1" x14ac:dyDescent="0.3">
      <c r="C1177" s="172" t="s">
        <v>67</v>
      </c>
      <c r="D1177" s="160">
        <f t="shared" si="92"/>
        <v>157</v>
      </c>
      <c r="E1177" s="161"/>
      <c r="F1177" s="45"/>
      <c r="G1177" s="163"/>
      <c r="H1177" s="164">
        <v>0</v>
      </c>
      <c r="I1177" s="165">
        <v>0.1</v>
      </c>
      <c r="J1177" s="73">
        <f t="shared" si="89"/>
        <v>0</v>
      </c>
      <c r="K1177" s="163"/>
      <c r="L1177" s="163"/>
      <c r="M1177" s="142"/>
      <c r="Q1177" s="132">
        <f t="shared" si="90"/>
        <v>0</v>
      </c>
      <c r="R1177" s="132">
        <f t="shared" si="91"/>
        <v>0</v>
      </c>
    </row>
    <row r="1178" spans="3:18" hidden="1" outlineLevel="1" x14ac:dyDescent="0.3">
      <c r="C1178" s="172" t="s">
        <v>67</v>
      </c>
      <c r="D1178" s="160">
        <f t="shared" si="92"/>
        <v>158</v>
      </c>
      <c r="E1178" s="161"/>
      <c r="F1178" s="45"/>
      <c r="G1178" s="163"/>
      <c r="H1178" s="164">
        <v>0</v>
      </c>
      <c r="I1178" s="165">
        <v>0.1</v>
      </c>
      <c r="J1178" s="73">
        <f t="shared" si="89"/>
        <v>0</v>
      </c>
      <c r="K1178" s="163"/>
      <c r="L1178" s="163"/>
      <c r="M1178" s="142"/>
      <c r="Q1178" s="132">
        <f t="shared" si="90"/>
        <v>0</v>
      </c>
      <c r="R1178" s="132">
        <f t="shared" si="91"/>
        <v>0</v>
      </c>
    </row>
    <row r="1179" spans="3:18" hidden="1" outlineLevel="1" x14ac:dyDescent="0.3">
      <c r="C1179" s="172" t="s">
        <v>67</v>
      </c>
      <c r="D1179" s="160">
        <f t="shared" si="92"/>
        <v>159</v>
      </c>
      <c r="E1179" s="161"/>
      <c r="F1179" s="45"/>
      <c r="G1179" s="163"/>
      <c r="H1179" s="164">
        <v>0</v>
      </c>
      <c r="I1179" s="165">
        <v>0.1</v>
      </c>
      <c r="J1179" s="73">
        <f t="shared" si="89"/>
        <v>0</v>
      </c>
      <c r="K1179" s="163"/>
      <c r="L1179" s="163"/>
      <c r="M1179" s="142"/>
      <c r="Q1179" s="132">
        <f t="shared" si="90"/>
        <v>0</v>
      </c>
      <c r="R1179" s="132">
        <f t="shared" si="91"/>
        <v>0</v>
      </c>
    </row>
    <row r="1180" spans="3:18" hidden="1" outlineLevel="1" x14ac:dyDescent="0.3">
      <c r="C1180" s="172" t="s">
        <v>67</v>
      </c>
      <c r="D1180" s="160">
        <f t="shared" si="92"/>
        <v>160</v>
      </c>
      <c r="E1180" s="161"/>
      <c r="F1180" s="45"/>
      <c r="G1180" s="163"/>
      <c r="H1180" s="164">
        <v>0</v>
      </c>
      <c r="I1180" s="165">
        <v>0.1</v>
      </c>
      <c r="J1180" s="73">
        <f t="shared" si="89"/>
        <v>0</v>
      </c>
      <c r="K1180" s="163"/>
      <c r="L1180" s="163"/>
      <c r="M1180" s="142"/>
      <c r="Q1180" s="132">
        <f t="shared" si="90"/>
        <v>0</v>
      </c>
      <c r="R1180" s="132">
        <f t="shared" si="91"/>
        <v>0</v>
      </c>
    </row>
    <row r="1181" spans="3:18" hidden="1" outlineLevel="1" x14ac:dyDescent="0.3">
      <c r="C1181" s="172" t="s">
        <v>67</v>
      </c>
      <c r="D1181" s="160">
        <f t="shared" si="92"/>
        <v>161</v>
      </c>
      <c r="E1181" s="161"/>
      <c r="F1181" s="45"/>
      <c r="G1181" s="163"/>
      <c r="H1181" s="164">
        <v>0</v>
      </c>
      <c r="I1181" s="165">
        <v>0.1</v>
      </c>
      <c r="J1181" s="73">
        <f t="shared" si="89"/>
        <v>0</v>
      </c>
      <c r="K1181" s="163"/>
      <c r="L1181" s="163"/>
      <c r="M1181" s="142"/>
      <c r="Q1181" s="132">
        <f t="shared" si="90"/>
        <v>0</v>
      </c>
      <c r="R1181" s="132">
        <f t="shared" si="91"/>
        <v>0</v>
      </c>
    </row>
    <row r="1182" spans="3:18" hidden="1" outlineLevel="1" x14ac:dyDescent="0.3">
      <c r="C1182" s="172" t="s">
        <v>67</v>
      </c>
      <c r="D1182" s="160">
        <f t="shared" si="92"/>
        <v>162</v>
      </c>
      <c r="E1182" s="161"/>
      <c r="F1182" s="45"/>
      <c r="G1182" s="163"/>
      <c r="H1182" s="164">
        <v>0</v>
      </c>
      <c r="I1182" s="165">
        <v>0.1</v>
      </c>
      <c r="J1182" s="73">
        <f t="shared" si="89"/>
        <v>0</v>
      </c>
      <c r="K1182" s="163"/>
      <c r="L1182" s="163"/>
      <c r="M1182" s="142"/>
      <c r="Q1182" s="132">
        <f t="shared" si="90"/>
        <v>0</v>
      </c>
      <c r="R1182" s="132">
        <f t="shared" si="91"/>
        <v>0</v>
      </c>
    </row>
    <row r="1183" spans="3:18" hidden="1" outlineLevel="1" x14ac:dyDescent="0.3">
      <c r="C1183" s="172" t="s">
        <v>67</v>
      </c>
      <c r="D1183" s="160">
        <f t="shared" si="92"/>
        <v>163</v>
      </c>
      <c r="E1183" s="161"/>
      <c r="F1183" s="45"/>
      <c r="G1183" s="163"/>
      <c r="H1183" s="164">
        <v>0</v>
      </c>
      <c r="I1183" s="165">
        <v>0.1</v>
      </c>
      <c r="J1183" s="73">
        <f t="shared" si="89"/>
        <v>0</v>
      </c>
      <c r="K1183" s="163"/>
      <c r="L1183" s="163"/>
      <c r="M1183" s="142"/>
      <c r="Q1183" s="132">
        <f t="shared" si="90"/>
        <v>0</v>
      </c>
      <c r="R1183" s="132">
        <f t="shared" si="91"/>
        <v>0</v>
      </c>
    </row>
    <row r="1184" spans="3:18" hidden="1" outlineLevel="1" x14ac:dyDescent="0.3">
      <c r="C1184" s="172" t="s">
        <v>67</v>
      </c>
      <c r="D1184" s="160">
        <f t="shared" si="92"/>
        <v>164</v>
      </c>
      <c r="E1184" s="161"/>
      <c r="F1184" s="45"/>
      <c r="G1184" s="163"/>
      <c r="H1184" s="164">
        <v>0</v>
      </c>
      <c r="I1184" s="165">
        <v>0.1</v>
      </c>
      <c r="J1184" s="73">
        <f t="shared" si="89"/>
        <v>0</v>
      </c>
      <c r="K1184" s="163"/>
      <c r="L1184" s="163"/>
      <c r="M1184" s="142"/>
      <c r="Q1184" s="132">
        <f t="shared" si="90"/>
        <v>0</v>
      </c>
      <c r="R1184" s="132">
        <f t="shared" si="91"/>
        <v>0</v>
      </c>
    </row>
    <row r="1185" spans="3:18" hidden="1" outlineLevel="1" x14ac:dyDescent="0.3">
      <c r="C1185" s="172" t="s">
        <v>67</v>
      </c>
      <c r="D1185" s="160">
        <f t="shared" si="92"/>
        <v>165</v>
      </c>
      <c r="E1185" s="161"/>
      <c r="F1185" s="45"/>
      <c r="G1185" s="163"/>
      <c r="H1185" s="164">
        <v>0</v>
      </c>
      <c r="I1185" s="165">
        <v>0.1</v>
      </c>
      <c r="J1185" s="73">
        <f t="shared" ref="J1185:J1220" si="93">IFERROR(ROUNDDOWN(H1185/(1+I1185),0),H1185)</f>
        <v>0</v>
      </c>
      <c r="K1185" s="163"/>
      <c r="L1185" s="163"/>
      <c r="M1185" s="142"/>
      <c r="Q1185" s="132">
        <f t="shared" si="90"/>
        <v>0</v>
      </c>
      <c r="R1185" s="132">
        <f t="shared" si="91"/>
        <v>0</v>
      </c>
    </row>
    <row r="1186" spans="3:18" hidden="1" outlineLevel="1" x14ac:dyDescent="0.3">
      <c r="C1186" s="172" t="s">
        <v>67</v>
      </c>
      <c r="D1186" s="160">
        <f t="shared" si="92"/>
        <v>166</v>
      </c>
      <c r="E1186" s="161"/>
      <c r="F1186" s="45"/>
      <c r="G1186" s="163"/>
      <c r="H1186" s="164">
        <v>0</v>
      </c>
      <c r="I1186" s="165">
        <v>0.1</v>
      </c>
      <c r="J1186" s="73">
        <f t="shared" si="93"/>
        <v>0</v>
      </c>
      <c r="K1186" s="163"/>
      <c r="L1186" s="163"/>
      <c r="M1186" s="142"/>
      <c r="Q1186" s="132">
        <f t="shared" si="90"/>
        <v>0</v>
      </c>
      <c r="R1186" s="132">
        <f t="shared" si="91"/>
        <v>0</v>
      </c>
    </row>
    <row r="1187" spans="3:18" hidden="1" outlineLevel="1" x14ac:dyDescent="0.3">
      <c r="C1187" s="172" t="s">
        <v>67</v>
      </c>
      <c r="D1187" s="160">
        <f t="shared" si="92"/>
        <v>167</v>
      </c>
      <c r="E1187" s="161"/>
      <c r="F1187" s="45"/>
      <c r="G1187" s="163"/>
      <c r="H1187" s="164">
        <v>0</v>
      </c>
      <c r="I1187" s="165">
        <v>0.1</v>
      </c>
      <c r="J1187" s="73">
        <f t="shared" si="93"/>
        <v>0</v>
      </c>
      <c r="K1187" s="163"/>
      <c r="L1187" s="163"/>
      <c r="M1187" s="142"/>
      <c r="Q1187" s="132">
        <f t="shared" si="90"/>
        <v>0</v>
      </c>
      <c r="R1187" s="132">
        <f t="shared" si="91"/>
        <v>0</v>
      </c>
    </row>
    <row r="1188" spans="3:18" hidden="1" outlineLevel="1" x14ac:dyDescent="0.3">
      <c r="C1188" s="172" t="s">
        <v>67</v>
      </c>
      <c r="D1188" s="160">
        <f t="shared" si="92"/>
        <v>168</v>
      </c>
      <c r="E1188" s="161"/>
      <c r="F1188" s="45"/>
      <c r="G1188" s="163"/>
      <c r="H1188" s="164">
        <v>0</v>
      </c>
      <c r="I1188" s="165">
        <v>0.1</v>
      </c>
      <c r="J1188" s="73">
        <f t="shared" si="93"/>
        <v>0</v>
      </c>
      <c r="K1188" s="163"/>
      <c r="L1188" s="163"/>
      <c r="M1188" s="142"/>
      <c r="Q1188" s="132">
        <f t="shared" si="90"/>
        <v>0</v>
      </c>
      <c r="R1188" s="132">
        <f t="shared" si="91"/>
        <v>0</v>
      </c>
    </row>
    <row r="1189" spans="3:18" hidden="1" outlineLevel="1" x14ac:dyDescent="0.3">
      <c r="C1189" s="172" t="s">
        <v>67</v>
      </c>
      <c r="D1189" s="160">
        <f t="shared" si="92"/>
        <v>169</v>
      </c>
      <c r="E1189" s="161"/>
      <c r="F1189" s="45"/>
      <c r="G1189" s="163"/>
      <c r="H1189" s="164">
        <v>0</v>
      </c>
      <c r="I1189" s="165">
        <v>0.1</v>
      </c>
      <c r="J1189" s="73">
        <f t="shared" si="93"/>
        <v>0</v>
      </c>
      <c r="K1189" s="163"/>
      <c r="L1189" s="163"/>
      <c r="M1189" s="142"/>
      <c r="Q1189" s="132">
        <f t="shared" si="90"/>
        <v>0</v>
      </c>
      <c r="R1189" s="132">
        <f t="shared" si="91"/>
        <v>0</v>
      </c>
    </row>
    <row r="1190" spans="3:18" hidden="1" outlineLevel="1" x14ac:dyDescent="0.3">
      <c r="C1190" s="172" t="s">
        <v>67</v>
      </c>
      <c r="D1190" s="160">
        <f t="shared" si="92"/>
        <v>170</v>
      </c>
      <c r="E1190" s="161"/>
      <c r="F1190" s="45"/>
      <c r="G1190" s="163"/>
      <c r="H1190" s="164">
        <v>0</v>
      </c>
      <c r="I1190" s="165">
        <v>0.1</v>
      </c>
      <c r="J1190" s="73">
        <f t="shared" si="93"/>
        <v>0</v>
      </c>
      <c r="K1190" s="163"/>
      <c r="L1190" s="163"/>
      <c r="M1190" s="142"/>
      <c r="Q1190" s="132">
        <f t="shared" si="90"/>
        <v>0</v>
      </c>
      <c r="R1190" s="132">
        <f t="shared" si="91"/>
        <v>0</v>
      </c>
    </row>
    <row r="1191" spans="3:18" hidden="1" outlineLevel="1" x14ac:dyDescent="0.3">
      <c r="C1191" s="172" t="s">
        <v>67</v>
      </c>
      <c r="D1191" s="160">
        <f t="shared" si="92"/>
        <v>171</v>
      </c>
      <c r="E1191" s="161"/>
      <c r="F1191" s="45"/>
      <c r="G1191" s="163"/>
      <c r="H1191" s="164">
        <v>0</v>
      </c>
      <c r="I1191" s="165">
        <v>0.1</v>
      </c>
      <c r="J1191" s="73">
        <f t="shared" si="93"/>
        <v>0</v>
      </c>
      <c r="K1191" s="163"/>
      <c r="L1191" s="163"/>
      <c r="M1191" s="142"/>
      <c r="Q1191" s="132">
        <f t="shared" si="90"/>
        <v>0</v>
      </c>
      <c r="R1191" s="132">
        <f t="shared" si="91"/>
        <v>0</v>
      </c>
    </row>
    <row r="1192" spans="3:18" hidden="1" outlineLevel="1" x14ac:dyDescent="0.3">
      <c r="C1192" s="172" t="s">
        <v>67</v>
      </c>
      <c r="D1192" s="160">
        <f t="shared" si="92"/>
        <v>172</v>
      </c>
      <c r="E1192" s="161"/>
      <c r="F1192" s="45"/>
      <c r="G1192" s="163"/>
      <c r="H1192" s="164">
        <v>0</v>
      </c>
      <c r="I1192" s="165">
        <v>0.1</v>
      </c>
      <c r="J1192" s="73">
        <f t="shared" si="93"/>
        <v>0</v>
      </c>
      <c r="K1192" s="163"/>
      <c r="L1192" s="163"/>
      <c r="M1192" s="142"/>
      <c r="Q1192" s="132">
        <f t="shared" si="90"/>
        <v>0</v>
      </c>
      <c r="R1192" s="132">
        <f t="shared" si="91"/>
        <v>0</v>
      </c>
    </row>
    <row r="1193" spans="3:18" hidden="1" outlineLevel="1" x14ac:dyDescent="0.3">
      <c r="C1193" s="172" t="s">
        <v>67</v>
      </c>
      <c r="D1193" s="160">
        <f t="shared" si="92"/>
        <v>173</v>
      </c>
      <c r="E1193" s="161"/>
      <c r="F1193" s="45"/>
      <c r="G1193" s="163"/>
      <c r="H1193" s="164">
        <v>0</v>
      </c>
      <c r="I1193" s="165">
        <v>0.1</v>
      </c>
      <c r="J1193" s="73">
        <f t="shared" si="93"/>
        <v>0</v>
      </c>
      <c r="K1193" s="163"/>
      <c r="L1193" s="163"/>
      <c r="M1193" s="142"/>
      <c r="Q1193" s="132">
        <f t="shared" si="90"/>
        <v>0</v>
      </c>
      <c r="R1193" s="132">
        <f t="shared" si="91"/>
        <v>0</v>
      </c>
    </row>
    <row r="1194" spans="3:18" hidden="1" outlineLevel="1" x14ac:dyDescent="0.3">
      <c r="C1194" s="172" t="s">
        <v>67</v>
      </c>
      <c r="D1194" s="160">
        <f t="shared" si="92"/>
        <v>174</v>
      </c>
      <c r="E1194" s="161"/>
      <c r="F1194" s="45"/>
      <c r="G1194" s="163"/>
      <c r="H1194" s="164">
        <v>0</v>
      </c>
      <c r="I1194" s="165">
        <v>0.1</v>
      </c>
      <c r="J1194" s="73">
        <f t="shared" si="93"/>
        <v>0</v>
      </c>
      <c r="K1194" s="163"/>
      <c r="L1194" s="163"/>
      <c r="M1194" s="142"/>
      <c r="Q1194" s="132">
        <f t="shared" si="90"/>
        <v>0</v>
      </c>
      <c r="R1194" s="132">
        <f t="shared" si="91"/>
        <v>0</v>
      </c>
    </row>
    <row r="1195" spans="3:18" hidden="1" outlineLevel="1" x14ac:dyDescent="0.3">
      <c r="C1195" s="172" t="s">
        <v>67</v>
      </c>
      <c r="D1195" s="160">
        <f t="shared" si="92"/>
        <v>175</v>
      </c>
      <c r="E1195" s="161"/>
      <c r="F1195" s="45"/>
      <c r="G1195" s="163"/>
      <c r="H1195" s="164">
        <v>0</v>
      </c>
      <c r="I1195" s="165">
        <v>0.1</v>
      </c>
      <c r="J1195" s="73">
        <f t="shared" si="93"/>
        <v>0</v>
      </c>
      <c r="K1195" s="163"/>
      <c r="L1195" s="163"/>
      <c r="M1195" s="142"/>
      <c r="Q1195" s="132">
        <f t="shared" si="90"/>
        <v>0</v>
      </c>
      <c r="R1195" s="132">
        <f t="shared" si="91"/>
        <v>0</v>
      </c>
    </row>
    <row r="1196" spans="3:18" hidden="1" outlineLevel="1" x14ac:dyDescent="0.3">
      <c r="C1196" s="172" t="s">
        <v>67</v>
      </c>
      <c r="D1196" s="160">
        <f t="shared" si="92"/>
        <v>176</v>
      </c>
      <c r="E1196" s="161"/>
      <c r="F1196" s="45"/>
      <c r="G1196" s="163"/>
      <c r="H1196" s="164">
        <v>0</v>
      </c>
      <c r="I1196" s="165">
        <v>0.1</v>
      </c>
      <c r="J1196" s="73">
        <f t="shared" si="93"/>
        <v>0</v>
      </c>
      <c r="K1196" s="163"/>
      <c r="L1196" s="163"/>
      <c r="M1196" s="142"/>
      <c r="Q1196" s="132">
        <f t="shared" si="90"/>
        <v>0</v>
      </c>
      <c r="R1196" s="132">
        <f t="shared" si="91"/>
        <v>0</v>
      </c>
    </row>
    <row r="1197" spans="3:18" hidden="1" outlineLevel="1" x14ac:dyDescent="0.3">
      <c r="C1197" s="172" t="s">
        <v>67</v>
      </c>
      <c r="D1197" s="160">
        <f t="shared" si="92"/>
        <v>177</v>
      </c>
      <c r="E1197" s="161"/>
      <c r="F1197" s="45"/>
      <c r="G1197" s="163"/>
      <c r="H1197" s="164">
        <v>0</v>
      </c>
      <c r="I1197" s="165">
        <v>0.1</v>
      </c>
      <c r="J1197" s="73">
        <f t="shared" si="93"/>
        <v>0</v>
      </c>
      <c r="K1197" s="163"/>
      <c r="L1197" s="163"/>
      <c r="M1197" s="142"/>
      <c r="Q1197" s="132">
        <f t="shared" si="90"/>
        <v>0</v>
      </c>
      <c r="R1197" s="132">
        <f t="shared" si="91"/>
        <v>0</v>
      </c>
    </row>
    <row r="1198" spans="3:18" hidden="1" outlineLevel="1" x14ac:dyDescent="0.3">
      <c r="C1198" s="172" t="s">
        <v>67</v>
      </c>
      <c r="D1198" s="160">
        <f t="shared" si="92"/>
        <v>178</v>
      </c>
      <c r="E1198" s="161"/>
      <c r="F1198" s="45"/>
      <c r="G1198" s="163"/>
      <c r="H1198" s="164">
        <v>0</v>
      </c>
      <c r="I1198" s="165">
        <v>0.1</v>
      </c>
      <c r="J1198" s="73">
        <f t="shared" si="93"/>
        <v>0</v>
      </c>
      <c r="K1198" s="163"/>
      <c r="L1198" s="163"/>
      <c r="M1198" s="142"/>
      <c r="Q1198" s="132">
        <f t="shared" si="90"/>
        <v>0</v>
      </c>
      <c r="R1198" s="132">
        <f t="shared" si="91"/>
        <v>0</v>
      </c>
    </row>
    <row r="1199" spans="3:18" hidden="1" outlineLevel="1" x14ac:dyDescent="0.3">
      <c r="C1199" s="172" t="s">
        <v>67</v>
      </c>
      <c r="D1199" s="160">
        <f t="shared" si="92"/>
        <v>179</v>
      </c>
      <c r="E1199" s="161"/>
      <c r="F1199" s="45"/>
      <c r="G1199" s="163"/>
      <c r="H1199" s="164">
        <v>0</v>
      </c>
      <c r="I1199" s="165">
        <v>0.1</v>
      </c>
      <c r="J1199" s="73">
        <f t="shared" si="93"/>
        <v>0</v>
      </c>
      <c r="K1199" s="163"/>
      <c r="L1199" s="163"/>
      <c r="M1199" s="142"/>
      <c r="Q1199" s="132">
        <f t="shared" si="90"/>
        <v>0</v>
      </c>
      <c r="R1199" s="132">
        <f t="shared" si="91"/>
        <v>0</v>
      </c>
    </row>
    <row r="1200" spans="3:18" hidden="1" outlineLevel="1" x14ac:dyDescent="0.3">
      <c r="C1200" s="172" t="s">
        <v>67</v>
      </c>
      <c r="D1200" s="160">
        <f t="shared" si="92"/>
        <v>180</v>
      </c>
      <c r="E1200" s="161"/>
      <c r="F1200" s="45"/>
      <c r="G1200" s="163"/>
      <c r="H1200" s="164">
        <v>0</v>
      </c>
      <c r="I1200" s="165">
        <v>0.1</v>
      </c>
      <c r="J1200" s="73">
        <f t="shared" si="93"/>
        <v>0</v>
      </c>
      <c r="K1200" s="163"/>
      <c r="L1200" s="163"/>
      <c r="M1200" s="142"/>
      <c r="Q1200" s="132">
        <f t="shared" si="90"/>
        <v>0</v>
      </c>
      <c r="R1200" s="132">
        <f t="shared" si="91"/>
        <v>0</v>
      </c>
    </row>
    <row r="1201" spans="3:18" hidden="1" outlineLevel="1" x14ac:dyDescent="0.3">
      <c r="C1201" s="172" t="s">
        <v>67</v>
      </c>
      <c r="D1201" s="160">
        <f t="shared" si="92"/>
        <v>181</v>
      </c>
      <c r="E1201" s="161"/>
      <c r="F1201" s="45"/>
      <c r="G1201" s="163"/>
      <c r="H1201" s="164">
        <v>0</v>
      </c>
      <c r="I1201" s="165">
        <v>0.1</v>
      </c>
      <c r="J1201" s="73">
        <f t="shared" si="93"/>
        <v>0</v>
      </c>
      <c r="K1201" s="163"/>
      <c r="L1201" s="163"/>
      <c r="M1201" s="142"/>
      <c r="Q1201" s="132">
        <f t="shared" si="90"/>
        <v>0</v>
      </c>
      <c r="R1201" s="132">
        <f t="shared" si="91"/>
        <v>0</v>
      </c>
    </row>
    <row r="1202" spans="3:18" hidden="1" outlineLevel="1" x14ac:dyDescent="0.3">
      <c r="C1202" s="172" t="s">
        <v>67</v>
      </c>
      <c r="D1202" s="160">
        <f t="shared" si="92"/>
        <v>182</v>
      </c>
      <c r="E1202" s="161"/>
      <c r="F1202" s="45"/>
      <c r="G1202" s="163"/>
      <c r="H1202" s="164">
        <v>0</v>
      </c>
      <c r="I1202" s="165">
        <v>0.1</v>
      </c>
      <c r="J1202" s="73">
        <f t="shared" si="93"/>
        <v>0</v>
      </c>
      <c r="K1202" s="163"/>
      <c r="L1202" s="163"/>
      <c r="M1202" s="142"/>
      <c r="Q1202" s="132">
        <f t="shared" si="90"/>
        <v>0</v>
      </c>
      <c r="R1202" s="132">
        <f t="shared" si="91"/>
        <v>0</v>
      </c>
    </row>
    <row r="1203" spans="3:18" hidden="1" outlineLevel="1" x14ac:dyDescent="0.3">
      <c r="C1203" s="172" t="s">
        <v>67</v>
      </c>
      <c r="D1203" s="160">
        <f t="shared" si="92"/>
        <v>183</v>
      </c>
      <c r="E1203" s="161"/>
      <c r="F1203" s="45"/>
      <c r="G1203" s="163"/>
      <c r="H1203" s="164">
        <v>0</v>
      </c>
      <c r="I1203" s="165">
        <v>0.1</v>
      </c>
      <c r="J1203" s="73">
        <f t="shared" si="93"/>
        <v>0</v>
      </c>
      <c r="K1203" s="163"/>
      <c r="L1203" s="163"/>
      <c r="M1203" s="142"/>
      <c r="Q1203" s="132">
        <f t="shared" si="90"/>
        <v>0</v>
      </c>
      <c r="R1203" s="132">
        <f t="shared" si="91"/>
        <v>0</v>
      </c>
    </row>
    <row r="1204" spans="3:18" hidden="1" outlineLevel="1" x14ac:dyDescent="0.3">
      <c r="C1204" s="172" t="s">
        <v>67</v>
      </c>
      <c r="D1204" s="160">
        <f t="shared" si="92"/>
        <v>184</v>
      </c>
      <c r="E1204" s="161"/>
      <c r="F1204" s="45"/>
      <c r="G1204" s="163"/>
      <c r="H1204" s="164">
        <v>0</v>
      </c>
      <c r="I1204" s="165">
        <v>0.1</v>
      </c>
      <c r="J1204" s="73">
        <f t="shared" si="93"/>
        <v>0</v>
      </c>
      <c r="K1204" s="163"/>
      <c r="L1204" s="163"/>
      <c r="M1204" s="142"/>
      <c r="Q1204" s="132">
        <f t="shared" si="90"/>
        <v>0</v>
      </c>
      <c r="R1204" s="132">
        <f t="shared" si="91"/>
        <v>0</v>
      </c>
    </row>
    <row r="1205" spans="3:18" hidden="1" outlineLevel="1" x14ac:dyDescent="0.3">
      <c r="C1205" s="172" t="s">
        <v>67</v>
      </c>
      <c r="D1205" s="160">
        <f t="shared" si="92"/>
        <v>185</v>
      </c>
      <c r="E1205" s="161"/>
      <c r="F1205" s="45"/>
      <c r="G1205" s="163"/>
      <c r="H1205" s="164">
        <v>0</v>
      </c>
      <c r="I1205" s="165">
        <v>0.1</v>
      </c>
      <c r="J1205" s="73">
        <f t="shared" si="93"/>
        <v>0</v>
      </c>
      <c r="K1205" s="163"/>
      <c r="L1205" s="163"/>
      <c r="M1205" s="142"/>
      <c r="Q1205" s="132">
        <f t="shared" si="90"/>
        <v>0</v>
      </c>
      <c r="R1205" s="132">
        <f t="shared" si="91"/>
        <v>0</v>
      </c>
    </row>
    <row r="1206" spans="3:18" hidden="1" outlineLevel="1" x14ac:dyDescent="0.3">
      <c r="C1206" s="172" t="s">
        <v>67</v>
      </c>
      <c r="D1206" s="160">
        <f t="shared" si="92"/>
        <v>186</v>
      </c>
      <c r="E1206" s="161"/>
      <c r="F1206" s="45"/>
      <c r="G1206" s="163"/>
      <c r="H1206" s="164">
        <v>0</v>
      </c>
      <c r="I1206" s="165">
        <v>0.1</v>
      </c>
      <c r="J1206" s="73">
        <f t="shared" si="93"/>
        <v>0</v>
      </c>
      <c r="K1206" s="163"/>
      <c r="L1206" s="163"/>
      <c r="M1206" s="142"/>
      <c r="Q1206" s="132">
        <f t="shared" si="90"/>
        <v>0</v>
      </c>
      <c r="R1206" s="132">
        <f t="shared" si="91"/>
        <v>0</v>
      </c>
    </row>
    <row r="1207" spans="3:18" hidden="1" outlineLevel="1" x14ac:dyDescent="0.3">
      <c r="C1207" s="172" t="s">
        <v>67</v>
      </c>
      <c r="D1207" s="160">
        <f t="shared" si="92"/>
        <v>187</v>
      </c>
      <c r="E1207" s="161"/>
      <c r="F1207" s="45"/>
      <c r="G1207" s="163"/>
      <c r="H1207" s="164">
        <v>0</v>
      </c>
      <c r="I1207" s="165">
        <v>0.1</v>
      </c>
      <c r="J1207" s="73">
        <f t="shared" si="93"/>
        <v>0</v>
      </c>
      <c r="K1207" s="163"/>
      <c r="L1207" s="163"/>
      <c r="M1207" s="142"/>
      <c r="Q1207" s="132">
        <f t="shared" si="90"/>
        <v>0</v>
      </c>
      <c r="R1207" s="132">
        <f t="shared" si="91"/>
        <v>0</v>
      </c>
    </row>
    <row r="1208" spans="3:18" hidden="1" outlineLevel="1" x14ac:dyDescent="0.3">
      <c r="C1208" s="172" t="s">
        <v>67</v>
      </c>
      <c r="D1208" s="160">
        <f t="shared" si="92"/>
        <v>188</v>
      </c>
      <c r="E1208" s="161"/>
      <c r="F1208" s="45"/>
      <c r="G1208" s="163"/>
      <c r="H1208" s="164">
        <v>0</v>
      </c>
      <c r="I1208" s="165">
        <v>0.1</v>
      </c>
      <c r="J1208" s="73">
        <f t="shared" si="93"/>
        <v>0</v>
      </c>
      <c r="K1208" s="163"/>
      <c r="L1208" s="163"/>
      <c r="M1208" s="142"/>
      <c r="Q1208" s="132">
        <f t="shared" si="90"/>
        <v>0</v>
      </c>
      <c r="R1208" s="132">
        <f t="shared" si="91"/>
        <v>0</v>
      </c>
    </row>
    <row r="1209" spans="3:18" hidden="1" outlineLevel="1" x14ac:dyDescent="0.3">
      <c r="C1209" s="172" t="s">
        <v>67</v>
      </c>
      <c r="D1209" s="160">
        <f t="shared" si="92"/>
        <v>189</v>
      </c>
      <c r="E1209" s="161"/>
      <c r="F1209" s="45"/>
      <c r="G1209" s="163"/>
      <c r="H1209" s="164">
        <v>0</v>
      </c>
      <c r="I1209" s="165">
        <v>0.1</v>
      </c>
      <c r="J1209" s="73">
        <f t="shared" si="93"/>
        <v>0</v>
      </c>
      <c r="K1209" s="163"/>
      <c r="L1209" s="163"/>
      <c r="M1209" s="142"/>
      <c r="Q1209" s="132">
        <f t="shared" si="90"/>
        <v>0</v>
      </c>
      <c r="R1209" s="132">
        <f t="shared" si="91"/>
        <v>0</v>
      </c>
    </row>
    <row r="1210" spans="3:18" hidden="1" outlineLevel="1" x14ac:dyDescent="0.3">
      <c r="C1210" s="172" t="s">
        <v>67</v>
      </c>
      <c r="D1210" s="160">
        <f t="shared" si="92"/>
        <v>190</v>
      </c>
      <c r="E1210" s="161"/>
      <c r="F1210" s="45"/>
      <c r="G1210" s="163"/>
      <c r="H1210" s="164">
        <v>0</v>
      </c>
      <c r="I1210" s="165">
        <v>0.1</v>
      </c>
      <c r="J1210" s="73">
        <f t="shared" si="93"/>
        <v>0</v>
      </c>
      <c r="K1210" s="163"/>
      <c r="L1210" s="163"/>
      <c r="M1210" s="142"/>
      <c r="Q1210" s="132">
        <f t="shared" si="90"/>
        <v>0</v>
      </c>
      <c r="R1210" s="132">
        <f t="shared" si="91"/>
        <v>0</v>
      </c>
    </row>
    <row r="1211" spans="3:18" hidden="1" outlineLevel="1" x14ac:dyDescent="0.3">
      <c r="C1211" s="172" t="s">
        <v>67</v>
      </c>
      <c r="D1211" s="160">
        <f t="shared" si="92"/>
        <v>191</v>
      </c>
      <c r="E1211" s="161"/>
      <c r="F1211" s="45"/>
      <c r="G1211" s="163"/>
      <c r="H1211" s="164">
        <v>0</v>
      </c>
      <c r="I1211" s="165">
        <v>0.1</v>
      </c>
      <c r="J1211" s="73">
        <f t="shared" si="93"/>
        <v>0</v>
      </c>
      <c r="K1211" s="163"/>
      <c r="L1211" s="163"/>
      <c r="M1211" s="142"/>
      <c r="Q1211" s="132">
        <f t="shared" ref="Q1211:Q1221" si="94">IF(H1211&gt;0,IF(E1211&lt;&gt;"",0,1),0)</f>
        <v>0</v>
      </c>
      <c r="R1211" s="132">
        <f t="shared" ref="R1211:R1221" si="95">IF(E1211&lt;&gt;"",IF(H1211=0,1,0),0)</f>
        <v>0</v>
      </c>
    </row>
    <row r="1212" spans="3:18" hidden="1" outlineLevel="1" x14ac:dyDescent="0.3">
      <c r="C1212" s="172" t="s">
        <v>67</v>
      </c>
      <c r="D1212" s="160">
        <f t="shared" si="92"/>
        <v>192</v>
      </c>
      <c r="E1212" s="161"/>
      <c r="F1212" s="45"/>
      <c r="G1212" s="163"/>
      <c r="H1212" s="164">
        <v>0</v>
      </c>
      <c r="I1212" s="165">
        <v>0.1</v>
      </c>
      <c r="J1212" s="73">
        <f t="shared" si="93"/>
        <v>0</v>
      </c>
      <c r="K1212" s="163"/>
      <c r="L1212" s="163"/>
      <c r="M1212" s="142"/>
      <c r="Q1212" s="132">
        <f t="shared" si="94"/>
        <v>0</v>
      </c>
      <c r="R1212" s="132">
        <f t="shared" si="95"/>
        <v>0</v>
      </c>
    </row>
    <row r="1213" spans="3:18" hidden="1" outlineLevel="1" x14ac:dyDescent="0.3">
      <c r="C1213" s="172" t="s">
        <v>67</v>
      </c>
      <c r="D1213" s="160">
        <f t="shared" ref="D1213:D1220" si="96">D1212+1</f>
        <v>193</v>
      </c>
      <c r="E1213" s="161"/>
      <c r="F1213" s="45"/>
      <c r="G1213" s="163"/>
      <c r="H1213" s="164">
        <v>0</v>
      </c>
      <c r="I1213" s="165">
        <v>0.1</v>
      </c>
      <c r="J1213" s="73">
        <f t="shared" si="93"/>
        <v>0</v>
      </c>
      <c r="K1213" s="163"/>
      <c r="L1213" s="163"/>
      <c r="M1213" s="142"/>
      <c r="Q1213" s="132">
        <f t="shared" si="94"/>
        <v>0</v>
      </c>
      <c r="R1213" s="132">
        <f t="shared" si="95"/>
        <v>0</v>
      </c>
    </row>
    <row r="1214" spans="3:18" hidden="1" outlineLevel="1" x14ac:dyDescent="0.3">
      <c r="C1214" s="172" t="s">
        <v>67</v>
      </c>
      <c r="D1214" s="160">
        <f t="shared" si="96"/>
        <v>194</v>
      </c>
      <c r="E1214" s="161"/>
      <c r="F1214" s="45"/>
      <c r="G1214" s="163"/>
      <c r="H1214" s="164">
        <v>0</v>
      </c>
      <c r="I1214" s="165">
        <v>0.1</v>
      </c>
      <c r="J1214" s="73">
        <f t="shared" si="93"/>
        <v>0</v>
      </c>
      <c r="K1214" s="163"/>
      <c r="L1214" s="163"/>
      <c r="M1214" s="142"/>
      <c r="Q1214" s="132">
        <f t="shared" si="94"/>
        <v>0</v>
      </c>
      <c r="R1214" s="132">
        <f t="shared" si="95"/>
        <v>0</v>
      </c>
    </row>
    <row r="1215" spans="3:18" hidden="1" outlineLevel="1" x14ac:dyDescent="0.3">
      <c r="C1215" s="172" t="s">
        <v>67</v>
      </c>
      <c r="D1215" s="160">
        <f t="shared" si="96"/>
        <v>195</v>
      </c>
      <c r="E1215" s="161"/>
      <c r="F1215" s="45"/>
      <c r="G1215" s="163"/>
      <c r="H1215" s="164">
        <v>0</v>
      </c>
      <c r="I1215" s="165">
        <v>0.1</v>
      </c>
      <c r="J1215" s="73">
        <f t="shared" si="93"/>
        <v>0</v>
      </c>
      <c r="K1215" s="163"/>
      <c r="L1215" s="163"/>
      <c r="M1215" s="142"/>
      <c r="Q1215" s="132">
        <f t="shared" si="94"/>
        <v>0</v>
      </c>
      <c r="R1215" s="132">
        <f t="shared" si="95"/>
        <v>0</v>
      </c>
    </row>
    <row r="1216" spans="3:18" hidden="1" outlineLevel="1" x14ac:dyDescent="0.3">
      <c r="C1216" s="172" t="s">
        <v>67</v>
      </c>
      <c r="D1216" s="160">
        <f t="shared" si="96"/>
        <v>196</v>
      </c>
      <c r="E1216" s="161"/>
      <c r="F1216" s="45"/>
      <c r="G1216" s="163"/>
      <c r="H1216" s="164">
        <v>0</v>
      </c>
      <c r="I1216" s="165">
        <v>0.1</v>
      </c>
      <c r="J1216" s="73">
        <f t="shared" si="93"/>
        <v>0</v>
      </c>
      <c r="K1216" s="163"/>
      <c r="L1216" s="163"/>
      <c r="M1216" s="142"/>
      <c r="Q1216" s="132">
        <f t="shared" si="94"/>
        <v>0</v>
      </c>
      <c r="R1216" s="132">
        <f t="shared" si="95"/>
        <v>0</v>
      </c>
    </row>
    <row r="1217" spans="3:18" hidden="1" outlineLevel="1" x14ac:dyDescent="0.3">
      <c r="C1217" s="172" t="s">
        <v>67</v>
      </c>
      <c r="D1217" s="160">
        <f t="shared" si="96"/>
        <v>197</v>
      </c>
      <c r="E1217" s="161"/>
      <c r="F1217" s="45"/>
      <c r="G1217" s="163"/>
      <c r="H1217" s="164">
        <v>0</v>
      </c>
      <c r="I1217" s="165">
        <v>0.1</v>
      </c>
      <c r="J1217" s="73">
        <f t="shared" si="93"/>
        <v>0</v>
      </c>
      <c r="K1217" s="163"/>
      <c r="L1217" s="163"/>
      <c r="M1217" s="142"/>
      <c r="Q1217" s="132">
        <f t="shared" si="94"/>
        <v>0</v>
      </c>
      <c r="R1217" s="132">
        <f t="shared" si="95"/>
        <v>0</v>
      </c>
    </row>
    <row r="1218" spans="3:18" hidden="1" outlineLevel="1" x14ac:dyDescent="0.3">
      <c r="C1218" s="172" t="s">
        <v>67</v>
      </c>
      <c r="D1218" s="160">
        <f t="shared" si="96"/>
        <v>198</v>
      </c>
      <c r="E1218" s="161"/>
      <c r="F1218" s="45"/>
      <c r="G1218" s="163"/>
      <c r="H1218" s="164">
        <v>0</v>
      </c>
      <c r="I1218" s="165">
        <v>0.1</v>
      </c>
      <c r="J1218" s="73">
        <f t="shared" si="93"/>
        <v>0</v>
      </c>
      <c r="K1218" s="163"/>
      <c r="L1218" s="163"/>
      <c r="M1218" s="142"/>
      <c r="Q1218" s="132">
        <f t="shared" si="94"/>
        <v>0</v>
      </c>
      <c r="R1218" s="132">
        <f t="shared" si="95"/>
        <v>0</v>
      </c>
    </row>
    <row r="1219" spans="3:18" hidden="1" outlineLevel="1" x14ac:dyDescent="0.3">
      <c r="C1219" s="172" t="s">
        <v>67</v>
      </c>
      <c r="D1219" s="160">
        <f t="shared" si="96"/>
        <v>199</v>
      </c>
      <c r="E1219" s="161"/>
      <c r="F1219" s="45"/>
      <c r="G1219" s="163"/>
      <c r="H1219" s="164">
        <v>0</v>
      </c>
      <c r="I1219" s="165">
        <v>0.1</v>
      </c>
      <c r="J1219" s="73">
        <f t="shared" si="93"/>
        <v>0</v>
      </c>
      <c r="K1219" s="163"/>
      <c r="L1219" s="163"/>
      <c r="M1219" s="142"/>
      <c r="Q1219" s="132">
        <f t="shared" si="94"/>
        <v>0</v>
      </c>
      <c r="R1219" s="132">
        <f t="shared" si="95"/>
        <v>0</v>
      </c>
    </row>
    <row r="1220" spans="3:18" hidden="1" outlineLevel="1" x14ac:dyDescent="0.3">
      <c r="C1220" s="172" t="s">
        <v>67</v>
      </c>
      <c r="D1220" s="160">
        <f t="shared" si="96"/>
        <v>200</v>
      </c>
      <c r="E1220" s="161"/>
      <c r="F1220" s="45"/>
      <c r="G1220" s="163"/>
      <c r="H1220" s="164">
        <v>0</v>
      </c>
      <c r="I1220" s="165">
        <v>0.1</v>
      </c>
      <c r="J1220" s="73">
        <f t="shared" si="93"/>
        <v>0</v>
      </c>
      <c r="K1220" s="163"/>
      <c r="L1220" s="163"/>
      <c r="M1220" s="142"/>
      <c r="Q1220" s="132">
        <f t="shared" si="94"/>
        <v>0</v>
      </c>
      <c r="R1220" s="132">
        <f t="shared" si="95"/>
        <v>0</v>
      </c>
    </row>
    <row r="1221" spans="3:18" ht="15" customHeight="1" collapsed="1" thickBot="1" x14ac:dyDescent="0.35">
      <c r="C1221" s="28"/>
      <c r="D1221" s="38" t="s">
        <v>83</v>
      </c>
      <c r="E1221" s="40"/>
      <c r="F1221" s="45"/>
      <c r="G1221" s="45"/>
      <c r="H1221" s="46"/>
      <c r="I1221" s="46"/>
      <c r="J1221" s="46"/>
      <c r="K1221" s="45"/>
      <c r="L1221" s="45"/>
      <c r="M1221" s="29"/>
      <c r="Q1221" s="132">
        <f t="shared" si="94"/>
        <v>0</v>
      </c>
      <c r="R1221" s="132">
        <f t="shared" si="95"/>
        <v>0</v>
      </c>
    </row>
    <row r="1222" spans="3:18" ht="15.6" thickBot="1" x14ac:dyDescent="0.35">
      <c r="C1222" s="133"/>
      <c r="D1222" s="166"/>
      <c r="E1222" s="167"/>
      <c r="F1222" s="166"/>
      <c r="G1222" s="173" t="s">
        <v>185</v>
      </c>
      <c r="H1222" s="169">
        <f>SUM(H1019:H1220)</f>
        <v>5650260</v>
      </c>
      <c r="I1222" s="170"/>
      <c r="J1222" s="169">
        <f>SUM(J1019:J1220)</f>
        <v>5136600</v>
      </c>
      <c r="K1222" s="166"/>
      <c r="L1222" s="166"/>
      <c r="M1222" s="142"/>
    </row>
    <row r="1223" spans="3:18" ht="10.050000000000001" customHeight="1" thickBot="1" x14ac:dyDescent="0.35">
      <c r="C1223" s="171"/>
      <c r="D1223" s="146"/>
      <c r="E1223" s="147"/>
      <c r="F1223" s="146"/>
      <c r="G1223" s="146"/>
      <c r="H1223" s="146"/>
      <c r="I1223" s="146"/>
      <c r="J1223" s="146"/>
      <c r="K1223" s="146"/>
      <c r="L1223" s="146"/>
      <c r="M1223" s="149"/>
    </row>
    <row r="1224" spans="3:18" ht="15.6" thickBot="1" x14ac:dyDescent="0.35">
      <c r="L1224" s="150"/>
    </row>
    <row r="1225" spans="3:18" ht="10.050000000000001" customHeight="1" x14ac:dyDescent="0.3">
      <c r="C1225" s="127"/>
      <c r="D1225" s="128"/>
      <c r="E1225" s="129"/>
      <c r="F1225" s="128"/>
      <c r="G1225" s="128"/>
      <c r="H1225" s="128"/>
      <c r="I1225" s="128"/>
      <c r="J1225" s="128"/>
      <c r="K1225" s="128"/>
      <c r="L1225" s="128"/>
      <c r="M1225" s="131"/>
    </row>
    <row r="1226" spans="3:18" ht="30.6" thickBot="1" x14ac:dyDescent="0.35">
      <c r="C1226" s="133"/>
      <c r="D1226" s="153" t="s">
        <v>0</v>
      </c>
      <c r="E1226" s="154" t="s">
        <v>1</v>
      </c>
      <c r="F1226" s="153" t="s">
        <v>182</v>
      </c>
      <c r="G1226" s="153" t="s">
        <v>3</v>
      </c>
      <c r="H1226" s="155" t="s">
        <v>322</v>
      </c>
      <c r="I1226" s="155" t="s">
        <v>323</v>
      </c>
      <c r="J1226" s="155" t="s">
        <v>324</v>
      </c>
      <c r="K1226" s="153" t="s">
        <v>2</v>
      </c>
      <c r="L1226" s="153" t="s">
        <v>4</v>
      </c>
      <c r="M1226" s="156"/>
    </row>
    <row r="1227" spans="3:18" x14ac:dyDescent="0.3">
      <c r="C1227" s="157" t="s">
        <v>317</v>
      </c>
      <c r="D1227" s="128"/>
      <c r="E1227" s="129"/>
      <c r="F1227" s="128"/>
      <c r="G1227" s="128"/>
      <c r="H1227" s="128"/>
      <c r="I1227" s="128"/>
      <c r="J1227" s="128"/>
      <c r="K1227" s="128"/>
      <c r="L1227" s="128"/>
      <c r="M1227" s="142"/>
    </row>
    <row r="1228" spans="3:18" x14ac:dyDescent="0.3">
      <c r="C1228" s="174" t="s">
        <v>68</v>
      </c>
      <c r="D1228" s="160">
        <v>1</v>
      </c>
      <c r="E1228" s="161" t="s">
        <v>87</v>
      </c>
      <c r="F1228" s="45"/>
      <c r="G1228" s="163" t="s">
        <v>146</v>
      </c>
      <c r="H1228" s="164">
        <v>1650000.0000000002</v>
      </c>
      <c r="I1228" s="165">
        <v>0.1</v>
      </c>
      <c r="J1228" s="73">
        <f t="shared" ref="J1228:J1277" si="97">IFERROR(ROUNDDOWN(H1228/(1+I1228),0),H1228)</f>
        <v>1500000</v>
      </c>
      <c r="K1228" s="163" t="s">
        <v>144</v>
      </c>
      <c r="L1228" s="163" t="s">
        <v>149</v>
      </c>
      <c r="M1228" s="142"/>
      <c r="Q1228" s="132">
        <f t="shared" ref="Q1228:Q1291" si="98">IF(H1228&gt;0,IF(E1228&lt;&gt;"",0,1),0)</f>
        <v>0</v>
      </c>
      <c r="R1228" s="132">
        <f t="shared" ref="R1228:R1291" si="99">IF(E1228&lt;&gt;"",IF(H1228=0,1,0),0)</f>
        <v>0</v>
      </c>
    </row>
    <row r="1229" spans="3:18" x14ac:dyDescent="0.3">
      <c r="C1229" s="174" t="s">
        <v>68</v>
      </c>
      <c r="D1229" s="160">
        <f>D1228+1</f>
        <v>2</v>
      </c>
      <c r="E1229" s="161" t="s">
        <v>87</v>
      </c>
      <c r="F1229" s="45"/>
      <c r="G1229" s="163" t="s">
        <v>147</v>
      </c>
      <c r="H1229" s="164">
        <v>1100000</v>
      </c>
      <c r="I1229" s="165">
        <v>0.1</v>
      </c>
      <c r="J1229" s="73">
        <f t="shared" si="97"/>
        <v>1000000</v>
      </c>
      <c r="K1229" s="163"/>
      <c r="L1229" s="163" t="s">
        <v>148</v>
      </c>
      <c r="M1229" s="142"/>
      <c r="Q1229" s="132">
        <f t="shared" si="98"/>
        <v>0</v>
      </c>
      <c r="R1229" s="132">
        <f t="shared" si="99"/>
        <v>0</v>
      </c>
    </row>
    <row r="1230" spans="3:18" x14ac:dyDescent="0.3">
      <c r="C1230" s="174" t="s">
        <v>68</v>
      </c>
      <c r="D1230" s="160">
        <f t="shared" ref="D1230:D1293" si="100">D1229+1</f>
        <v>3</v>
      </c>
      <c r="E1230" s="161" t="s">
        <v>88</v>
      </c>
      <c r="F1230" s="45"/>
      <c r="G1230" s="163" t="s">
        <v>146</v>
      </c>
      <c r="H1230" s="164">
        <v>8910000</v>
      </c>
      <c r="I1230" s="165">
        <v>0.1</v>
      </c>
      <c r="J1230" s="73">
        <f t="shared" si="97"/>
        <v>8100000</v>
      </c>
      <c r="K1230" s="163" t="s">
        <v>145</v>
      </c>
      <c r="L1230" s="163" t="s">
        <v>150</v>
      </c>
      <c r="M1230" s="142"/>
      <c r="Q1230" s="132">
        <f t="shared" si="98"/>
        <v>0</v>
      </c>
      <c r="R1230" s="132">
        <f t="shared" si="99"/>
        <v>0</v>
      </c>
    </row>
    <row r="1231" spans="3:18" x14ac:dyDescent="0.3">
      <c r="C1231" s="174" t="s">
        <v>68</v>
      </c>
      <c r="D1231" s="160">
        <f t="shared" si="100"/>
        <v>4</v>
      </c>
      <c r="E1231" s="161" t="s">
        <v>88</v>
      </c>
      <c r="F1231" s="45"/>
      <c r="G1231" s="163" t="s">
        <v>147</v>
      </c>
      <c r="H1231" s="164">
        <v>3300000.0000000005</v>
      </c>
      <c r="I1231" s="165">
        <v>0.1</v>
      </c>
      <c r="J1231" s="73">
        <f t="shared" si="97"/>
        <v>3000000</v>
      </c>
      <c r="K1231" s="163"/>
      <c r="L1231" s="163" t="s">
        <v>148</v>
      </c>
      <c r="M1231" s="142"/>
      <c r="Q1231" s="132">
        <f t="shared" si="98"/>
        <v>0</v>
      </c>
      <c r="R1231" s="132">
        <f t="shared" si="99"/>
        <v>0</v>
      </c>
    </row>
    <row r="1232" spans="3:18" x14ac:dyDescent="0.3">
      <c r="C1232" s="174" t="s">
        <v>68</v>
      </c>
      <c r="D1232" s="160">
        <f t="shared" si="100"/>
        <v>5</v>
      </c>
      <c r="E1232" s="161"/>
      <c r="F1232" s="45"/>
      <c r="G1232" s="163"/>
      <c r="H1232" s="164">
        <v>0</v>
      </c>
      <c r="I1232" s="165">
        <v>0.1</v>
      </c>
      <c r="J1232" s="73">
        <f t="shared" si="97"/>
        <v>0</v>
      </c>
      <c r="K1232" s="163"/>
      <c r="L1232" s="163"/>
      <c r="M1232" s="142"/>
      <c r="Q1232" s="132">
        <f t="shared" si="98"/>
        <v>0</v>
      </c>
      <c r="R1232" s="132">
        <f t="shared" si="99"/>
        <v>0</v>
      </c>
    </row>
    <row r="1233" spans="3:18" x14ac:dyDescent="0.3">
      <c r="C1233" s="174" t="s">
        <v>68</v>
      </c>
      <c r="D1233" s="160">
        <f t="shared" si="100"/>
        <v>6</v>
      </c>
      <c r="E1233" s="161"/>
      <c r="F1233" s="45"/>
      <c r="G1233" s="163"/>
      <c r="H1233" s="164">
        <v>0</v>
      </c>
      <c r="I1233" s="165">
        <v>0.1</v>
      </c>
      <c r="J1233" s="73">
        <f t="shared" si="97"/>
        <v>0</v>
      </c>
      <c r="K1233" s="163"/>
      <c r="L1233" s="163"/>
      <c r="M1233" s="142"/>
      <c r="Q1233" s="132">
        <f t="shared" si="98"/>
        <v>0</v>
      </c>
      <c r="R1233" s="132">
        <f t="shared" si="99"/>
        <v>0</v>
      </c>
    </row>
    <row r="1234" spans="3:18" x14ac:dyDescent="0.3">
      <c r="C1234" s="174" t="s">
        <v>68</v>
      </c>
      <c r="D1234" s="160">
        <f t="shared" si="100"/>
        <v>7</v>
      </c>
      <c r="E1234" s="161"/>
      <c r="F1234" s="45"/>
      <c r="G1234" s="163"/>
      <c r="H1234" s="164">
        <v>0</v>
      </c>
      <c r="I1234" s="165">
        <v>0.1</v>
      </c>
      <c r="J1234" s="73">
        <f t="shared" si="97"/>
        <v>0</v>
      </c>
      <c r="K1234" s="163"/>
      <c r="L1234" s="163"/>
      <c r="M1234" s="142"/>
      <c r="Q1234" s="132">
        <f t="shared" si="98"/>
        <v>0</v>
      </c>
      <c r="R1234" s="132">
        <f t="shared" si="99"/>
        <v>0</v>
      </c>
    </row>
    <row r="1235" spans="3:18" x14ac:dyDescent="0.3">
      <c r="C1235" s="174" t="s">
        <v>68</v>
      </c>
      <c r="D1235" s="160">
        <f t="shared" si="100"/>
        <v>8</v>
      </c>
      <c r="E1235" s="161"/>
      <c r="F1235" s="45"/>
      <c r="G1235" s="163"/>
      <c r="H1235" s="164">
        <v>0</v>
      </c>
      <c r="I1235" s="165">
        <v>0.1</v>
      </c>
      <c r="J1235" s="73">
        <f t="shared" si="97"/>
        <v>0</v>
      </c>
      <c r="K1235" s="163"/>
      <c r="L1235" s="163"/>
      <c r="M1235" s="142"/>
      <c r="Q1235" s="132">
        <f t="shared" si="98"/>
        <v>0</v>
      </c>
      <c r="R1235" s="132">
        <f t="shared" si="99"/>
        <v>0</v>
      </c>
    </row>
    <row r="1236" spans="3:18" x14ac:dyDescent="0.3">
      <c r="C1236" s="174" t="s">
        <v>68</v>
      </c>
      <c r="D1236" s="160">
        <f t="shared" si="100"/>
        <v>9</v>
      </c>
      <c r="E1236" s="161"/>
      <c r="F1236" s="45"/>
      <c r="G1236" s="163"/>
      <c r="H1236" s="164">
        <v>0</v>
      </c>
      <c r="I1236" s="165">
        <v>0.1</v>
      </c>
      <c r="J1236" s="73">
        <f t="shared" si="97"/>
        <v>0</v>
      </c>
      <c r="K1236" s="163"/>
      <c r="L1236" s="163"/>
      <c r="M1236" s="142"/>
      <c r="Q1236" s="132">
        <f t="shared" si="98"/>
        <v>0</v>
      </c>
      <c r="R1236" s="132">
        <f t="shared" si="99"/>
        <v>0</v>
      </c>
    </row>
    <row r="1237" spans="3:18" x14ac:dyDescent="0.3">
      <c r="C1237" s="174" t="s">
        <v>68</v>
      </c>
      <c r="D1237" s="160">
        <f t="shared" si="100"/>
        <v>10</v>
      </c>
      <c r="E1237" s="161"/>
      <c r="F1237" s="45"/>
      <c r="G1237" s="163"/>
      <c r="H1237" s="164">
        <v>0</v>
      </c>
      <c r="I1237" s="165">
        <v>0.1</v>
      </c>
      <c r="J1237" s="73">
        <f t="shared" si="97"/>
        <v>0</v>
      </c>
      <c r="K1237" s="163"/>
      <c r="L1237" s="163"/>
      <c r="M1237" s="142"/>
      <c r="Q1237" s="132">
        <f t="shared" si="98"/>
        <v>0</v>
      </c>
      <c r="R1237" s="132">
        <f t="shared" si="99"/>
        <v>0</v>
      </c>
    </row>
    <row r="1238" spans="3:18" x14ac:dyDescent="0.3">
      <c r="C1238" s="174" t="s">
        <v>68</v>
      </c>
      <c r="D1238" s="160">
        <f t="shared" si="100"/>
        <v>11</v>
      </c>
      <c r="E1238" s="161"/>
      <c r="F1238" s="45"/>
      <c r="G1238" s="163"/>
      <c r="H1238" s="164">
        <v>0</v>
      </c>
      <c r="I1238" s="165">
        <v>0.1</v>
      </c>
      <c r="J1238" s="73">
        <f t="shared" si="97"/>
        <v>0</v>
      </c>
      <c r="K1238" s="163"/>
      <c r="L1238" s="163"/>
      <c r="M1238" s="142"/>
      <c r="Q1238" s="132">
        <f t="shared" si="98"/>
        <v>0</v>
      </c>
      <c r="R1238" s="132">
        <f t="shared" si="99"/>
        <v>0</v>
      </c>
    </row>
    <row r="1239" spans="3:18" x14ac:dyDescent="0.3">
      <c r="C1239" s="174" t="s">
        <v>68</v>
      </c>
      <c r="D1239" s="160">
        <f t="shared" si="100"/>
        <v>12</v>
      </c>
      <c r="E1239" s="161"/>
      <c r="F1239" s="45"/>
      <c r="G1239" s="163"/>
      <c r="H1239" s="164">
        <v>0</v>
      </c>
      <c r="I1239" s="165">
        <v>0.1</v>
      </c>
      <c r="J1239" s="73">
        <f t="shared" si="97"/>
        <v>0</v>
      </c>
      <c r="K1239" s="163"/>
      <c r="L1239" s="163"/>
      <c r="M1239" s="142"/>
      <c r="Q1239" s="132">
        <f t="shared" si="98"/>
        <v>0</v>
      </c>
      <c r="R1239" s="132">
        <f t="shared" si="99"/>
        <v>0</v>
      </c>
    </row>
    <row r="1240" spans="3:18" x14ac:dyDescent="0.3">
      <c r="C1240" s="174" t="s">
        <v>68</v>
      </c>
      <c r="D1240" s="160">
        <f t="shared" si="100"/>
        <v>13</v>
      </c>
      <c r="E1240" s="161"/>
      <c r="F1240" s="45"/>
      <c r="G1240" s="163"/>
      <c r="H1240" s="164">
        <v>0</v>
      </c>
      <c r="I1240" s="165">
        <v>0.1</v>
      </c>
      <c r="J1240" s="73">
        <f t="shared" si="97"/>
        <v>0</v>
      </c>
      <c r="K1240" s="163"/>
      <c r="L1240" s="163"/>
      <c r="M1240" s="142"/>
      <c r="Q1240" s="132">
        <f t="shared" si="98"/>
        <v>0</v>
      </c>
      <c r="R1240" s="132">
        <f t="shared" si="99"/>
        <v>0</v>
      </c>
    </row>
    <row r="1241" spans="3:18" x14ac:dyDescent="0.3">
      <c r="C1241" s="174" t="s">
        <v>68</v>
      </c>
      <c r="D1241" s="160">
        <f t="shared" si="100"/>
        <v>14</v>
      </c>
      <c r="E1241" s="161"/>
      <c r="F1241" s="45"/>
      <c r="G1241" s="163"/>
      <c r="H1241" s="164">
        <v>0</v>
      </c>
      <c r="I1241" s="165">
        <v>0.1</v>
      </c>
      <c r="J1241" s="73">
        <f t="shared" si="97"/>
        <v>0</v>
      </c>
      <c r="K1241" s="163"/>
      <c r="L1241" s="163"/>
      <c r="M1241" s="142"/>
      <c r="Q1241" s="132">
        <f t="shared" si="98"/>
        <v>0</v>
      </c>
      <c r="R1241" s="132">
        <f t="shared" si="99"/>
        <v>0</v>
      </c>
    </row>
    <row r="1242" spans="3:18" x14ac:dyDescent="0.3">
      <c r="C1242" s="174" t="s">
        <v>68</v>
      </c>
      <c r="D1242" s="160">
        <f t="shared" si="100"/>
        <v>15</v>
      </c>
      <c r="E1242" s="161"/>
      <c r="F1242" s="45"/>
      <c r="G1242" s="163"/>
      <c r="H1242" s="164">
        <v>0</v>
      </c>
      <c r="I1242" s="165">
        <v>0.1</v>
      </c>
      <c r="J1242" s="73">
        <f t="shared" si="97"/>
        <v>0</v>
      </c>
      <c r="K1242" s="163"/>
      <c r="L1242" s="163"/>
      <c r="M1242" s="142"/>
      <c r="Q1242" s="132">
        <f t="shared" si="98"/>
        <v>0</v>
      </c>
      <c r="R1242" s="132">
        <f t="shared" si="99"/>
        <v>0</v>
      </c>
    </row>
    <row r="1243" spans="3:18" x14ac:dyDescent="0.3">
      <c r="C1243" s="174" t="s">
        <v>68</v>
      </c>
      <c r="D1243" s="160">
        <f t="shared" si="100"/>
        <v>16</v>
      </c>
      <c r="E1243" s="161"/>
      <c r="F1243" s="45"/>
      <c r="G1243" s="163"/>
      <c r="H1243" s="164">
        <v>0</v>
      </c>
      <c r="I1243" s="165">
        <v>0.1</v>
      </c>
      <c r="J1243" s="73">
        <f t="shared" si="97"/>
        <v>0</v>
      </c>
      <c r="K1243" s="163"/>
      <c r="L1243" s="163"/>
      <c r="M1243" s="142"/>
      <c r="Q1243" s="132">
        <f t="shared" si="98"/>
        <v>0</v>
      </c>
      <c r="R1243" s="132">
        <f t="shared" si="99"/>
        <v>0</v>
      </c>
    </row>
    <row r="1244" spans="3:18" x14ac:dyDescent="0.3">
      <c r="C1244" s="174" t="s">
        <v>68</v>
      </c>
      <c r="D1244" s="160">
        <f t="shared" si="100"/>
        <v>17</v>
      </c>
      <c r="E1244" s="161"/>
      <c r="F1244" s="45"/>
      <c r="G1244" s="163"/>
      <c r="H1244" s="164">
        <v>0</v>
      </c>
      <c r="I1244" s="165">
        <v>0.1</v>
      </c>
      <c r="J1244" s="73">
        <f t="shared" si="97"/>
        <v>0</v>
      </c>
      <c r="K1244" s="163"/>
      <c r="L1244" s="163"/>
      <c r="M1244" s="142"/>
      <c r="Q1244" s="132">
        <f t="shared" si="98"/>
        <v>0</v>
      </c>
      <c r="R1244" s="132">
        <f t="shared" si="99"/>
        <v>0</v>
      </c>
    </row>
    <row r="1245" spans="3:18" x14ac:dyDescent="0.3">
      <c r="C1245" s="174" t="s">
        <v>68</v>
      </c>
      <c r="D1245" s="160">
        <f t="shared" si="100"/>
        <v>18</v>
      </c>
      <c r="E1245" s="161"/>
      <c r="F1245" s="45"/>
      <c r="G1245" s="163"/>
      <c r="H1245" s="164">
        <v>0</v>
      </c>
      <c r="I1245" s="165">
        <v>0.1</v>
      </c>
      <c r="J1245" s="73">
        <f t="shared" si="97"/>
        <v>0</v>
      </c>
      <c r="K1245" s="163"/>
      <c r="L1245" s="163"/>
      <c r="M1245" s="142"/>
      <c r="Q1245" s="132">
        <f t="shared" si="98"/>
        <v>0</v>
      </c>
      <c r="R1245" s="132">
        <f t="shared" si="99"/>
        <v>0</v>
      </c>
    </row>
    <row r="1246" spans="3:18" x14ac:dyDescent="0.3">
      <c r="C1246" s="174" t="s">
        <v>68</v>
      </c>
      <c r="D1246" s="160">
        <f t="shared" si="100"/>
        <v>19</v>
      </c>
      <c r="E1246" s="161"/>
      <c r="F1246" s="45"/>
      <c r="G1246" s="163"/>
      <c r="H1246" s="164">
        <v>0</v>
      </c>
      <c r="I1246" s="165">
        <v>0.1</v>
      </c>
      <c r="J1246" s="73">
        <f t="shared" si="97"/>
        <v>0</v>
      </c>
      <c r="K1246" s="163"/>
      <c r="L1246" s="163"/>
      <c r="M1246" s="142"/>
      <c r="Q1246" s="132">
        <f t="shared" si="98"/>
        <v>0</v>
      </c>
      <c r="R1246" s="132">
        <f t="shared" si="99"/>
        <v>0</v>
      </c>
    </row>
    <row r="1247" spans="3:18" x14ac:dyDescent="0.3">
      <c r="C1247" s="174" t="s">
        <v>68</v>
      </c>
      <c r="D1247" s="160">
        <f t="shared" si="100"/>
        <v>20</v>
      </c>
      <c r="E1247" s="161"/>
      <c r="F1247" s="45"/>
      <c r="G1247" s="163"/>
      <c r="H1247" s="164">
        <v>0</v>
      </c>
      <c r="I1247" s="165">
        <v>0.1</v>
      </c>
      <c r="J1247" s="73">
        <f t="shared" si="97"/>
        <v>0</v>
      </c>
      <c r="K1247" s="163"/>
      <c r="L1247" s="163"/>
      <c r="M1247" s="142"/>
      <c r="Q1247" s="132">
        <f t="shared" si="98"/>
        <v>0</v>
      </c>
      <c r="R1247" s="132">
        <f t="shared" si="99"/>
        <v>0</v>
      </c>
    </row>
    <row r="1248" spans="3:18" x14ac:dyDescent="0.3">
      <c r="C1248" s="174" t="s">
        <v>68</v>
      </c>
      <c r="D1248" s="160">
        <f t="shared" si="100"/>
        <v>21</v>
      </c>
      <c r="E1248" s="161"/>
      <c r="F1248" s="45"/>
      <c r="G1248" s="163"/>
      <c r="H1248" s="164">
        <v>0</v>
      </c>
      <c r="I1248" s="165">
        <v>0.1</v>
      </c>
      <c r="J1248" s="73">
        <f t="shared" si="97"/>
        <v>0</v>
      </c>
      <c r="K1248" s="163"/>
      <c r="L1248" s="163"/>
      <c r="M1248" s="142"/>
      <c r="Q1248" s="132">
        <f t="shared" si="98"/>
        <v>0</v>
      </c>
      <c r="R1248" s="132">
        <f t="shared" si="99"/>
        <v>0</v>
      </c>
    </row>
    <row r="1249" spans="3:18" x14ac:dyDescent="0.3">
      <c r="C1249" s="174" t="s">
        <v>68</v>
      </c>
      <c r="D1249" s="160">
        <f t="shared" si="100"/>
        <v>22</v>
      </c>
      <c r="E1249" s="161"/>
      <c r="F1249" s="45"/>
      <c r="G1249" s="163"/>
      <c r="H1249" s="164">
        <v>0</v>
      </c>
      <c r="I1249" s="165">
        <v>0.1</v>
      </c>
      <c r="J1249" s="73">
        <f t="shared" si="97"/>
        <v>0</v>
      </c>
      <c r="K1249" s="163"/>
      <c r="L1249" s="163"/>
      <c r="M1249" s="142"/>
      <c r="Q1249" s="132">
        <f t="shared" si="98"/>
        <v>0</v>
      </c>
      <c r="R1249" s="132">
        <f t="shared" si="99"/>
        <v>0</v>
      </c>
    </row>
    <row r="1250" spans="3:18" x14ac:dyDescent="0.3">
      <c r="C1250" s="174" t="s">
        <v>68</v>
      </c>
      <c r="D1250" s="160">
        <f t="shared" si="100"/>
        <v>23</v>
      </c>
      <c r="E1250" s="161"/>
      <c r="F1250" s="45"/>
      <c r="G1250" s="163"/>
      <c r="H1250" s="164">
        <v>0</v>
      </c>
      <c r="I1250" s="165">
        <v>0.1</v>
      </c>
      <c r="J1250" s="73">
        <f t="shared" si="97"/>
        <v>0</v>
      </c>
      <c r="K1250" s="163"/>
      <c r="L1250" s="163"/>
      <c r="M1250" s="142"/>
      <c r="Q1250" s="132">
        <f t="shared" si="98"/>
        <v>0</v>
      </c>
      <c r="R1250" s="132">
        <f t="shared" si="99"/>
        <v>0</v>
      </c>
    </row>
    <row r="1251" spans="3:18" x14ac:dyDescent="0.3">
      <c r="C1251" s="174" t="s">
        <v>68</v>
      </c>
      <c r="D1251" s="160">
        <f t="shared" si="100"/>
        <v>24</v>
      </c>
      <c r="E1251" s="161"/>
      <c r="F1251" s="45"/>
      <c r="G1251" s="163"/>
      <c r="H1251" s="164">
        <v>0</v>
      </c>
      <c r="I1251" s="165">
        <v>0.1</v>
      </c>
      <c r="J1251" s="73">
        <f t="shared" si="97"/>
        <v>0</v>
      </c>
      <c r="K1251" s="163"/>
      <c r="L1251" s="163"/>
      <c r="M1251" s="142"/>
      <c r="Q1251" s="132">
        <f t="shared" si="98"/>
        <v>0</v>
      </c>
      <c r="R1251" s="132">
        <f t="shared" si="99"/>
        <v>0</v>
      </c>
    </row>
    <row r="1252" spans="3:18" x14ac:dyDescent="0.3">
      <c r="C1252" s="174" t="s">
        <v>68</v>
      </c>
      <c r="D1252" s="160">
        <f t="shared" si="100"/>
        <v>25</v>
      </c>
      <c r="E1252" s="161"/>
      <c r="F1252" s="45"/>
      <c r="G1252" s="163"/>
      <c r="H1252" s="164">
        <v>0</v>
      </c>
      <c r="I1252" s="165">
        <v>0.1</v>
      </c>
      <c r="J1252" s="73">
        <f t="shared" si="97"/>
        <v>0</v>
      </c>
      <c r="K1252" s="163"/>
      <c r="L1252" s="163"/>
      <c r="M1252" s="142"/>
      <c r="Q1252" s="132">
        <f t="shared" si="98"/>
        <v>0</v>
      </c>
      <c r="R1252" s="132">
        <f t="shared" si="99"/>
        <v>0</v>
      </c>
    </row>
    <row r="1253" spans="3:18" hidden="1" outlineLevel="1" x14ac:dyDescent="0.3">
      <c r="C1253" s="174" t="s">
        <v>68</v>
      </c>
      <c r="D1253" s="160">
        <f t="shared" si="100"/>
        <v>26</v>
      </c>
      <c r="E1253" s="161"/>
      <c r="F1253" s="45"/>
      <c r="G1253" s="163"/>
      <c r="H1253" s="164">
        <v>0</v>
      </c>
      <c r="I1253" s="165">
        <v>0.1</v>
      </c>
      <c r="J1253" s="73">
        <f t="shared" si="97"/>
        <v>0</v>
      </c>
      <c r="K1253" s="163"/>
      <c r="L1253" s="163"/>
      <c r="M1253" s="142"/>
      <c r="Q1253" s="132">
        <f t="shared" si="98"/>
        <v>0</v>
      </c>
      <c r="R1253" s="132">
        <f t="shared" si="99"/>
        <v>0</v>
      </c>
    </row>
    <row r="1254" spans="3:18" hidden="1" outlineLevel="1" x14ac:dyDescent="0.3">
      <c r="C1254" s="174" t="s">
        <v>68</v>
      </c>
      <c r="D1254" s="160">
        <f t="shared" si="100"/>
        <v>27</v>
      </c>
      <c r="E1254" s="161"/>
      <c r="F1254" s="45"/>
      <c r="G1254" s="163"/>
      <c r="H1254" s="164">
        <v>0</v>
      </c>
      <c r="I1254" s="165">
        <v>0.1</v>
      </c>
      <c r="J1254" s="73">
        <f t="shared" si="97"/>
        <v>0</v>
      </c>
      <c r="K1254" s="163"/>
      <c r="L1254" s="163"/>
      <c r="M1254" s="142"/>
      <c r="Q1254" s="132">
        <f t="shared" si="98"/>
        <v>0</v>
      </c>
      <c r="R1254" s="132">
        <f t="shared" si="99"/>
        <v>0</v>
      </c>
    </row>
    <row r="1255" spans="3:18" hidden="1" outlineLevel="1" x14ac:dyDescent="0.3">
      <c r="C1255" s="174" t="s">
        <v>68</v>
      </c>
      <c r="D1255" s="160">
        <f t="shared" si="100"/>
        <v>28</v>
      </c>
      <c r="E1255" s="161"/>
      <c r="F1255" s="45"/>
      <c r="G1255" s="163"/>
      <c r="H1255" s="164">
        <v>0</v>
      </c>
      <c r="I1255" s="165">
        <v>0.1</v>
      </c>
      <c r="J1255" s="73">
        <f t="shared" si="97"/>
        <v>0</v>
      </c>
      <c r="K1255" s="163"/>
      <c r="L1255" s="163"/>
      <c r="M1255" s="142"/>
      <c r="Q1255" s="132">
        <f t="shared" si="98"/>
        <v>0</v>
      </c>
      <c r="R1255" s="132">
        <f t="shared" si="99"/>
        <v>0</v>
      </c>
    </row>
    <row r="1256" spans="3:18" hidden="1" outlineLevel="1" x14ac:dyDescent="0.3">
      <c r="C1256" s="174" t="s">
        <v>68</v>
      </c>
      <c r="D1256" s="160">
        <f t="shared" si="100"/>
        <v>29</v>
      </c>
      <c r="E1256" s="161"/>
      <c r="F1256" s="45"/>
      <c r="G1256" s="163"/>
      <c r="H1256" s="164">
        <v>0</v>
      </c>
      <c r="I1256" s="165">
        <v>0.1</v>
      </c>
      <c r="J1256" s="73">
        <f t="shared" si="97"/>
        <v>0</v>
      </c>
      <c r="K1256" s="163"/>
      <c r="L1256" s="163"/>
      <c r="M1256" s="142"/>
      <c r="Q1256" s="132">
        <f t="shared" si="98"/>
        <v>0</v>
      </c>
      <c r="R1256" s="132">
        <f t="shared" si="99"/>
        <v>0</v>
      </c>
    </row>
    <row r="1257" spans="3:18" hidden="1" outlineLevel="1" x14ac:dyDescent="0.3">
      <c r="C1257" s="174" t="s">
        <v>68</v>
      </c>
      <c r="D1257" s="160">
        <f t="shared" si="100"/>
        <v>30</v>
      </c>
      <c r="E1257" s="161"/>
      <c r="F1257" s="45"/>
      <c r="G1257" s="163"/>
      <c r="H1257" s="164">
        <v>0</v>
      </c>
      <c r="I1257" s="165">
        <v>0.1</v>
      </c>
      <c r="J1257" s="73">
        <f t="shared" si="97"/>
        <v>0</v>
      </c>
      <c r="K1257" s="163"/>
      <c r="L1257" s="163"/>
      <c r="M1257" s="142"/>
      <c r="Q1257" s="132">
        <f t="shared" si="98"/>
        <v>0</v>
      </c>
      <c r="R1257" s="132">
        <f t="shared" si="99"/>
        <v>0</v>
      </c>
    </row>
    <row r="1258" spans="3:18" hidden="1" outlineLevel="1" x14ac:dyDescent="0.3">
      <c r="C1258" s="174" t="s">
        <v>68</v>
      </c>
      <c r="D1258" s="160">
        <f t="shared" si="100"/>
        <v>31</v>
      </c>
      <c r="E1258" s="161"/>
      <c r="F1258" s="45"/>
      <c r="G1258" s="163"/>
      <c r="H1258" s="164">
        <v>0</v>
      </c>
      <c r="I1258" s="165">
        <v>0.1</v>
      </c>
      <c r="J1258" s="73">
        <f t="shared" si="97"/>
        <v>0</v>
      </c>
      <c r="K1258" s="163"/>
      <c r="L1258" s="163"/>
      <c r="M1258" s="142"/>
      <c r="Q1258" s="132">
        <f t="shared" si="98"/>
        <v>0</v>
      </c>
      <c r="R1258" s="132">
        <f t="shared" si="99"/>
        <v>0</v>
      </c>
    </row>
    <row r="1259" spans="3:18" hidden="1" outlineLevel="1" x14ac:dyDescent="0.3">
      <c r="C1259" s="174" t="s">
        <v>68</v>
      </c>
      <c r="D1259" s="160">
        <f t="shared" si="100"/>
        <v>32</v>
      </c>
      <c r="E1259" s="161"/>
      <c r="F1259" s="45"/>
      <c r="G1259" s="163"/>
      <c r="H1259" s="164">
        <v>0</v>
      </c>
      <c r="I1259" s="165">
        <v>0.1</v>
      </c>
      <c r="J1259" s="73">
        <f t="shared" si="97"/>
        <v>0</v>
      </c>
      <c r="K1259" s="163"/>
      <c r="L1259" s="163"/>
      <c r="M1259" s="142"/>
      <c r="Q1259" s="132">
        <f t="shared" si="98"/>
        <v>0</v>
      </c>
      <c r="R1259" s="132">
        <f t="shared" si="99"/>
        <v>0</v>
      </c>
    </row>
    <row r="1260" spans="3:18" hidden="1" outlineLevel="1" x14ac:dyDescent="0.3">
      <c r="C1260" s="174" t="s">
        <v>68</v>
      </c>
      <c r="D1260" s="160">
        <f t="shared" si="100"/>
        <v>33</v>
      </c>
      <c r="E1260" s="161"/>
      <c r="F1260" s="45"/>
      <c r="G1260" s="163"/>
      <c r="H1260" s="164">
        <v>0</v>
      </c>
      <c r="I1260" s="165">
        <v>0.1</v>
      </c>
      <c r="J1260" s="73">
        <f t="shared" si="97"/>
        <v>0</v>
      </c>
      <c r="K1260" s="163"/>
      <c r="L1260" s="163"/>
      <c r="M1260" s="142"/>
      <c r="Q1260" s="132">
        <f t="shared" si="98"/>
        <v>0</v>
      </c>
      <c r="R1260" s="132">
        <f t="shared" si="99"/>
        <v>0</v>
      </c>
    </row>
    <row r="1261" spans="3:18" hidden="1" outlineLevel="1" x14ac:dyDescent="0.3">
      <c r="C1261" s="174" t="s">
        <v>68</v>
      </c>
      <c r="D1261" s="160">
        <f t="shared" si="100"/>
        <v>34</v>
      </c>
      <c r="E1261" s="161"/>
      <c r="F1261" s="45"/>
      <c r="G1261" s="163"/>
      <c r="H1261" s="164">
        <v>0</v>
      </c>
      <c r="I1261" s="165">
        <v>0.1</v>
      </c>
      <c r="J1261" s="73">
        <f t="shared" si="97"/>
        <v>0</v>
      </c>
      <c r="K1261" s="163"/>
      <c r="L1261" s="163"/>
      <c r="M1261" s="142"/>
      <c r="Q1261" s="132">
        <f t="shared" si="98"/>
        <v>0</v>
      </c>
      <c r="R1261" s="132">
        <f t="shared" si="99"/>
        <v>0</v>
      </c>
    </row>
    <row r="1262" spans="3:18" hidden="1" outlineLevel="1" x14ac:dyDescent="0.3">
      <c r="C1262" s="174" t="s">
        <v>68</v>
      </c>
      <c r="D1262" s="160">
        <f t="shared" si="100"/>
        <v>35</v>
      </c>
      <c r="E1262" s="161"/>
      <c r="F1262" s="45"/>
      <c r="G1262" s="163"/>
      <c r="H1262" s="164">
        <v>0</v>
      </c>
      <c r="I1262" s="165">
        <v>0.1</v>
      </c>
      <c r="J1262" s="73">
        <f t="shared" si="97"/>
        <v>0</v>
      </c>
      <c r="K1262" s="163"/>
      <c r="L1262" s="163"/>
      <c r="M1262" s="142"/>
      <c r="Q1262" s="132">
        <f t="shared" si="98"/>
        <v>0</v>
      </c>
      <c r="R1262" s="132">
        <f t="shared" si="99"/>
        <v>0</v>
      </c>
    </row>
    <row r="1263" spans="3:18" hidden="1" outlineLevel="1" x14ac:dyDescent="0.3">
      <c r="C1263" s="174" t="s">
        <v>68</v>
      </c>
      <c r="D1263" s="160">
        <f t="shared" si="100"/>
        <v>36</v>
      </c>
      <c r="E1263" s="161"/>
      <c r="F1263" s="45"/>
      <c r="G1263" s="163"/>
      <c r="H1263" s="164">
        <v>0</v>
      </c>
      <c r="I1263" s="165">
        <v>0.1</v>
      </c>
      <c r="J1263" s="73">
        <f t="shared" si="97"/>
        <v>0</v>
      </c>
      <c r="K1263" s="163"/>
      <c r="L1263" s="163"/>
      <c r="M1263" s="142"/>
      <c r="Q1263" s="132">
        <f t="shared" si="98"/>
        <v>0</v>
      </c>
      <c r="R1263" s="132">
        <f t="shared" si="99"/>
        <v>0</v>
      </c>
    </row>
    <row r="1264" spans="3:18" hidden="1" outlineLevel="1" x14ac:dyDescent="0.3">
      <c r="C1264" s="174" t="s">
        <v>68</v>
      </c>
      <c r="D1264" s="160">
        <f t="shared" si="100"/>
        <v>37</v>
      </c>
      <c r="E1264" s="161"/>
      <c r="F1264" s="45"/>
      <c r="G1264" s="163"/>
      <c r="H1264" s="164">
        <v>0</v>
      </c>
      <c r="I1264" s="165">
        <v>0.1</v>
      </c>
      <c r="J1264" s="73">
        <f t="shared" si="97"/>
        <v>0</v>
      </c>
      <c r="K1264" s="163"/>
      <c r="L1264" s="163"/>
      <c r="M1264" s="142"/>
      <c r="Q1264" s="132">
        <f t="shared" si="98"/>
        <v>0</v>
      </c>
      <c r="R1264" s="132">
        <f t="shared" si="99"/>
        <v>0</v>
      </c>
    </row>
    <row r="1265" spans="3:18" hidden="1" outlineLevel="1" x14ac:dyDescent="0.3">
      <c r="C1265" s="174" t="s">
        <v>68</v>
      </c>
      <c r="D1265" s="160">
        <f t="shared" si="100"/>
        <v>38</v>
      </c>
      <c r="E1265" s="161"/>
      <c r="F1265" s="45"/>
      <c r="G1265" s="163"/>
      <c r="H1265" s="164">
        <v>0</v>
      </c>
      <c r="I1265" s="165">
        <v>0.1</v>
      </c>
      <c r="J1265" s="73">
        <f t="shared" si="97"/>
        <v>0</v>
      </c>
      <c r="K1265" s="163"/>
      <c r="L1265" s="163"/>
      <c r="M1265" s="142"/>
      <c r="Q1265" s="132">
        <f t="shared" si="98"/>
        <v>0</v>
      </c>
      <c r="R1265" s="132">
        <f t="shared" si="99"/>
        <v>0</v>
      </c>
    </row>
    <row r="1266" spans="3:18" hidden="1" outlineLevel="1" x14ac:dyDescent="0.3">
      <c r="C1266" s="174" t="s">
        <v>68</v>
      </c>
      <c r="D1266" s="160">
        <f t="shared" si="100"/>
        <v>39</v>
      </c>
      <c r="E1266" s="161"/>
      <c r="F1266" s="45"/>
      <c r="G1266" s="163"/>
      <c r="H1266" s="164">
        <v>0</v>
      </c>
      <c r="I1266" s="165">
        <v>0.1</v>
      </c>
      <c r="J1266" s="73">
        <f t="shared" si="97"/>
        <v>0</v>
      </c>
      <c r="K1266" s="163"/>
      <c r="L1266" s="163"/>
      <c r="M1266" s="142"/>
      <c r="Q1266" s="132">
        <f t="shared" si="98"/>
        <v>0</v>
      </c>
      <c r="R1266" s="132">
        <f t="shared" si="99"/>
        <v>0</v>
      </c>
    </row>
    <row r="1267" spans="3:18" hidden="1" outlineLevel="1" x14ac:dyDescent="0.3">
      <c r="C1267" s="174" t="s">
        <v>68</v>
      </c>
      <c r="D1267" s="160">
        <f t="shared" si="100"/>
        <v>40</v>
      </c>
      <c r="E1267" s="161"/>
      <c r="F1267" s="45"/>
      <c r="G1267" s="163"/>
      <c r="H1267" s="164">
        <v>0</v>
      </c>
      <c r="I1267" s="165">
        <v>0.1</v>
      </c>
      <c r="J1267" s="73">
        <f t="shared" si="97"/>
        <v>0</v>
      </c>
      <c r="K1267" s="163"/>
      <c r="L1267" s="163"/>
      <c r="M1267" s="142"/>
      <c r="Q1267" s="132">
        <f t="shared" si="98"/>
        <v>0</v>
      </c>
      <c r="R1267" s="132">
        <f t="shared" si="99"/>
        <v>0</v>
      </c>
    </row>
    <row r="1268" spans="3:18" hidden="1" outlineLevel="1" x14ac:dyDescent="0.3">
      <c r="C1268" s="174" t="s">
        <v>68</v>
      </c>
      <c r="D1268" s="160">
        <f t="shared" si="100"/>
        <v>41</v>
      </c>
      <c r="E1268" s="161"/>
      <c r="F1268" s="45"/>
      <c r="G1268" s="163"/>
      <c r="H1268" s="164">
        <v>0</v>
      </c>
      <c r="I1268" s="165">
        <v>0.1</v>
      </c>
      <c r="J1268" s="73">
        <f t="shared" si="97"/>
        <v>0</v>
      </c>
      <c r="K1268" s="163"/>
      <c r="L1268" s="163"/>
      <c r="M1268" s="142"/>
      <c r="Q1268" s="132">
        <f t="shared" si="98"/>
        <v>0</v>
      </c>
      <c r="R1268" s="132">
        <f t="shared" si="99"/>
        <v>0</v>
      </c>
    </row>
    <row r="1269" spans="3:18" hidden="1" outlineLevel="1" x14ac:dyDescent="0.3">
      <c r="C1269" s="174" t="s">
        <v>68</v>
      </c>
      <c r="D1269" s="160">
        <f t="shared" si="100"/>
        <v>42</v>
      </c>
      <c r="E1269" s="161"/>
      <c r="F1269" s="45"/>
      <c r="G1269" s="163"/>
      <c r="H1269" s="164">
        <v>0</v>
      </c>
      <c r="I1269" s="165">
        <v>0.1</v>
      </c>
      <c r="J1269" s="73">
        <f t="shared" si="97"/>
        <v>0</v>
      </c>
      <c r="K1269" s="163"/>
      <c r="L1269" s="163"/>
      <c r="M1269" s="142"/>
      <c r="Q1269" s="132">
        <f t="shared" si="98"/>
        <v>0</v>
      </c>
      <c r="R1269" s="132">
        <f t="shared" si="99"/>
        <v>0</v>
      </c>
    </row>
    <row r="1270" spans="3:18" hidden="1" outlineLevel="1" x14ac:dyDescent="0.3">
      <c r="C1270" s="174" t="s">
        <v>68</v>
      </c>
      <c r="D1270" s="160">
        <f t="shared" si="100"/>
        <v>43</v>
      </c>
      <c r="E1270" s="161"/>
      <c r="F1270" s="45"/>
      <c r="G1270" s="163"/>
      <c r="H1270" s="164">
        <v>0</v>
      </c>
      <c r="I1270" s="165">
        <v>0.1</v>
      </c>
      <c r="J1270" s="73">
        <f t="shared" si="97"/>
        <v>0</v>
      </c>
      <c r="K1270" s="163"/>
      <c r="L1270" s="163"/>
      <c r="M1270" s="142"/>
      <c r="Q1270" s="132">
        <f t="shared" si="98"/>
        <v>0</v>
      </c>
      <c r="R1270" s="132">
        <f t="shared" si="99"/>
        <v>0</v>
      </c>
    </row>
    <row r="1271" spans="3:18" hidden="1" outlineLevel="1" x14ac:dyDescent="0.3">
      <c r="C1271" s="174" t="s">
        <v>68</v>
      </c>
      <c r="D1271" s="160">
        <f t="shared" si="100"/>
        <v>44</v>
      </c>
      <c r="E1271" s="161"/>
      <c r="F1271" s="45"/>
      <c r="G1271" s="163"/>
      <c r="H1271" s="164">
        <v>0</v>
      </c>
      <c r="I1271" s="165">
        <v>0.1</v>
      </c>
      <c r="J1271" s="73">
        <f t="shared" si="97"/>
        <v>0</v>
      </c>
      <c r="K1271" s="163"/>
      <c r="L1271" s="163"/>
      <c r="M1271" s="142"/>
      <c r="Q1271" s="132">
        <f t="shared" si="98"/>
        <v>0</v>
      </c>
      <c r="R1271" s="132">
        <f t="shared" si="99"/>
        <v>0</v>
      </c>
    </row>
    <row r="1272" spans="3:18" hidden="1" outlineLevel="1" x14ac:dyDescent="0.3">
      <c r="C1272" s="174" t="s">
        <v>68</v>
      </c>
      <c r="D1272" s="160">
        <f t="shared" si="100"/>
        <v>45</v>
      </c>
      <c r="E1272" s="161"/>
      <c r="F1272" s="45"/>
      <c r="G1272" s="163"/>
      <c r="H1272" s="164">
        <v>0</v>
      </c>
      <c r="I1272" s="165">
        <v>0.1</v>
      </c>
      <c r="J1272" s="73">
        <f t="shared" si="97"/>
        <v>0</v>
      </c>
      <c r="K1272" s="163"/>
      <c r="L1272" s="163"/>
      <c r="M1272" s="142"/>
      <c r="Q1272" s="132">
        <f t="shared" si="98"/>
        <v>0</v>
      </c>
      <c r="R1272" s="132">
        <f t="shared" si="99"/>
        <v>0</v>
      </c>
    </row>
    <row r="1273" spans="3:18" hidden="1" outlineLevel="1" x14ac:dyDescent="0.3">
      <c r="C1273" s="174" t="s">
        <v>68</v>
      </c>
      <c r="D1273" s="160">
        <f t="shared" si="100"/>
        <v>46</v>
      </c>
      <c r="E1273" s="161"/>
      <c r="F1273" s="45"/>
      <c r="G1273" s="163"/>
      <c r="H1273" s="164">
        <v>0</v>
      </c>
      <c r="I1273" s="165">
        <v>0.1</v>
      </c>
      <c r="J1273" s="73">
        <f t="shared" si="97"/>
        <v>0</v>
      </c>
      <c r="K1273" s="163"/>
      <c r="L1273" s="163"/>
      <c r="M1273" s="142"/>
      <c r="Q1273" s="132">
        <f t="shared" si="98"/>
        <v>0</v>
      </c>
      <c r="R1273" s="132">
        <f t="shared" si="99"/>
        <v>0</v>
      </c>
    </row>
    <row r="1274" spans="3:18" hidden="1" outlineLevel="1" x14ac:dyDescent="0.3">
      <c r="C1274" s="174" t="s">
        <v>68</v>
      </c>
      <c r="D1274" s="160">
        <f t="shared" si="100"/>
        <v>47</v>
      </c>
      <c r="E1274" s="161"/>
      <c r="F1274" s="45"/>
      <c r="G1274" s="163"/>
      <c r="H1274" s="164">
        <v>0</v>
      </c>
      <c r="I1274" s="165">
        <v>0.1</v>
      </c>
      <c r="J1274" s="73">
        <f t="shared" si="97"/>
        <v>0</v>
      </c>
      <c r="K1274" s="163"/>
      <c r="L1274" s="163"/>
      <c r="M1274" s="142"/>
      <c r="Q1274" s="132">
        <f t="shared" si="98"/>
        <v>0</v>
      </c>
      <c r="R1274" s="132">
        <f t="shared" si="99"/>
        <v>0</v>
      </c>
    </row>
    <row r="1275" spans="3:18" hidden="1" outlineLevel="1" x14ac:dyDescent="0.3">
      <c r="C1275" s="174" t="s">
        <v>68</v>
      </c>
      <c r="D1275" s="160">
        <f t="shared" si="100"/>
        <v>48</v>
      </c>
      <c r="E1275" s="161"/>
      <c r="F1275" s="45"/>
      <c r="G1275" s="163"/>
      <c r="H1275" s="164">
        <v>0</v>
      </c>
      <c r="I1275" s="165">
        <v>0.1</v>
      </c>
      <c r="J1275" s="73">
        <f t="shared" si="97"/>
        <v>0</v>
      </c>
      <c r="K1275" s="163"/>
      <c r="L1275" s="163"/>
      <c r="M1275" s="142"/>
      <c r="Q1275" s="132">
        <f t="shared" si="98"/>
        <v>0</v>
      </c>
      <c r="R1275" s="132">
        <f t="shared" si="99"/>
        <v>0</v>
      </c>
    </row>
    <row r="1276" spans="3:18" hidden="1" outlineLevel="1" x14ac:dyDescent="0.3">
      <c r="C1276" s="174" t="s">
        <v>68</v>
      </c>
      <c r="D1276" s="160">
        <f t="shared" si="100"/>
        <v>49</v>
      </c>
      <c r="E1276" s="161"/>
      <c r="F1276" s="45"/>
      <c r="G1276" s="163"/>
      <c r="H1276" s="164">
        <v>0</v>
      </c>
      <c r="I1276" s="165">
        <v>0.1</v>
      </c>
      <c r="J1276" s="73">
        <f t="shared" si="97"/>
        <v>0</v>
      </c>
      <c r="K1276" s="163"/>
      <c r="L1276" s="163"/>
      <c r="M1276" s="142"/>
      <c r="Q1276" s="132">
        <f t="shared" si="98"/>
        <v>0</v>
      </c>
      <c r="R1276" s="132">
        <f t="shared" si="99"/>
        <v>0</v>
      </c>
    </row>
    <row r="1277" spans="3:18" hidden="1" outlineLevel="1" x14ac:dyDescent="0.3">
      <c r="C1277" s="174" t="s">
        <v>68</v>
      </c>
      <c r="D1277" s="160">
        <f t="shared" si="100"/>
        <v>50</v>
      </c>
      <c r="E1277" s="161"/>
      <c r="F1277" s="45"/>
      <c r="G1277" s="163"/>
      <c r="H1277" s="164">
        <v>0</v>
      </c>
      <c r="I1277" s="165">
        <v>0.1</v>
      </c>
      <c r="J1277" s="73">
        <f t="shared" si="97"/>
        <v>0</v>
      </c>
      <c r="K1277" s="163"/>
      <c r="L1277" s="163"/>
      <c r="M1277" s="142"/>
      <c r="Q1277" s="132">
        <f t="shared" si="98"/>
        <v>0</v>
      </c>
      <c r="R1277" s="132">
        <f t="shared" si="99"/>
        <v>0</v>
      </c>
    </row>
    <row r="1278" spans="3:18" ht="15" customHeight="1" collapsed="1" x14ac:dyDescent="0.3">
      <c r="C1278" s="28"/>
      <c r="D1278" s="38" t="s">
        <v>86</v>
      </c>
      <c r="E1278" s="40"/>
      <c r="F1278" s="45"/>
      <c r="G1278" s="45"/>
      <c r="H1278" s="46"/>
      <c r="I1278" s="46"/>
      <c r="J1278" s="46"/>
      <c r="K1278" s="45"/>
      <c r="L1278" s="45"/>
      <c r="M1278" s="29"/>
      <c r="Q1278" s="132">
        <f t="shared" si="98"/>
        <v>0</v>
      </c>
      <c r="R1278" s="132">
        <f t="shared" si="99"/>
        <v>0</v>
      </c>
    </row>
    <row r="1279" spans="3:18" hidden="1" outlineLevel="1" x14ac:dyDescent="0.3">
      <c r="C1279" s="174" t="s">
        <v>68</v>
      </c>
      <c r="D1279" s="160">
        <f>D1277+1</f>
        <v>51</v>
      </c>
      <c r="E1279" s="161"/>
      <c r="F1279" s="45"/>
      <c r="G1279" s="163"/>
      <c r="H1279" s="164">
        <v>0</v>
      </c>
      <c r="I1279" s="165">
        <v>0.1</v>
      </c>
      <c r="J1279" s="73">
        <f t="shared" ref="J1279:J1328" si="101">IFERROR(ROUNDDOWN(H1279/(1+I1279),0),H1279)</f>
        <v>0</v>
      </c>
      <c r="K1279" s="163"/>
      <c r="L1279" s="163"/>
      <c r="M1279" s="142"/>
      <c r="Q1279" s="132">
        <f t="shared" si="98"/>
        <v>0</v>
      </c>
      <c r="R1279" s="132">
        <f t="shared" si="99"/>
        <v>0</v>
      </c>
    </row>
    <row r="1280" spans="3:18" hidden="1" outlineLevel="1" x14ac:dyDescent="0.3">
      <c r="C1280" s="174" t="s">
        <v>68</v>
      </c>
      <c r="D1280" s="160">
        <f t="shared" si="100"/>
        <v>52</v>
      </c>
      <c r="E1280" s="161"/>
      <c r="F1280" s="45"/>
      <c r="G1280" s="163"/>
      <c r="H1280" s="164">
        <v>0</v>
      </c>
      <c r="I1280" s="165">
        <v>0.1</v>
      </c>
      <c r="J1280" s="73">
        <f t="shared" si="101"/>
        <v>0</v>
      </c>
      <c r="K1280" s="163"/>
      <c r="L1280" s="163"/>
      <c r="M1280" s="142"/>
      <c r="Q1280" s="132">
        <f t="shared" si="98"/>
        <v>0</v>
      </c>
      <c r="R1280" s="132">
        <f t="shared" si="99"/>
        <v>0</v>
      </c>
    </row>
    <row r="1281" spans="3:18" hidden="1" outlineLevel="1" x14ac:dyDescent="0.3">
      <c r="C1281" s="174" t="s">
        <v>68</v>
      </c>
      <c r="D1281" s="160">
        <f t="shared" si="100"/>
        <v>53</v>
      </c>
      <c r="E1281" s="161"/>
      <c r="F1281" s="45"/>
      <c r="G1281" s="163"/>
      <c r="H1281" s="164">
        <v>0</v>
      </c>
      <c r="I1281" s="165">
        <v>0.1</v>
      </c>
      <c r="J1281" s="73">
        <f t="shared" si="101"/>
        <v>0</v>
      </c>
      <c r="K1281" s="163"/>
      <c r="L1281" s="163"/>
      <c r="M1281" s="142"/>
      <c r="Q1281" s="132">
        <f t="shared" si="98"/>
        <v>0</v>
      </c>
      <c r="R1281" s="132">
        <f t="shared" si="99"/>
        <v>0</v>
      </c>
    </row>
    <row r="1282" spans="3:18" hidden="1" outlineLevel="1" x14ac:dyDescent="0.3">
      <c r="C1282" s="174" t="s">
        <v>68</v>
      </c>
      <c r="D1282" s="160">
        <f t="shared" si="100"/>
        <v>54</v>
      </c>
      <c r="E1282" s="161"/>
      <c r="F1282" s="45"/>
      <c r="G1282" s="163"/>
      <c r="H1282" s="164">
        <v>0</v>
      </c>
      <c r="I1282" s="165">
        <v>0.1</v>
      </c>
      <c r="J1282" s="73">
        <f t="shared" si="101"/>
        <v>0</v>
      </c>
      <c r="K1282" s="163"/>
      <c r="L1282" s="163"/>
      <c r="M1282" s="142"/>
      <c r="Q1282" s="132">
        <f t="shared" si="98"/>
        <v>0</v>
      </c>
      <c r="R1282" s="132">
        <f t="shared" si="99"/>
        <v>0</v>
      </c>
    </row>
    <row r="1283" spans="3:18" hidden="1" outlineLevel="1" x14ac:dyDescent="0.3">
      <c r="C1283" s="174" t="s">
        <v>68</v>
      </c>
      <c r="D1283" s="160">
        <f t="shared" si="100"/>
        <v>55</v>
      </c>
      <c r="E1283" s="161"/>
      <c r="F1283" s="45"/>
      <c r="G1283" s="163"/>
      <c r="H1283" s="164">
        <v>0</v>
      </c>
      <c r="I1283" s="165">
        <v>0.1</v>
      </c>
      <c r="J1283" s="73">
        <f t="shared" si="101"/>
        <v>0</v>
      </c>
      <c r="K1283" s="163"/>
      <c r="L1283" s="163"/>
      <c r="M1283" s="142"/>
      <c r="Q1283" s="132">
        <f t="shared" si="98"/>
        <v>0</v>
      </c>
      <c r="R1283" s="132">
        <f t="shared" si="99"/>
        <v>0</v>
      </c>
    </row>
    <row r="1284" spans="3:18" hidden="1" outlineLevel="1" x14ac:dyDescent="0.3">
      <c r="C1284" s="174" t="s">
        <v>68</v>
      </c>
      <c r="D1284" s="160">
        <f t="shared" si="100"/>
        <v>56</v>
      </c>
      <c r="E1284" s="161"/>
      <c r="F1284" s="45"/>
      <c r="G1284" s="163"/>
      <c r="H1284" s="164">
        <v>0</v>
      </c>
      <c r="I1284" s="165">
        <v>0.1</v>
      </c>
      <c r="J1284" s="73">
        <f t="shared" si="101"/>
        <v>0</v>
      </c>
      <c r="K1284" s="163"/>
      <c r="L1284" s="163"/>
      <c r="M1284" s="142"/>
      <c r="Q1284" s="132">
        <f t="shared" si="98"/>
        <v>0</v>
      </c>
      <c r="R1284" s="132">
        <f t="shared" si="99"/>
        <v>0</v>
      </c>
    </row>
    <row r="1285" spans="3:18" hidden="1" outlineLevel="1" x14ac:dyDescent="0.3">
      <c r="C1285" s="174" t="s">
        <v>68</v>
      </c>
      <c r="D1285" s="160">
        <f t="shared" si="100"/>
        <v>57</v>
      </c>
      <c r="E1285" s="161"/>
      <c r="F1285" s="45"/>
      <c r="G1285" s="163"/>
      <c r="H1285" s="164">
        <v>0</v>
      </c>
      <c r="I1285" s="165">
        <v>0.1</v>
      </c>
      <c r="J1285" s="73">
        <f t="shared" si="101"/>
        <v>0</v>
      </c>
      <c r="K1285" s="163"/>
      <c r="L1285" s="163"/>
      <c r="M1285" s="142"/>
      <c r="Q1285" s="132">
        <f t="shared" si="98"/>
        <v>0</v>
      </c>
      <c r="R1285" s="132">
        <f t="shared" si="99"/>
        <v>0</v>
      </c>
    </row>
    <row r="1286" spans="3:18" hidden="1" outlineLevel="1" x14ac:dyDescent="0.3">
      <c r="C1286" s="174" t="s">
        <v>68</v>
      </c>
      <c r="D1286" s="160">
        <f t="shared" si="100"/>
        <v>58</v>
      </c>
      <c r="E1286" s="161"/>
      <c r="F1286" s="45"/>
      <c r="G1286" s="163"/>
      <c r="H1286" s="164">
        <v>0</v>
      </c>
      <c r="I1286" s="165">
        <v>0.1</v>
      </c>
      <c r="J1286" s="73">
        <f t="shared" si="101"/>
        <v>0</v>
      </c>
      <c r="K1286" s="163"/>
      <c r="L1286" s="163"/>
      <c r="M1286" s="142"/>
      <c r="Q1286" s="132">
        <f t="shared" si="98"/>
        <v>0</v>
      </c>
      <c r="R1286" s="132">
        <f t="shared" si="99"/>
        <v>0</v>
      </c>
    </row>
    <row r="1287" spans="3:18" hidden="1" outlineLevel="1" x14ac:dyDescent="0.3">
      <c r="C1287" s="174" t="s">
        <v>68</v>
      </c>
      <c r="D1287" s="160">
        <f t="shared" si="100"/>
        <v>59</v>
      </c>
      <c r="E1287" s="161"/>
      <c r="F1287" s="45"/>
      <c r="G1287" s="163"/>
      <c r="H1287" s="164">
        <v>0</v>
      </c>
      <c r="I1287" s="165">
        <v>0.1</v>
      </c>
      <c r="J1287" s="73">
        <f t="shared" si="101"/>
        <v>0</v>
      </c>
      <c r="K1287" s="163"/>
      <c r="L1287" s="163"/>
      <c r="M1287" s="142"/>
      <c r="Q1287" s="132">
        <f t="shared" si="98"/>
        <v>0</v>
      </c>
      <c r="R1287" s="132">
        <f t="shared" si="99"/>
        <v>0</v>
      </c>
    </row>
    <row r="1288" spans="3:18" hidden="1" outlineLevel="1" x14ac:dyDescent="0.3">
      <c r="C1288" s="174" t="s">
        <v>68</v>
      </c>
      <c r="D1288" s="160">
        <f t="shared" si="100"/>
        <v>60</v>
      </c>
      <c r="E1288" s="161"/>
      <c r="F1288" s="45"/>
      <c r="G1288" s="163"/>
      <c r="H1288" s="164">
        <v>0</v>
      </c>
      <c r="I1288" s="165">
        <v>0.1</v>
      </c>
      <c r="J1288" s="73">
        <f t="shared" si="101"/>
        <v>0</v>
      </c>
      <c r="K1288" s="163"/>
      <c r="L1288" s="163"/>
      <c r="M1288" s="142"/>
      <c r="Q1288" s="132">
        <f t="shared" si="98"/>
        <v>0</v>
      </c>
      <c r="R1288" s="132">
        <f t="shared" si="99"/>
        <v>0</v>
      </c>
    </row>
    <row r="1289" spans="3:18" hidden="1" outlineLevel="1" x14ac:dyDescent="0.3">
      <c r="C1289" s="174" t="s">
        <v>68</v>
      </c>
      <c r="D1289" s="160">
        <f t="shared" si="100"/>
        <v>61</v>
      </c>
      <c r="E1289" s="161"/>
      <c r="F1289" s="45"/>
      <c r="G1289" s="163"/>
      <c r="H1289" s="164">
        <v>0</v>
      </c>
      <c r="I1289" s="165">
        <v>0.1</v>
      </c>
      <c r="J1289" s="73">
        <f t="shared" si="101"/>
        <v>0</v>
      </c>
      <c r="K1289" s="163"/>
      <c r="L1289" s="163"/>
      <c r="M1289" s="142"/>
      <c r="Q1289" s="132">
        <f t="shared" si="98"/>
        <v>0</v>
      </c>
      <c r="R1289" s="132">
        <f t="shared" si="99"/>
        <v>0</v>
      </c>
    </row>
    <row r="1290" spans="3:18" hidden="1" outlineLevel="1" x14ac:dyDescent="0.3">
      <c r="C1290" s="174" t="s">
        <v>68</v>
      </c>
      <c r="D1290" s="160">
        <f t="shared" si="100"/>
        <v>62</v>
      </c>
      <c r="E1290" s="161"/>
      <c r="F1290" s="45"/>
      <c r="G1290" s="163"/>
      <c r="H1290" s="164">
        <v>0</v>
      </c>
      <c r="I1290" s="165">
        <v>0.1</v>
      </c>
      <c r="J1290" s="73">
        <f t="shared" si="101"/>
        <v>0</v>
      </c>
      <c r="K1290" s="163"/>
      <c r="L1290" s="163"/>
      <c r="M1290" s="142"/>
      <c r="Q1290" s="132">
        <f t="shared" si="98"/>
        <v>0</v>
      </c>
      <c r="R1290" s="132">
        <f t="shared" si="99"/>
        <v>0</v>
      </c>
    </row>
    <row r="1291" spans="3:18" hidden="1" outlineLevel="1" x14ac:dyDescent="0.3">
      <c r="C1291" s="174" t="s">
        <v>68</v>
      </c>
      <c r="D1291" s="160">
        <f t="shared" si="100"/>
        <v>63</v>
      </c>
      <c r="E1291" s="161"/>
      <c r="F1291" s="45"/>
      <c r="G1291" s="163"/>
      <c r="H1291" s="164">
        <v>0</v>
      </c>
      <c r="I1291" s="165">
        <v>0.1</v>
      </c>
      <c r="J1291" s="73">
        <f t="shared" si="101"/>
        <v>0</v>
      </c>
      <c r="K1291" s="163"/>
      <c r="L1291" s="163"/>
      <c r="M1291" s="142"/>
      <c r="Q1291" s="132">
        <f t="shared" si="98"/>
        <v>0</v>
      </c>
      <c r="R1291" s="132">
        <f t="shared" si="99"/>
        <v>0</v>
      </c>
    </row>
    <row r="1292" spans="3:18" hidden="1" outlineLevel="1" x14ac:dyDescent="0.3">
      <c r="C1292" s="174" t="s">
        <v>68</v>
      </c>
      <c r="D1292" s="160">
        <f t="shared" si="100"/>
        <v>64</v>
      </c>
      <c r="E1292" s="161"/>
      <c r="F1292" s="45"/>
      <c r="G1292" s="163"/>
      <c r="H1292" s="164">
        <v>0</v>
      </c>
      <c r="I1292" s="165">
        <v>0.1</v>
      </c>
      <c r="J1292" s="73">
        <f t="shared" si="101"/>
        <v>0</v>
      </c>
      <c r="K1292" s="163"/>
      <c r="L1292" s="163"/>
      <c r="M1292" s="142"/>
      <c r="Q1292" s="132">
        <f t="shared" ref="Q1292:Q1329" si="102">IF(H1292&gt;0,IF(E1292&lt;&gt;"",0,1),0)</f>
        <v>0</v>
      </c>
      <c r="R1292" s="132">
        <f t="shared" ref="R1292:R1329" si="103">IF(E1292&lt;&gt;"",IF(H1292=0,1,0),0)</f>
        <v>0</v>
      </c>
    </row>
    <row r="1293" spans="3:18" hidden="1" outlineLevel="1" x14ac:dyDescent="0.3">
      <c r="C1293" s="174" t="s">
        <v>68</v>
      </c>
      <c r="D1293" s="160">
        <f t="shared" si="100"/>
        <v>65</v>
      </c>
      <c r="E1293" s="161"/>
      <c r="F1293" s="45"/>
      <c r="G1293" s="163"/>
      <c r="H1293" s="164">
        <v>0</v>
      </c>
      <c r="I1293" s="165">
        <v>0.1</v>
      </c>
      <c r="J1293" s="73">
        <f t="shared" si="101"/>
        <v>0</v>
      </c>
      <c r="K1293" s="163"/>
      <c r="L1293" s="163"/>
      <c r="M1293" s="142"/>
      <c r="Q1293" s="132">
        <f t="shared" si="102"/>
        <v>0</v>
      </c>
      <c r="R1293" s="132">
        <f t="shared" si="103"/>
        <v>0</v>
      </c>
    </row>
    <row r="1294" spans="3:18" hidden="1" outlineLevel="1" x14ac:dyDescent="0.3">
      <c r="C1294" s="174" t="s">
        <v>68</v>
      </c>
      <c r="D1294" s="160">
        <f t="shared" ref="D1294:D1328" si="104">D1293+1</f>
        <v>66</v>
      </c>
      <c r="E1294" s="161"/>
      <c r="F1294" s="45"/>
      <c r="G1294" s="163"/>
      <c r="H1294" s="164">
        <v>0</v>
      </c>
      <c r="I1294" s="165">
        <v>0.1</v>
      </c>
      <c r="J1294" s="73">
        <f t="shared" si="101"/>
        <v>0</v>
      </c>
      <c r="K1294" s="163"/>
      <c r="L1294" s="163"/>
      <c r="M1294" s="142"/>
      <c r="Q1294" s="132">
        <f t="shared" si="102"/>
        <v>0</v>
      </c>
      <c r="R1294" s="132">
        <f t="shared" si="103"/>
        <v>0</v>
      </c>
    </row>
    <row r="1295" spans="3:18" hidden="1" outlineLevel="1" x14ac:dyDescent="0.3">
      <c r="C1295" s="174" t="s">
        <v>68</v>
      </c>
      <c r="D1295" s="160">
        <f t="shared" si="104"/>
        <v>67</v>
      </c>
      <c r="E1295" s="161"/>
      <c r="F1295" s="45"/>
      <c r="G1295" s="163"/>
      <c r="H1295" s="164">
        <v>0</v>
      </c>
      <c r="I1295" s="165">
        <v>0.1</v>
      </c>
      <c r="J1295" s="73">
        <f t="shared" si="101"/>
        <v>0</v>
      </c>
      <c r="K1295" s="163"/>
      <c r="L1295" s="163"/>
      <c r="M1295" s="142"/>
      <c r="Q1295" s="132">
        <f t="shared" si="102"/>
        <v>0</v>
      </c>
      <c r="R1295" s="132">
        <f t="shared" si="103"/>
        <v>0</v>
      </c>
    </row>
    <row r="1296" spans="3:18" hidden="1" outlineLevel="1" x14ac:dyDescent="0.3">
      <c r="C1296" s="174" t="s">
        <v>68</v>
      </c>
      <c r="D1296" s="160">
        <f t="shared" si="104"/>
        <v>68</v>
      </c>
      <c r="E1296" s="161"/>
      <c r="F1296" s="45"/>
      <c r="G1296" s="163"/>
      <c r="H1296" s="164">
        <v>0</v>
      </c>
      <c r="I1296" s="165">
        <v>0.1</v>
      </c>
      <c r="J1296" s="73">
        <f t="shared" si="101"/>
        <v>0</v>
      </c>
      <c r="K1296" s="163"/>
      <c r="L1296" s="163"/>
      <c r="M1296" s="142"/>
      <c r="Q1296" s="132">
        <f t="shared" si="102"/>
        <v>0</v>
      </c>
      <c r="R1296" s="132">
        <f t="shared" si="103"/>
        <v>0</v>
      </c>
    </row>
    <row r="1297" spans="3:18" hidden="1" outlineLevel="1" x14ac:dyDescent="0.3">
      <c r="C1297" s="174" t="s">
        <v>68</v>
      </c>
      <c r="D1297" s="160">
        <f t="shared" si="104"/>
        <v>69</v>
      </c>
      <c r="E1297" s="161"/>
      <c r="F1297" s="45"/>
      <c r="G1297" s="163"/>
      <c r="H1297" s="164">
        <v>0</v>
      </c>
      <c r="I1297" s="165">
        <v>0.1</v>
      </c>
      <c r="J1297" s="73">
        <f t="shared" si="101"/>
        <v>0</v>
      </c>
      <c r="K1297" s="163"/>
      <c r="L1297" s="163"/>
      <c r="M1297" s="142"/>
      <c r="Q1297" s="132">
        <f t="shared" si="102"/>
        <v>0</v>
      </c>
      <c r="R1297" s="132">
        <f t="shared" si="103"/>
        <v>0</v>
      </c>
    </row>
    <row r="1298" spans="3:18" hidden="1" outlineLevel="1" x14ac:dyDescent="0.3">
      <c r="C1298" s="174" t="s">
        <v>68</v>
      </c>
      <c r="D1298" s="160">
        <f t="shared" si="104"/>
        <v>70</v>
      </c>
      <c r="E1298" s="161"/>
      <c r="F1298" s="45"/>
      <c r="G1298" s="163"/>
      <c r="H1298" s="164">
        <v>0</v>
      </c>
      <c r="I1298" s="165">
        <v>0.1</v>
      </c>
      <c r="J1298" s="73">
        <f t="shared" si="101"/>
        <v>0</v>
      </c>
      <c r="K1298" s="163"/>
      <c r="L1298" s="163"/>
      <c r="M1298" s="142"/>
      <c r="Q1298" s="132">
        <f t="shared" si="102"/>
        <v>0</v>
      </c>
      <c r="R1298" s="132">
        <f t="shared" si="103"/>
        <v>0</v>
      </c>
    </row>
    <row r="1299" spans="3:18" hidden="1" outlineLevel="1" x14ac:dyDescent="0.3">
      <c r="C1299" s="174" t="s">
        <v>68</v>
      </c>
      <c r="D1299" s="160">
        <f t="shared" si="104"/>
        <v>71</v>
      </c>
      <c r="E1299" s="161"/>
      <c r="F1299" s="45"/>
      <c r="G1299" s="163"/>
      <c r="H1299" s="164">
        <v>0</v>
      </c>
      <c r="I1299" s="165">
        <v>0.1</v>
      </c>
      <c r="J1299" s="73">
        <f t="shared" si="101"/>
        <v>0</v>
      </c>
      <c r="K1299" s="163"/>
      <c r="L1299" s="163"/>
      <c r="M1299" s="142"/>
      <c r="Q1299" s="132">
        <f t="shared" si="102"/>
        <v>0</v>
      </c>
      <c r="R1299" s="132">
        <f t="shared" si="103"/>
        <v>0</v>
      </c>
    </row>
    <row r="1300" spans="3:18" hidden="1" outlineLevel="1" x14ac:dyDescent="0.3">
      <c r="C1300" s="174" t="s">
        <v>68</v>
      </c>
      <c r="D1300" s="160">
        <f t="shared" si="104"/>
        <v>72</v>
      </c>
      <c r="E1300" s="161"/>
      <c r="F1300" s="45"/>
      <c r="G1300" s="163"/>
      <c r="H1300" s="164">
        <v>0</v>
      </c>
      <c r="I1300" s="165">
        <v>0.1</v>
      </c>
      <c r="J1300" s="73">
        <f t="shared" si="101"/>
        <v>0</v>
      </c>
      <c r="K1300" s="163"/>
      <c r="L1300" s="163"/>
      <c r="M1300" s="142"/>
      <c r="Q1300" s="132">
        <f t="shared" si="102"/>
        <v>0</v>
      </c>
      <c r="R1300" s="132">
        <f t="shared" si="103"/>
        <v>0</v>
      </c>
    </row>
    <row r="1301" spans="3:18" hidden="1" outlineLevel="1" x14ac:dyDescent="0.3">
      <c r="C1301" s="174" t="s">
        <v>68</v>
      </c>
      <c r="D1301" s="160">
        <f t="shared" si="104"/>
        <v>73</v>
      </c>
      <c r="E1301" s="161"/>
      <c r="F1301" s="45"/>
      <c r="G1301" s="163"/>
      <c r="H1301" s="164">
        <v>0</v>
      </c>
      <c r="I1301" s="165">
        <v>0.1</v>
      </c>
      <c r="J1301" s="73">
        <f t="shared" si="101"/>
        <v>0</v>
      </c>
      <c r="K1301" s="163"/>
      <c r="L1301" s="163"/>
      <c r="M1301" s="142"/>
      <c r="Q1301" s="132">
        <f t="shared" si="102"/>
        <v>0</v>
      </c>
      <c r="R1301" s="132">
        <f t="shared" si="103"/>
        <v>0</v>
      </c>
    </row>
    <row r="1302" spans="3:18" hidden="1" outlineLevel="1" x14ac:dyDescent="0.3">
      <c r="C1302" s="174" t="s">
        <v>68</v>
      </c>
      <c r="D1302" s="160">
        <f t="shared" si="104"/>
        <v>74</v>
      </c>
      <c r="E1302" s="161"/>
      <c r="F1302" s="45"/>
      <c r="G1302" s="163"/>
      <c r="H1302" s="164">
        <v>0</v>
      </c>
      <c r="I1302" s="165">
        <v>0.1</v>
      </c>
      <c r="J1302" s="73">
        <f t="shared" si="101"/>
        <v>0</v>
      </c>
      <c r="K1302" s="163"/>
      <c r="L1302" s="163"/>
      <c r="M1302" s="142"/>
      <c r="Q1302" s="132">
        <f t="shared" si="102"/>
        <v>0</v>
      </c>
      <c r="R1302" s="132">
        <f t="shared" si="103"/>
        <v>0</v>
      </c>
    </row>
    <row r="1303" spans="3:18" hidden="1" outlineLevel="1" x14ac:dyDescent="0.3">
      <c r="C1303" s="174" t="s">
        <v>68</v>
      </c>
      <c r="D1303" s="160">
        <f t="shared" si="104"/>
        <v>75</v>
      </c>
      <c r="E1303" s="161"/>
      <c r="F1303" s="45"/>
      <c r="G1303" s="163"/>
      <c r="H1303" s="164">
        <v>0</v>
      </c>
      <c r="I1303" s="165">
        <v>0.1</v>
      </c>
      <c r="J1303" s="73">
        <f t="shared" si="101"/>
        <v>0</v>
      </c>
      <c r="K1303" s="163"/>
      <c r="L1303" s="163"/>
      <c r="M1303" s="142"/>
      <c r="Q1303" s="132">
        <f t="shared" si="102"/>
        <v>0</v>
      </c>
      <c r="R1303" s="132">
        <f t="shared" si="103"/>
        <v>0</v>
      </c>
    </row>
    <row r="1304" spans="3:18" hidden="1" outlineLevel="1" x14ac:dyDescent="0.3">
      <c r="C1304" s="174" t="s">
        <v>68</v>
      </c>
      <c r="D1304" s="160">
        <f t="shared" si="104"/>
        <v>76</v>
      </c>
      <c r="E1304" s="161"/>
      <c r="F1304" s="45"/>
      <c r="G1304" s="163"/>
      <c r="H1304" s="164">
        <v>0</v>
      </c>
      <c r="I1304" s="165">
        <v>0.1</v>
      </c>
      <c r="J1304" s="73">
        <f t="shared" si="101"/>
        <v>0</v>
      </c>
      <c r="K1304" s="163"/>
      <c r="L1304" s="163"/>
      <c r="M1304" s="142"/>
      <c r="Q1304" s="132">
        <f t="shared" si="102"/>
        <v>0</v>
      </c>
      <c r="R1304" s="132">
        <f t="shared" si="103"/>
        <v>0</v>
      </c>
    </row>
    <row r="1305" spans="3:18" hidden="1" outlineLevel="1" x14ac:dyDescent="0.3">
      <c r="C1305" s="174" t="s">
        <v>68</v>
      </c>
      <c r="D1305" s="160">
        <f t="shared" si="104"/>
        <v>77</v>
      </c>
      <c r="E1305" s="161"/>
      <c r="F1305" s="45"/>
      <c r="G1305" s="163"/>
      <c r="H1305" s="164">
        <v>0</v>
      </c>
      <c r="I1305" s="165">
        <v>0.1</v>
      </c>
      <c r="J1305" s="73">
        <f t="shared" si="101"/>
        <v>0</v>
      </c>
      <c r="K1305" s="163"/>
      <c r="L1305" s="163"/>
      <c r="M1305" s="142"/>
      <c r="Q1305" s="132">
        <f t="shared" si="102"/>
        <v>0</v>
      </c>
      <c r="R1305" s="132">
        <f t="shared" si="103"/>
        <v>0</v>
      </c>
    </row>
    <row r="1306" spans="3:18" hidden="1" outlineLevel="1" x14ac:dyDescent="0.3">
      <c r="C1306" s="174" t="s">
        <v>68</v>
      </c>
      <c r="D1306" s="160">
        <f t="shared" si="104"/>
        <v>78</v>
      </c>
      <c r="E1306" s="161"/>
      <c r="F1306" s="45"/>
      <c r="G1306" s="163"/>
      <c r="H1306" s="164">
        <v>0</v>
      </c>
      <c r="I1306" s="165">
        <v>0.1</v>
      </c>
      <c r="J1306" s="73">
        <f t="shared" si="101"/>
        <v>0</v>
      </c>
      <c r="K1306" s="163"/>
      <c r="L1306" s="163"/>
      <c r="M1306" s="142"/>
      <c r="Q1306" s="132">
        <f t="shared" si="102"/>
        <v>0</v>
      </c>
      <c r="R1306" s="132">
        <f t="shared" si="103"/>
        <v>0</v>
      </c>
    </row>
    <row r="1307" spans="3:18" hidden="1" outlineLevel="1" x14ac:dyDescent="0.3">
      <c r="C1307" s="174" t="s">
        <v>68</v>
      </c>
      <c r="D1307" s="160">
        <f t="shared" si="104"/>
        <v>79</v>
      </c>
      <c r="E1307" s="161"/>
      <c r="F1307" s="45"/>
      <c r="G1307" s="163"/>
      <c r="H1307" s="164">
        <v>0</v>
      </c>
      <c r="I1307" s="165">
        <v>0.1</v>
      </c>
      <c r="J1307" s="73">
        <f t="shared" si="101"/>
        <v>0</v>
      </c>
      <c r="K1307" s="163"/>
      <c r="L1307" s="163"/>
      <c r="M1307" s="142"/>
      <c r="Q1307" s="132">
        <f t="shared" si="102"/>
        <v>0</v>
      </c>
      <c r="R1307" s="132">
        <f t="shared" si="103"/>
        <v>0</v>
      </c>
    </row>
    <row r="1308" spans="3:18" hidden="1" outlineLevel="1" x14ac:dyDescent="0.3">
      <c r="C1308" s="174" t="s">
        <v>68</v>
      </c>
      <c r="D1308" s="160">
        <f t="shared" si="104"/>
        <v>80</v>
      </c>
      <c r="E1308" s="161"/>
      <c r="F1308" s="45"/>
      <c r="G1308" s="163"/>
      <c r="H1308" s="164">
        <v>0</v>
      </c>
      <c r="I1308" s="165">
        <v>0.1</v>
      </c>
      <c r="J1308" s="73">
        <f t="shared" si="101"/>
        <v>0</v>
      </c>
      <c r="K1308" s="163"/>
      <c r="L1308" s="163"/>
      <c r="M1308" s="142"/>
      <c r="Q1308" s="132">
        <f t="shared" si="102"/>
        <v>0</v>
      </c>
      <c r="R1308" s="132">
        <f t="shared" si="103"/>
        <v>0</v>
      </c>
    </row>
    <row r="1309" spans="3:18" hidden="1" outlineLevel="1" x14ac:dyDescent="0.3">
      <c r="C1309" s="174" t="s">
        <v>68</v>
      </c>
      <c r="D1309" s="160">
        <f t="shared" si="104"/>
        <v>81</v>
      </c>
      <c r="E1309" s="161"/>
      <c r="F1309" s="45"/>
      <c r="G1309" s="163"/>
      <c r="H1309" s="164">
        <v>0</v>
      </c>
      <c r="I1309" s="165">
        <v>0.1</v>
      </c>
      <c r="J1309" s="73">
        <f t="shared" si="101"/>
        <v>0</v>
      </c>
      <c r="K1309" s="163"/>
      <c r="L1309" s="163"/>
      <c r="M1309" s="142"/>
      <c r="Q1309" s="132">
        <f t="shared" si="102"/>
        <v>0</v>
      </c>
      <c r="R1309" s="132">
        <f t="shared" si="103"/>
        <v>0</v>
      </c>
    </row>
    <row r="1310" spans="3:18" hidden="1" outlineLevel="1" x14ac:dyDescent="0.3">
      <c r="C1310" s="174" t="s">
        <v>68</v>
      </c>
      <c r="D1310" s="160">
        <f t="shared" si="104"/>
        <v>82</v>
      </c>
      <c r="E1310" s="161"/>
      <c r="F1310" s="45"/>
      <c r="G1310" s="163"/>
      <c r="H1310" s="164">
        <v>0</v>
      </c>
      <c r="I1310" s="165">
        <v>0.1</v>
      </c>
      <c r="J1310" s="73">
        <f t="shared" si="101"/>
        <v>0</v>
      </c>
      <c r="K1310" s="163"/>
      <c r="L1310" s="163"/>
      <c r="M1310" s="142"/>
      <c r="Q1310" s="132">
        <f t="shared" si="102"/>
        <v>0</v>
      </c>
      <c r="R1310" s="132">
        <f t="shared" si="103"/>
        <v>0</v>
      </c>
    </row>
    <row r="1311" spans="3:18" hidden="1" outlineLevel="1" x14ac:dyDescent="0.3">
      <c r="C1311" s="174" t="s">
        <v>68</v>
      </c>
      <c r="D1311" s="160">
        <f t="shared" si="104"/>
        <v>83</v>
      </c>
      <c r="E1311" s="161"/>
      <c r="F1311" s="45"/>
      <c r="G1311" s="163"/>
      <c r="H1311" s="164">
        <v>0</v>
      </c>
      <c r="I1311" s="165">
        <v>0.1</v>
      </c>
      <c r="J1311" s="73">
        <f t="shared" si="101"/>
        <v>0</v>
      </c>
      <c r="K1311" s="163"/>
      <c r="L1311" s="163"/>
      <c r="M1311" s="142"/>
      <c r="Q1311" s="132">
        <f t="shared" si="102"/>
        <v>0</v>
      </c>
      <c r="R1311" s="132">
        <f t="shared" si="103"/>
        <v>0</v>
      </c>
    </row>
    <row r="1312" spans="3:18" hidden="1" outlineLevel="1" x14ac:dyDescent="0.3">
      <c r="C1312" s="174" t="s">
        <v>68</v>
      </c>
      <c r="D1312" s="160">
        <f t="shared" si="104"/>
        <v>84</v>
      </c>
      <c r="E1312" s="161"/>
      <c r="F1312" s="45"/>
      <c r="G1312" s="163"/>
      <c r="H1312" s="164">
        <v>0</v>
      </c>
      <c r="I1312" s="165">
        <v>0.1</v>
      </c>
      <c r="J1312" s="73">
        <f t="shared" si="101"/>
        <v>0</v>
      </c>
      <c r="K1312" s="163"/>
      <c r="L1312" s="163"/>
      <c r="M1312" s="142"/>
      <c r="Q1312" s="132">
        <f t="shared" si="102"/>
        <v>0</v>
      </c>
      <c r="R1312" s="132">
        <f t="shared" si="103"/>
        <v>0</v>
      </c>
    </row>
    <row r="1313" spans="3:18" hidden="1" outlineLevel="1" x14ac:dyDescent="0.3">
      <c r="C1313" s="174" t="s">
        <v>68</v>
      </c>
      <c r="D1313" s="160">
        <f t="shared" si="104"/>
        <v>85</v>
      </c>
      <c r="E1313" s="161"/>
      <c r="F1313" s="45"/>
      <c r="G1313" s="163"/>
      <c r="H1313" s="164">
        <v>0</v>
      </c>
      <c r="I1313" s="165">
        <v>0.1</v>
      </c>
      <c r="J1313" s="73">
        <f t="shared" si="101"/>
        <v>0</v>
      </c>
      <c r="K1313" s="163"/>
      <c r="L1313" s="163"/>
      <c r="M1313" s="142"/>
      <c r="Q1313" s="132">
        <f t="shared" si="102"/>
        <v>0</v>
      </c>
      <c r="R1313" s="132">
        <f t="shared" si="103"/>
        <v>0</v>
      </c>
    </row>
    <row r="1314" spans="3:18" hidden="1" outlineLevel="1" x14ac:dyDescent="0.3">
      <c r="C1314" s="174" t="s">
        <v>68</v>
      </c>
      <c r="D1314" s="160">
        <f t="shared" si="104"/>
        <v>86</v>
      </c>
      <c r="E1314" s="161"/>
      <c r="F1314" s="45"/>
      <c r="G1314" s="163"/>
      <c r="H1314" s="164">
        <v>0</v>
      </c>
      <c r="I1314" s="165">
        <v>0.1</v>
      </c>
      <c r="J1314" s="73">
        <f t="shared" si="101"/>
        <v>0</v>
      </c>
      <c r="K1314" s="163"/>
      <c r="L1314" s="163"/>
      <c r="M1314" s="142"/>
      <c r="Q1314" s="132">
        <f t="shared" si="102"/>
        <v>0</v>
      </c>
      <c r="R1314" s="132">
        <f t="shared" si="103"/>
        <v>0</v>
      </c>
    </row>
    <row r="1315" spans="3:18" hidden="1" outlineLevel="1" x14ac:dyDescent="0.3">
      <c r="C1315" s="174" t="s">
        <v>68</v>
      </c>
      <c r="D1315" s="160">
        <f t="shared" si="104"/>
        <v>87</v>
      </c>
      <c r="E1315" s="161"/>
      <c r="F1315" s="45"/>
      <c r="G1315" s="163"/>
      <c r="H1315" s="164">
        <v>0</v>
      </c>
      <c r="I1315" s="165">
        <v>0.1</v>
      </c>
      <c r="J1315" s="73">
        <f t="shared" si="101"/>
        <v>0</v>
      </c>
      <c r="K1315" s="163"/>
      <c r="L1315" s="163"/>
      <c r="M1315" s="142"/>
      <c r="Q1315" s="132">
        <f t="shared" si="102"/>
        <v>0</v>
      </c>
      <c r="R1315" s="132">
        <f t="shared" si="103"/>
        <v>0</v>
      </c>
    </row>
    <row r="1316" spans="3:18" hidden="1" outlineLevel="1" x14ac:dyDescent="0.3">
      <c r="C1316" s="174" t="s">
        <v>68</v>
      </c>
      <c r="D1316" s="160">
        <f t="shared" si="104"/>
        <v>88</v>
      </c>
      <c r="E1316" s="161"/>
      <c r="F1316" s="45"/>
      <c r="G1316" s="163"/>
      <c r="H1316" s="164">
        <v>0</v>
      </c>
      <c r="I1316" s="165">
        <v>0.1</v>
      </c>
      <c r="J1316" s="73">
        <f t="shared" si="101"/>
        <v>0</v>
      </c>
      <c r="K1316" s="163"/>
      <c r="L1316" s="163"/>
      <c r="M1316" s="142"/>
      <c r="Q1316" s="132">
        <f t="shared" si="102"/>
        <v>0</v>
      </c>
      <c r="R1316" s="132">
        <f t="shared" si="103"/>
        <v>0</v>
      </c>
    </row>
    <row r="1317" spans="3:18" hidden="1" outlineLevel="1" x14ac:dyDescent="0.3">
      <c r="C1317" s="174" t="s">
        <v>68</v>
      </c>
      <c r="D1317" s="160">
        <f t="shared" si="104"/>
        <v>89</v>
      </c>
      <c r="E1317" s="161"/>
      <c r="F1317" s="45"/>
      <c r="G1317" s="163"/>
      <c r="H1317" s="164">
        <v>0</v>
      </c>
      <c r="I1317" s="165">
        <v>0.1</v>
      </c>
      <c r="J1317" s="73">
        <f t="shared" si="101"/>
        <v>0</v>
      </c>
      <c r="K1317" s="163"/>
      <c r="L1317" s="163"/>
      <c r="M1317" s="142"/>
      <c r="Q1317" s="132">
        <f t="shared" si="102"/>
        <v>0</v>
      </c>
      <c r="R1317" s="132">
        <f t="shared" si="103"/>
        <v>0</v>
      </c>
    </row>
    <row r="1318" spans="3:18" hidden="1" outlineLevel="1" x14ac:dyDescent="0.3">
      <c r="C1318" s="174" t="s">
        <v>68</v>
      </c>
      <c r="D1318" s="160">
        <f t="shared" si="104"/>
        <v>90</v>
      </c>
      <c r="E1318" s="161"/>
      <c r="F1318" s="45"/>
      <c r="G1318" s="163"/>
      <c r="H1318" s="164">
        <v>0</v>
      </c>
      <c r="I1318" s="165">
        <v>0.1</v>
      </c>
      <c r="J1318" s="73">
        <f t="shared" si="101"/>
        <v>0</v>
      </c>
      <c r="K1318" s="163"/>
      <c r="L1318" s="163"/>
      <c r="M1318" s="142"/>
      <c r="Q1318" s="132">
        <f t="shared" si="102"/>
        <v>0</v>
      </c>
      <c r="R1318" s="132">
        <f t="shared" si="103"/>
        <v>0</v>
      </c>
    </row>
    <row r="1319" spans="3:18" hidden="1" outlineLevel="1" x14ac:dyDescent="0.3">
      <c r="C1319" s="174" t="s">
        <v>68</v>
      </c>
      <c r="D1319" s="160">
        <f t="shared" si="104"/>
        <v>91</v>
      </c>
      <c r="E1319" s="161"/>
      <c r="F1319" s="45"/>
      <c r="G1319" s="163"/>
      <c r="H1319" s="164">
        <v>0</v>
      </c>
      <c r="I1319" s="165">
        <v>0.1</v>
      </c>
      <c r="J1319" s="73">
        <f t="shared" si="101"/>
        <v>0</v>
      </c>
      <c r="K1319" s="163"/>
      <c r="L1319" s="163"/>
      <c r="M1319" s="142"/>
      <c r="Q1319" s="132">
        <f t="shared" si="102"/>
        <v>0</v>
      </c>
      <c r="R1319" s="132">
        <f t="shared" si="103"/>
        <v>0</v>
      </c>
    </row>
    <row r="1320" spans="3:18" hidden="1" outlineLevel="1" x14ac:dyDescent="0.3">
      <c r="C1320" s="174" t="s">
        <v>68</v>
      </c>
      <c r="D1320" s="160">
        <f t="shared" si="104"/>
        <v>92</v>
      </c>
      <c r="E1320" s="161"/>
      <c r="F1320" s="45"/>
      <c r="G1320" s="163"/>
      <c r="H1320" s="164">
        <v>0</v>
      </c>
      <c r="I1320" s="165">
        <v>0.1</v>
      </c>
      <c r="J1320" s="73">
        <f t="shared" si="101"/>
        <v>0</v>
      </c>
      <c r="K1320" s="163"/>
      <c r="L1320" s="163"/>
      <c r="M1320" s="142"/>
      <c r="Q1320" s="132">
        <f t="shared" si="102"/>
        <v>0</v>
      </c>
      <c r="R1320" s="132">
        <f t="shared" si="103"/>
        <v>0</v>
      </c>
    </row>
    <row r="1321" spans="3:18" hidden="1" outlineLevel="1" x14ac:dyDescent="0.3">
      <c r="C1321" s="174" t="s">
        <v>68</v>
      </c>
      <c r="D1321" s="160">
        <f t="shared" si="104"/>
        <v>93</v>
      </c>
      <c r="E1321" s="161"/>
      <c r="F1321" s="45"/>
      <c r="G1321" s="163"/>
      <c r="H1321" s="164">
        <v>0</v>
      </c>
      <c r="I1321" s="165">
        <v>0.1</v>
      </c>
      <c r="J1321" s="73">
        <f t="shared" si="101"/>
        <v>0</v>
      </c>
      <c r="K1321" s="163"/>
      <c r="L1321" s="163"/>
      <c r="M1321" s="142"/>
      <c r="Q1321" s="132">
        <f t="shared" si="102"/>
        <v>0</v>
      </c>
      <c r="R1321" s="132">
        <f t="shared" si="103"/>
        <v>0</v>
      </c>
    </row>
    <row r="1322" spans="3:18" hidden="1" outlineLevel="1" x14ac:dyDescent="0.3">
      <c r="C1322" s="174" t="s">
        <v>68</v>
      </c>
      <c r="D1322" s="160">
        <f t="shared" si="104"/>
        <v>94</v>
      </c>
      <c r="E1322" s="161"/>
      <c r="F1322" s="45"/>
      <c r="G1322" s="163"/>
      <c r="H1322" s="164">
        <v>0</v>
      </c>
      <c r="I1322" s="165">
        <v>0.1</v>
      </c>
      <c r="J1322" s="73">
        <f t="shared" si="101"/>
        <v>0</v>
      </c>
      <c r="K1322" s="163"/>
      <c r="L1322" s="163"/>
      <c r="M1322" s="142"/>
      <c r="Q1322" s="132">
        <f t="shared" si="102"/>
        <v>0</v>
      </c>
      <c r="R1322" s="132">
        <f t="shared" si="103"/>
        <v>0</v>
      </c>
    </row>
    <row r="1323" spans="3:18" hidden="1" outlineLevel="1" x14ac:dyDescent="0.3">
      <c r="C1323" s="174" t="s">
        <v>68</v>
      </c>
      <c r="D1323" s="160">
        <f t="shared" si="104"/>
        <v>95</v>
      </c>
      <c r="E1323" s="161"/>
      <c r="F1323" s="45"/>
      <c r="G1323" s="163"/>
      <c r="H1323" s="164">
        <v>0</v>
      </c>
      <c r="I1323" s="165">
        <v>0.1</v>
      </c>
      <c r="J1323" s="73">
        <f t="shared" si="101"/>
        <v>0</v>
      </c>
      <c r="K1323" s="163"/>
      <c r="L1323" s="163"/>
      <c r="M1323" s="142"/>
      <c r="Q1323" s="132">
        <f t="shared" si="102"/>
        <v>0</v>
      </c>
      <c r="R1323" s="132">
        <f t="shared" si="103"/>
        <v>0</v>
      </c>
    </row>
    <row r="1324" spans="3:18" hidden="1" outlineLevel="1" x14ac:dyDescent="0.3">
      <c r="C1324" s="174" t="s">
        <v>68</v>
      </c>
      <c r="D1324" s="160">
        <f t="shared" si="104"/>
        <v>96</v>
      </c>
      <c r="E1324" s="161"/>
      <c r="F1324" s="45"/>
      <c r="G1324" s="163"/>
      <c r="H1324" s="164">
        <v>0</v>
      </c>
      <c r="I1324" s="165">
        <v>0.1</v>
      </c>
      <c r="J1324" s="73">
        <f t="shared" si="101"/>
        <v>0</v>
      </c>
      <c r="K1324" s="163"/>
      <c r="L1324" s="163"/>
      <c r="M1324" s="142"/>
      <c r="Q1324" s="132">
        <f t="shared" si="102"/>
        <v>0</v>
      </c>
      <c r="R1324" s="132">
        <f t="shared" si="103"/>
        <v>0</v>
      </c>
    </row>
    <row r="1325" spans="3:18" hidden="1" outlineLevel="1" x14ac:dyDescent="0.3">
      <c r="C1325" s="174" t="s">
        <v>68</v>
      </c>
      <c r="D1325" s="160">
        <f t="shared" si="104"/>
        <v>97</v>
      </c>
      <c r="E1325" s="161"/>
      <c r="F1325" s="45"/>
      <c r="G1325" s="163"/>
      <c r="H1325" s="164">
        <v>0</v>
      </c>
      <c r="I1325" s="165">
        <v>0.1</v>
      </c>
      <c r="J1325" s="73">
        <f t="shared" si="101"/>
        <v>0</v>
      </c>
      <c r="K1325" s="163"/>
      <c r="L1325" s="163"/>
      <c r="M1325" s="142"/>
      <c r="Q1325" s="132">
        <f t="shared" si="102"/>
        <v>0</v>
      </c>
      <c r="R1325" s="132">
        <f t="shared" si="103"/>
        <v>0</v>
      </c>
    </row>
    <row r="1326" spans="3:18" hidden="1" outlineLevel="1" x14ac:dyDescent="0.3">
      <c r="C1326" s="174" t="s">
        <v>68</v>
      </c>
      <c r="D1326" s="160">
        <f t="shared" si="104"/>
        <v>98</v>
      </c>
      <c r="E1326" s="161"/>
      <c r="F1326" s="45"/>
      <c r="G1326" s="163"/>
      <c r="H1326" s="164">
        <v>0</v>
      </c>
      <c r="I1326" s="165">
        <v>0.1</v>
      </c>
      <c r="J1326" s="73">
        <f t="shared" si="101"/>
        <v>0</v>
      </c>
      <c r="K1326" s="163"/>
      <c r="L1326" s="163"/>
      <c r="M1326" s="142"/>
      <c r="Q1326" s="132">
        <f t="shared" si="102"/>
        <v>0</v>
      </c>
      <c r="R1326" s="132">
        <f t="shared" si="103"/>
        <v>0</v>
      </c>
    </row>
    <row r="1327" spans="3:18" hidden="1" outlineLevel="1" x14ac:dyDescent="0.3">
      <c r="C1327" s="174" t="s">
        <v>68</v>
      </c>
      <c r="D1327" s="160">
        <f t="shared" si="104"/>
        <v>99</v>
      </c>
      <c r="E1327" s="161"/>
      <c r="F1327" s="45"/>
      <c r="G1327" s="163"/>
      <c r="H1327" s="164">
        <v>0</v>
      </c>
      <c r="I1327" s="165">
        <v>0.1</v>
      </c>
      <c r="J1327" s="73">
        <f t="shared" si="101"/>
        <v>0</v>
      </c>
      <c r="K1327" s="163"/>
      <c r="L1327" s="163"/>
      <c r="M1327" s="142"/>
      <c r="Q1327" s="132">
        <f t="shared" si="102"/>
        <v>0</v>
      </c>
      <c r="R1327" s="132">
        <f t="shared" si="103"/>
        <v>0</v>
      </c>
    </row>
    <row r="1328" spans="3:18" hidden="1" outlineLevel="1" x14ac:dyDescent="0.3">
      <c r="C1328" s="174" t="s">
        <v>68</v>
      </c>
      <c r="D1328" s="160">
        <f t="shared" si="104"/>
        <v>100</v>
      </c>
      <c r="E1328" s="161"/>
      <c r="F1328" s="45"/>
      <c r="G1328" s="163"/>
      <c r="H1328" s="164">
        <v>0</v>
      </c>
      <c r="I1328" s="165">
        <v>0.1</v>
      </c>
      <c r="J1328" s="73">
        <f t="shared" si="101"/>
        <v>0</v>
      </c>
      <c r="K1328" s="163"/>
      <c r="L1328" s="163"/>
      <c r="M1328" s="142"/>
      <c r="Q1328" s="132">
        <f t="shared" si="102"/>
        <v>0</v>
      </c>
      <c r="R1328" s="132">
        <f t="shared" si="103"/>
        <v>0</v>
      </c>
    </row>
    <row r="1329" spans="3:18" ht="15" customHeight="1" collapsed="1" x14ac:dyDescent="0.3">
      <c r="C1329" s="28"/>
      <c r="D1329" s="38" t="s">
        <v>82</v>
      </c>
      <c r="E1329" s="40"/>
      <c r="F1329" s="45"/>
      <c r="G1329" s="45"/>
      <c r="H1329" s="45"/>
      <c r="I1329" s="45"/>
      <c r="J1329" s="45"/>
      <c r="K1329" s="45"/>
      <c r="L1329" s="39"/>
      <c r="M1329" s="29"/>
      <c r="Q1329" s="132">
        <f t="shared" si="102"/>
        <v>0</v>
      </c>
      <c r="R1329" s="132">
        <f t="shared" si="103"/>
        <v>0</v>
      </c>
    </row>
    <row r="1330" spans="3:18" ht="15.6" thickBot="1" x14ac:dyDescent="0.35">
      <c r="C1330" s="133"/>
      <c r="D1330" s="166"/>
      <c r="E1330" s="167"/>
      <c r="F1330" s="166"/>
      <c r="G1330" s="175" t="s">
        <v>70</v>
      </c>
      <c r="H1330" s="176">
        <f>SUM(H1228:H1328)</f>
        <v>14960000</v>
      </c>
      <c r="I1330" s="170"/>
      <c r="J1330" s="176">
        <f>SUM(J1228:J1328)</f>
        <v>13600000</v>
      </c>
      <c r="K1330" s="166"/>
      <c r="L1330" s="177"/>
      <c r="M1330" s="142"/>
    </row>
    <row r="1331" spans="3:18" ht="10.050000000000001" customHeight="1" thickBot="1" x14ac:dyDescent="0.35">
      <c r="C1331" s="171"/>
      <c r="D1331" s="146"/>
      <c r="E1331" s="147"/>
      <c r="F1331" s="146"/>
      <c r="G1331" s="146"/>
      <c r="H1331" s="146"/>
      <c r="I1331" s="146"/>
      <c r="J1331" s="146"/>
      <c r="K1331" s="146"/>
      <c r="L1331" s="148"/>
      <c r="M1331" s="149"/>
    </row>
  </sheetData>
  <sheetProtection algorithmName="SHA-512" hashValue="83HO0VhoMfjpVtd/v//8xLSzAI3T+2EnppZcucEY2ZR8X+QEHY4BRRb2dngG7/6R1y/+v+8Vt8j3hzNfcJSwCQ==" saltValue="8KA4NUfoKDdPJ13XA4TJRQ==" spinCount="100000" sheet="1" formatColumns="0" formatRows="0"/>
  <mergeCells count="2">
    <mergeCell ref="F2:J2"/>
    <mergeCell ref="F3:J3"/>
  </mergeCells>
  <phoneticPr fontId="2"/>
  <conditionalFormatting sqref="H1228:H1277">
    <cfRule type="expression" dxfId="92" priority="31">
      <formula>R1228=1</formula>
    </cfRule>
  </conditionalFormatting>
  <conditionalFormatting sqref="H1279:H1328">
    <cfRule type="expression" dxfId="91" priority="30">
      <formula>R1279=1</formula>
    </cfRule>
  </conditionalFormatting>
  <conditionalFormatting sqref="H154:J154">
    <cfRule type="expression" dxfId="90" priority="29">
      <formula>R154=1</formula>
    </cfRule>
  </conditionalFormatting>
  <conditionalFormatting sqref="H152:J153">
    <cfRule type="expression" dxfId="89" priority="28">
      <formula>R152=1</formula>
    </cfRule>
  </conditionalFormatting>
  <conditionalFormatting sqref="E1278">
    <cfRule type="expression" dxfId="88" priority="27">
      <formula>Q1278=1</formula>
    </cfRule>
  </conditionalFormatting>
  <conditionalFormatting sqref="E1069 E1120">
    <cfRule type="expression" dxfId="87" priority="26">
      <formula>Q1069=1</formula>
    </cfRule>
  </conditionalFormatting>
  <conditionalFormatting sqref="E9 E109 E210 E511">
    <cfRule type="expression" dxfId="86" priority="25">
      <formula>Q9=1</formula>
    </cfRule>
  </conditionalFormatting>
  <conditionalFormatting sqref="F9 F109 F210 F511">
    <cfRule type="expression" dxfId="85" priority="24">
      <formula>R9=1</formula>
    </cfRule>
  </conditionalFormatting>
  <conditionalFormatting sqref="H9:J1011">
    <cfRule type="expression" dxfId="84" priority="23">
      <formula>S9=1</formula>
    </cfRule>
  </conditionalFormatting>
  <conditionalFormatting sqref="H1069:J1069 H1019:H1068 H1120:J1120 H1070:H1119 H1121:H1220">
    <cfRule type="expression" dxfId="83" priority="22">
      <formula>R1019=1</formula>
    </cfRule>
  </conditionalFormatting>
  <conditionalFormatting sqref="I1019:J1068">
    <cfRule type="expression" dxfId="82" priority="20">
      <formula>T1019=1</formula>
    </cfRule>
  </conditionalFormatting>
  <conditionalFormatting sqref="I1070:J1119">
    <cfRule type="expression" dxfId="81" priority="19">
      <formula>T1070=1</formula>
    </cfRule>
  </conditionalFormatting>
  <conditionalFormatting sqref="I1121:J1220">
    <cfRule type="expression" dxfId="80" priority="18">
      <formula>T1121=1</formula>
    </cfRule>
  </conditionalFormatting>
  <conditionalFormatting sqref="I1228:J1277">
    <cfRule type="expression" dxfId="79" priority="17">
      <formula>T1228=1</formula>
    </cfRule>
  </conditionalFormatting>
  <conditionalFormatting sqref="I1279:J1328">
    <cfRule type="expression" dxfId="78" priority="16">
      <formula>T1279=1</formula>
    </cfRule>
  </conditionalFormatting>
  <conditionalFormatting sqref="E10:E58">
    <cfRule type="expression" dxfId="77" priority="15">
      <formula>Q10=1</formula>
    </cfRule>
  </conditionalFormatting>
  <conditionalFormatting sqref="F10:F58">
    <cfRule type="expression" dxfId="76" priority="14">
      <formula>R10=1</formula>
    </cfRule>
  </conditionalFormatting>
  <conditionalFormatting sqref="E59:E108">
    <cfRule type="expression" dxfId="75" priority="13">
      <formula>Q59=1</formula>
    </cfRule>
  </conditionalFormatting>
  <conditionalFormatting sqref="F59:F108">
    <cfRule type="expression" dxfId="74" priority="12">
      <formula>R59=1</formula>
    </cfRule>
  </conditionalFormatting>
  <conditionalFormatting sqref="E110:E209">
    <cfRule type="expression" dxfId="73" priority="11">
      <formula>Q110=1</formula>
    </cfRule>
  </conditionalFormatting>
  <conditionalFormatting sqref="F110:F209">
    <cfRule type="expression" dxfId="72" priority="10">
      <formula>R110=1</formula>
    </cfRule>
  </conditionalFormatting>
  <conditionalFormatting sqref="E211:E510">
    <cfRule type="expression" dxfId="71" priority="9">
      <formula>Q211=1</formula>
    </cfRule>
  </conditionalFormatting>
  <conditionalFormatting sqref="F211:F510">
    <cfRule type="expression" dxfId="70" priority="8">
      <formula>R211=1</formula>
    </cfRule>
  </conditionalFormatting>
  <conditionalFormatting sqref="E512:E1011">
    <cfRule type="expression" dxfId="69" priority="7">
      <formula>Q512=1</formula>
    </cfRule>
  </conditionalFormatting>
  <conditionalFormatting sqref="F512:F1011">
    <cfRule type="expression" dxfId="68" priority="6">
      <formula>R512=1</formula>
    </cfRule>
  </conditionalFormatting>
  <conditionalFormatting sqref="E1019:E1068">
    <cfRule type="expression" dxfId="67" priority="5">
      <formula>Q1019=1</formula>
    </cfRule>
  </conditionalFormatting>
  <conditionalFormatting sqref="E1070:E1119">
    <cfRule type="expression" dxfId="66" priority="4">
      <formula>Q1070=1</formula>
    </cfRule>
  </conditionalFormatting>
  <conditionalFormatting sqref="E1121:E1220">
    <cfRule type="expression" dxfId="65" priority="3">
      <formula>Q1121=1</formula>
    </cfRule>
  </conditionalFormatting>
  <conditionalFormatting sqref="E1228:E1277">
    <cfRule type="expression" dxfId="64" priority="2">
      <formula>Q1228=1</formula>
    </cfRule>
  </conditionalFormatting>
  <conditionalFormatting sqref="E1279:E1328">
    <cfRule type="expression" dxfId="63" priority="1">
      <formula>Q1279=1</formula>
    </cfRule>
  </conditionalFormatting>
  <dataValidations disablePrompts="1" count="1">
    <dataValidation type="list" allowBlank="1" showInputMessage="1" showErrorMessage="1" sqref="E1329 E1012:F1012 E109:F109 E210:F210 E511:F511 E1069 E1120 E1221 E1278" xr:uid="{C0E8CAEC-61C9-43A2-B373-F8987C5EF354}">
      <formula1>#REF!</formula1>
    </dataValidation>
  </dataValidations>
  <pageMargins left="0.23622047244094491" right="0.23622047244094491" top="0.74803149606299213" bottom="0.74803149606299213" header="0.31496062992125984" footer="0.31496062992125984"/>
  <pageSetup paperSize="8" scale="84" fitToHeight="0" orientation="portrait" verticalDpi="0" r:id="rId1"/>
  <headerFooter>
    <oddHeader>&amp;C&amp;20&amp;A</oddHeader>
    <oddFooter>&amp;C&amp;P/&amp;N&amp;R&amp;F</oddFooter>
  </headerFooter>
  <rowBreaks count="2" manualBreakCount="2">
    <brk id="1015" max="16383" man="1"/>
    <brk id="133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1" id="{A2C87544-A1DE-4EA5-8CA6-68458E772499}">
            <xm:f>$L$3=マスター!$I$6</xm:f>
            <x14:dxf>
              <fill>
                <patternFill>
                  <bgColor theme="0" tint="-0.24994659260841701"/>
                </patternFill>
              </fill>
            </x14:dxf>
          </x14:cfRule>
          <xm:sqref>E1228:L1329</xm:sqref>
        </x14:conditionalFormatting>
      </x14:conditionalFormattings>
    </ext>
    <ext xmlns:x14="http://schemas.microsoft.com/office/spreadsheetml/2009/9/main" uri="{CCE6A557-97BC-4b89-ADB6-D9C93CAAB3DF}">
      <x14:dataValidations xmlns:xm="http://schemas.microsoft.com/office/excel/2006/main" disablePrompts="1" count="5">
        <x14:dataValidation type="list" allowBlank="1" showInputMessage="1" showErrorMessage="1" xr:uid="{DC027ED6-1906-4360-BF97-A65B6D3B4759}">
          <x14:formula1>
            <xm:f>マスター!$B$4:$B$24</xm:f>
          </x14:formula1>
          <xm:sqref>E1228:E1277 E1279:E1328</xm:sqref>
        </x14:dataValidation>
        <x14:dataValidation type="list" allowBlank="1" showInputMessage="1" showErrorMessage="1" xr:uid="{07DC567A-DB30-462E-9412-DFC9D520DD6F}">
          <x14:formula1>
            <xm:f>マスター!$G$4:$G$5</xm:f>
          </x14:formula1>
          <xm:sqref>F9:F108 F110:F209 F211:F510 F512:F1011</xm:sqref>
        </x14:dataValidation>
        <x14:dataValidation type="list" allowBlank="1" showInputMessage="1" showErrorMessage="1" xr:uid="{802430CB-17B1-4F4A-AECC-6EDAE81FEE79}">
          <x14:formula1>
            <xm:f>マスター!$B$4:$B$34</xm:f>
          </x14:formula1>
          <xm:sqref>E9:E108 E110:E209 E211:E510 E512:E1011 E1019:E1068 E1070:E1119 E1121:E1220</xm:sqref>
        </x14:dataValidation>
        <x14:dataValidation type="list" allowBlank="1" showInputMessage="1" showErrorMessage="1" xr:uid="{0C90124D-2DA3-428A-90AC-CFDFD8261210}">
          <x14:formula1>
            <xm:f>マスター!$I$4:$I$6</xm:f>
          </x14:formula1>
          <xm:sqref>L3</xm:sqref>
        </x14:dataValidation>
        <x14:dataValidation type="list" allowBlank="1" showInputMessage="1" showErrorMessage="1" xr:uid="{C328BE0B-9E0A-4470-AC60-5D663BF6289A}">
          <x14:formula1>
            <xm:f>マスター!$D$4:$D$8</xm:f>
          </x14:formula1>
          <xm:sqref>L2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8EFE5-0FD2-478E-BBDB-8DDA69AC1974}">
  <dimension ref="B1:O81"/>
  <sheetViews>
    <sheetView showGridLines="0" topLeftCell="A19" zoomScale="50" zoomScaleNormal="50" workbookViewId="0">
      <selection activeCell="I60" sqref="I60:J69"/>
    </sheetView>
  </sheetViews>
  <sheetFormatPr defaultColWidth="8.7265625" defaultRowHeight="15" x14ac:dyDescent="0.3"/>
  <cols>
    <col min="1" max="2" width="2.54296875" customWidth="1"/>
    <col min="3" max="3" width="9.81640625" customWidth="1"/>
    <col min="4" max="6" width="19.453125" customWidth="1"/>
    <col min="7" max="7" width="4.453125" customWidth="1"/>
    <col min="8" max="8" width="9.81640625" customWidth="1"/>
    <col min="9" max="9" width="20.90625" customWidth="1"/>
    <col min="10" max="10" width="19.453125" customWidth="1"/>
    <col min="11" max="11" width="14.36328125" customWidth="1"/>
    <col min="14" max="17" width="4.81640625" customWidth="1"/>
  </cols>
  <sheetData>
    <row r="1" spans="2:15" ht="15.6" thickBot="1" x14ac:dyDescent="0.35"/>
    <row r="2" spans="2:15" x14ac:dyDescent="0.3">
      <c r="B2" s="3" t="s">
        <v>46</v>
      </c>
      <c r="C2" s="4"/>
      <c r="D2" s="4"/>
      <c r="E2" s="4"/>
      <c r="F2" s="4"/>
      <c r="G2" s="89" t="s">
        <v>355</v>
      </c>
      <c r="H2" s="90"/>
      <c r="I2" s="4"/>
      <c r="J2" s="4"/>
      <c r="K2" s="4"/>
      <c r="L2" s="5"/>
      <c r="N2" t="s">
        <v>76</v>
      </c>
    </row>
    <row r="3" spans="2:15" x14ac:dyDescent="0.3">
      <c r="B3" s="15"/>
      <c r="E3" s="87" t="s">
        <v>353</v>
      </c>
      <c r="F3" s="87" t="s">
        <v>354</v>
      </c>
      <c r="G3" s="91" t="s">
        <v>356</v>
      </c>
      <c r="H3" s="92"/>
      <c r="L3" s="8"/>
    </row>
    <row r="4" spans="2:15" x14ac:dyDescent="0.3">
      <c r="B4" s="15"/>
      <c r="C4" s="25" t="s">
        <v>47</v>
      </c>
      <c r="D4" s="23" t="s">
        <v>48</v>
      </c>
      <c r="E4" s="88">
        <f>IFERROR(VLOOKUP('収支計画書（記入例_【公演等】）'!$L$2,マスター!$D$4:$E$8,2,FALSE),"-   ")</f>
        <v>20000000</v>
      </c>
      <c r="F4" s="124"/>
      <c r="H4" s="93" t="s">
        <v>357</v>
      </c>
      <c r="L4" s="8"/>
      <c r="O4" t="s">
        <v>312</v>
      </c>
    </row>
    <row r="5" spans="2:15" x14ac:dyDescent="0.3">
      <c r="B5" s="6"/>
      <c r="G5" s="91" t="s">
        <v>358</v>
      </c>
      <c r="H5" s="94"/>
      <c r="J5" s="95"/>
      <c r="K5" s="95"/>
      <c r="L5" s="8"/>
    </row>
    <row r="6" spans="2:15" x14ac:dyDescent="0.3">
      <c r="B6" s="6"/>
      <c r="H6" s="93" t="s">
        <v>359</v>
      </c>
      <c r="J6" s="95"/>
      <c r="K6" s="95"/>
      <c r="L6" s="8"/>
    </row>
    <row r="7" spans="2:15" x14ac:dyDescent="0.3">
      <c r="B7" s="6"/>
      <c r="G7" s="93" t="s">
        <v>360</v>
      </c>
      <c r="H7" s="94"/>
      <c r="J7" s="95"/>
      <c r="K7" s="95"/>
      <c r="L7" s="8"/>
    </row>
    <row r="8" spans="2:15" x14ac:dyDescent="0.3">
      <c r="B8" s="6"/>
      <c r="C8" s="41"/>
      <c r="E8" s="96"/>
      <c r="F8" s="96"/>
      <c r="H8" s="93" t="s">
        <v>361</v>
      </c>
      <c r="J8" s="96"/>
      <c r="K8" s="96"/>
      <c r="L8" s="8"/>
      <c r="N8" t="s">
        <v>80</v>
      </c>
    </row>
    <row r="9" spans="2:15" x14ac:dyDescent="0.3">
      <c r="B9" s="6"/>
      <c r="C9" s="25" t="s">
        <v>49</v>
      </c>
      <c r="D9" s="23" t="s">
        <v>321</v>
      </c>
      <c r="E9" s="97">
        <f>D39</f>
        <v>27753000</v>
      </c>
      <c r="F9" s="97">
        <f>I29</f>
        <v>2365000</v>
      </c>
      <c r="G9" s="98" t="str">
        <f>IFERROR(IF(SUM('収支計画書（記入例_【公演等】）'!P9:R1012)&gt;0,O4&amp;P5,""),"")</f>
        <v/>
      </c>
      <c r="H9" s="41"/>
      <c r="J9" s="96"/>
      <c r="K9" s="96"/>
      <c r="L9" s="8"/>
      <c r="O9" t="s">
        <v>77</v>
      </c>
    </row>
    <row r="10" spans="2:15" x14ac:dyDescent="0.3">
      <c r="B10" s="6"/>
      <c r="C10" s="25" t="s">
        <v>50</v>
      </c>
      <c r="D10" s="23" t="s">
        <v>363</v>
      </c>
      <c r="E10" s="97">
        <f>E39</f>
        <v>5496260</v>
      </c>
      <c r="F10" s="97">
        <f>J29</f>
        <v>154000.00000000003</v>
      </c>
      <c r="G10" s="99" t="str">
        <f>IFERROR(IF(SUM('収支計画書（記入例_【公演等】）'!O1019:O1220)&gt;0,IF(SUM('収支計画書（記入例_【公演等】）'!P1019:P1220)&gt;0,O8&amp;P11,O8&amp;P9),IF(SUM('収支計画書（記入例_【公演等】）'!P1019:P1220)&gt;0,O8&amp;P10,"")),"")</f>
        <v/>
      </c>
      <c r="H10" s="41"/>
      <c r="J10" s="96"/>
      <c r="K10" s="96"/>
      <c r="L10" s="8"/>
      <c r="O10" t="s">
        <v>78</v>
      </c>
    </row>
    <row r="11" spans="2:15" x14ac:dyDescent="0.3">
      <c r="B11" s="6"/>
      <c r="C11" s="25" t="s">
        <v>51</v>
      </c>
      <c r="D11" s="23" t="s">
        <v>52</v>
      </c>
      <c r="E11" s="97">
        <f>SUM(E9:E10)</f>
        <v>33249260</v>
      </c>
      <c r="F11" s="97">
        <f>SUM(F9:F10)</f>
        <v>2519000</v>
      </c>
      <c r="G11" s="100"/>
      <c r="H11" s="41"/>
      <c r="J11" s="96"/>
      <c r="K11" s="96"/>
      <c r="L11" s="8"/>
      <c r="O11" t="s">
        <v>79</v>
      </c>
    </row>
    <row r="12" spans="2:15" x14ac:dyDescent="0.3">
      <c r="B12" s="6"/>
      <c r="C12" s="25" t="s">
        <v>53</v>
      </c>
      <c r="D12" s="23" t="s">
        <v>364</v>
      </c>
      <c r="E12" s="97">
        <f>F39</f>
        <v>14960000</v>
      </c>
      <c r="F12" s="123"/>
      <c r="G12" s="99" t="str">
        <f>IFERROR(IF(SUM('収支計画書（記入例_【公演等】）'!O1228:O1328)&gt;0,IF(SUM('収支計画書（記入例_【公演等】）'!P1228:P1328)&gt;0,O12&amp;P15,O12&amp;P13),IF(SUM('収支計画書（記入例_【公演等】）'!P1228:P1328)&gt;0,O12&amp;P14,"")),"")</f>
        <v/>
      </c>
      <c r="H12" s="41"/>
      <c r="J12" s="96"/>
      <c r="K12" s="96"/>
      <c r="L12" s="8"/>
      <c r="N12" t="s">
        <v>81</v>
      </c>
    </row>
    <row r="13" spans="2:15" ht="15.6" thickBot="1" x14ac:dyDescent="0.35">
      <c r="B13" s="6"/>
      <c r="C13" s="41"/>
      <c r="E13" s="96"/>
      <c r="F13" s="96"/>
      <c r="G13" s="96"/>
      <c r="H13" s="41"/>
      <c r="I13" s="101" t="s">
        <v>362</v>
      </c>
      <c r="J13" s="96"/>
      <c r="K13" s="96"/>
      <c r="L13" s="8"/>
      <c r="O13" t="s">
        <v>77</v>
      </c>
    </row>
    <row r="14" spans="2:15" ht="15.6" thickBot="1" x14ac:dyDescent="0.35">
      <c r="B14" s="6"/>
      <c r="C14" s="26" t="s">
        <v>54</v>
      </c>
      <c r="D14" s="24" t="s">
        <v>55</v>
      </c>
      <c r="E14" s="102">
        <f>MIN(E4,E9)</f>
        <v>20000000</v>
      </c>
      <c r="F14" s="102">
        <f>F9</f>
        <v>2365000</v>
      </c>
      <c r="H14" s="87"/>
      <c r="I14" s="102">
        <f>SUM(E14:F14)</f>
        <v>22365000</v>
      </c>
      <c r="J14" s="103"/>
      <c r="K14" s="103"/>
      <c r="L14" s="8"/>
      <c r="O14" t="s">
        <v>78</v>
      </c>
    </row>
    <row r="15" spans="2:15" ht="15.6" thickBot="1" x14ac:dyDescent="0.35">
      <c r="B15" s="9"/>
      <c r="C15" s="10"/>
      <c r="D15" s="10"/>
      <c r="E15" s="104"/>
      <c r="F15" s="10"/>
      <c r="G15" s="10"/>
      <c r="H15" s="10"/>
      <c r="I15" s="10"/>
      <c r="J15" s="10"/>
      <c r="K15" s="10"/>
      <c r="L15" s="11"/>
      <c r="O15" t="s">
        <v>79</v>
      </c>
    </row>
    <row r="16" spans="2:15" ht="15.6" thickBot="1" x14ac:dyDescent="0.35"/>
    <row r="17" spans="2:12" x14ac:dyDescent="0.3">
      <c r="B17" s="3" t="s">
        <v>71</v>
      </c>
      <c r="C17" s="4"/>
      <c r="D17" s="4"/>
      <c r="E17" s="4"/>
      <c r="F17" s="4"/>
      <c r="G17" s="4"/>
      <c r="H17" s="4"/>
      <c r="I17" s="4"/>
      <c r="J17" s="4"/>
      <c r="K17" s="4"/>
      <c r="L17" s="5"/>
    </row>
    <row r="18" spans="2:12" x14ac:dyDescent="0.3">
      <c r="B18" s="6"/>
      <c r="D18" s="12" t="s">
        <v>72</v>
      </c>
      <c r="E18" s="12" t="s">
        <v>73</v>
      </c>
      <c r="F18" s="12" t="s">
        <v>74</v>
      </c>
      <c r="G18" s="20"/>
      <c r="H18" s="41"/>
      <c r="I18" s="12" t="s">
        <v>72</v>
      </c>
      <c r="J18" s="12" t="s">
        <v>73</v>
      </c>
      <c r="K18" s="105"/>
      <c r="L18" s="8"/>
    </row>
    <row r="19" spans="2:12" x14ac:dyDescent="0.3">
      <c r="B19" s="6"/>
      <c r="C19" s="2" t="s">
        <v>6</v>
      </c>
      <c r="D19" s="18">
        <f>SUMIF('収支計画書（記入例_【公演等】）'!$E$9:$E$1011,$C19,'収支計画書（記入例_【公演等】）'!$H$9:$H$1011)</f>
        <v>8503000</v>
      </c>
      <c r="E19" s="18">
        <f>SUMIF('収支計画書（記入例_【公演等】）'!$E$1019:$E$1220,$C19,'収支計画書（記入例_【公演等】）'!$H$1019:$H$1220)</f>
        <v>1870660</v>
      </c>
      <c r="F19" s="18">
        <f>SUMIF('収支計画書（記入例_【公演等】）'!$E$1228:$E$1328,$C19,'収支計画書（記入例_【公演等】）'!$H$1228:$H$1328)</f>
        <v>2750000</v>
      </c>
      <c r="G19" s="21"/>
      <c r="H19" s="2" t="s">
        <v>26</v>
      </c>
      <c r="I19" s="18">
        <f>SUMIF('収支計画書（記入例_【公演等】）'!$E$9:$E$1011,$H19,'収支計画書（記入例_【公演等】）'!$H$9:$H$1011)</f>
        <v>2365000</v>
      </c>
      <c r="J19" s="18">
        <f>SUMIF('収支計画書（記入例_【公演等】）'!$E$1019:$E$1220,$H19,'収支計画書（記入例_【公演等】）'!$H$1019:$H$1220)</f>
        <v>154000.00000000003</v>
      </c>
      <c r="K19" s="96"/>
      <c r="L19" s="8"/>
    </row>
    <row r="20" spans="2:12" x14ac:dyDescent="0.3">
      <c r="B20" s="6"/>
      <c r="C20" s="2" t="s">
        <v>7</v>
      </c>
      <c r="D20" s="18">
        <f>SUMIF('収支計画書（記入例_【公演等】）'!$E$9:$E$1011,$C20,'収支計画書（記入例_【公演等】）'!$H$9:$H$1011)</f>
        <v>19250000</v>
      </c>
      <c r="E20" s="18">
        <f>SUMIF('収支計画書（記入例_【公演等】）'!$E$1019:$E$1220,$C20,'収支計画書（記入例_【公演等】）'!$H$1019:$H$1220)</f>
        <v>3625600.0000000005</v>
      </c>
      <c r="F20" s="18">
        <f>SUMIF('収支計画書（記入例_【公演等】）'!$E$1228:$E$1328,$C20,'収支計画書（記入例_【公演等】）'!$H$1228:$H$1328)</f>
        <v>12210000</v>
      </c>
      <c r="G20" s="21"/>
      <c r="H20" s="2" t="s">
        <v>28</v>
      </c>
      <c r="I20" s="18">
        <f>SUMIF('収支計画書（記入例_【公演等】）'!$E$9:$E$1011,$H20,'収支計画書（記入例_【公演等】）'!$H$9:$H$1011)</f>
        <v>0</v>
      </c>
      <c r="J20" s="18">
        <f>SUMIF('収支計画書（記入例_【公演等】）'!$E$1019:$E$1220,$H20,'収支計画書（記入例_【公演等】）'!$H$1019:$H$1220)</f>
        <v>0</v>
      </c>
      <c r="K20" s="96"/>
      <c r="L20" s="8"/>
    </row>
    <row r="21" spans="2:12" x14ac:dyDescent="0.3">
      <c r="B21" s="6"/>
      <c r="C21" s="2" t="s">
        <v>8</v>
      </c>
      <c r="D21" s="18">
        <f>SUMIF('収支計画書（記入例_【公演等】）'!$E$9:$E$1011,$C21,'収支計画書（記入例_【公演等】）'!$H$9:$H$1011)</f>
        <v>0</v>
      </c>
      <c r="E21" s="18">
        <f>SUMIF('収支計画書（記入例_【公演等】）'!$E$1019:$E$1220,$C21,'収支計画書（記入例_【公演等】）'!$H$1019:$H$1220)</f>
        <v>0</v>
      </c>
      <c r="F21" s="18">
        <f>SUMIF('収支計画書（記入例_【公演等】）'!$E$1228:$E$1328,$C21,'収支計画書（記入例_【公演等】）'!$H$1228:$H$1328)</f>
        <v>0</v>
      </c>
      <c r="G21" s="21"/>
      <c r="H21" s="2" t="s">
        <v>30</v>
      </c>
      <c r="I21" s="18">
        <f>SUMIF('収支計画書（記入例_【公演等】）'!$E$9:$E$1011,$H21,'収支計画書（記入例_【公演等】）'!$H$9:$H$1011)</f>
        <v>0</v>
      </c>
      <c r="J21" s="18">
        <f>SUMIF('収支計画書（記入例_【公演等】）'!$E$1019:$E$1220,$H21,'収支計画書（記入例_【公演等】）'!$H$1019:$H$1220)</f>
        <v>0</v>
      </c>
      <c r="K21" s="96"/>
      <c r="L21" s="8"/>
    </row>
    <row r="22" spans="2:12" x14ac:dyDescent="0.3">
      <c r="B22" s="6"/>
      <c r="C22" s="2" t="s">
        <v>9</v>
      </c>
      <c r="D22" s="18">
        <f>SUMIF('収支計画書（記入例_【公演等】）'!$E$9:$E$1011,$C22,'収支計画書（記入例_【公演等】）'!$H$9:$H$1011)</f>
        <v>0</v>
      </c>
      <c r="E22" s="18">
        <f>SUMIF('収支計画書（記入例_【公演等】）'!$E$1019:$E$1220,$C22,'収支計画書（記入例_【公演等】）'!$H$1019:$H$1220)</f>
        <v>0</v>
      </c>
      <c r="F22" s="18">
        <f>SUMIF('収支計画書（記入例_【公演等】）'!$E$1228:$E$1328,$C22,'収支計画書（記入例_【公演等】）'!$H$1228:$H$1328)</f>
        <v>0</v>
      </c>
      <c r="G22" s="21"/>
      <c r="H22" s="2" t="s">
        <v>32</v>
      </c>
      <c r="I22" s="18">
        <f>SUMIF('収支計画書（記入例_【公演等】）'!$E$9:$E$1011,$H22,'収支計画書（記入例_【公演等】）'!$H$9:$H$1011)</f>
        <v>0</v>
      </c>
      <c r="J22" s="18">
        <f>SUMIF('収支計画書（記入例_【公演等】）'!$E$1019:$E$1220,$H22,'収支計画書（記入例_【公演等】）'!$H$1019:$H$1220)</f>
        <v>0</v>
      </c>
      <c r="K22" s="96"/>
      <c r="L22" s="8"/>
    </row>
    <row r="23" spans="2:12" x14ac:dyDescent="0.3">
      <c r="B23" s="6"/>
      <c r="C23" s="2" t="s">
        <v>10</v>
      </c>
      <c r="D23" s="18">
        <f>SUMIF('収支計画書（記入例_【公演等】）'!$E$9:$E$1011,$C23,'収支計画書（記入例_【公演等】）'!$H$9:$H$1011)</f>
        <v>0</v>
      </c>
      <c r="E23" s="18">
        <f>SUMIF('収支計画書（記入例_【公演等】）'!$E$1019:$E$1220,$C23,'収支計画書（記入例_【公演等】）'!$H$1019:$H$1220)</f>
        <v>0</v>
      </c>
      <c r="F23" s="18">
        <f>SUMIF('収支計画書（記入例_【公演等】）'!$E$1228:$E$1328,$C23,'収支計画書（記入例_【公演等】）'!$H$1228:$H$1328)</f>
        <v>0</v>
      </c>
      <c r="G23" s="21"/>
      <c r="H23" s="2" t="s">
        <v>34</v>
      </c>
      <c r="I23" s="18">
        <f>SUMIF('収支計画書（記入例_【公演等】）'!$E$9:$E$1011,$H23,'収支計画書（記入例_【公演等】）'!$H$9:$H$1011)</f>
        <v>0</v>
      </c>
      <c r="J23" s="18">
        <f>SUMIF('収支計画書（記入例_【公演等】）'!$E$1019:$E$1220,$H23,'収支計画書（記入例_【公演等】）'!$H$1019:$H$1220)</f>
        <v>0</v>
      </c>
      <c r="K23" s="96"/>
      <c r="L23" s="8"/>
    </row>
    <row r="24" spans="2:12" x14ac:dyDescent="0.3">
      <c r="B24" s="6"/>
      <c r="C24" s="2" t="s">
        <v>11</v>
      </c>
      <c r="D24" s="18">
        <f>SUMIF('収支計画書（記入例_【公演等】）'!$E$9:$E$1011,$C24,'収支計画書（記入例_【公演等】）'!$H$9:$H$1011)</f>
        <v>0</v>
      </c>
      <c r="E24" s="18">
        <f>SUMIF('収支計画書（記入例_【公演等】）'!$E$1019:$E$1220,$C24,'収支計画書（記入例_【公演等】）'!$H$1019:$H$1220)</f>
        <v>0</v>
      </c>
      <c r="F24" s="18">
        <f>SUMIF('収支計画書（記入例_【公演等】）'!$E$1228:$E$1328,$C24,'収支計画書（記入例_【公演等】）'!$H$1228:$H$1328)</f>
        <v>0</v>
      </c>
      <c r="G24" s="21"/>
      <c r="H24" s="2" t="s">
        <v>36</v>
      </c>
      <c r="I24" s="18">
        <f>SUMIF('収支計画書（記入例_【公演等】）'!$E$9:$E$1011,$H24,'収支計画書（記入例_【公演等】）'!$H$9:$H$1011)</f>
        <v>0</v>
      </c>
      <c r="J24" s="18">
        <f>SUMIF('収支計画書（記入例_【公演等】）'!$E$1019:$E$1220,$H24,'収支計画書（記入例_【公演等】）'!$H$1019:$H$1220)</f>
        <v>0</v>
      </c>
      <c r="K24" s="96"/>
      <c r="L24" s="8"/>
    </row>
    <row r="25" spans="2:12" x14ac:dyDescent="0.3">
      <c r="B25" s="6"/>
      <c r="C25" s="2" t="s">
        <v>12</v>
      </c>
      <c r="D25" s="18">
        <f>SUMIF('収支計画書（記入例_【公演等】）'!$E$9:$E$1011,$C25,'収支計画書（記入例_【公演等】）'!$H$9:$H$1011)</f>
        <v>0</v>
      </c>
      <c r="E25" s="18">
        <f>SUMIF('収支計画書（記入例_【公演等】）'!$E$1019:$E$1220,$C25,'収支計画書（記入例_【公演等】）'!$H$1019:$H$1220)</f>
        <v>0</v>
      </c>
      <c r="F25" s="18">
        <f>SUMIF('収支計画書（記入例_【公演等】）'!$E$1228:$E$1328,$C25,'収支計画書（記入例_【公演等】）'!$H$1228:$H$1328)</f>
        <v>0</v>
      </c>
      <c r="G25" s="21"/>
      <c r="H25" s="2" t="s">
        <v>38</v>
      </c>
      <c r="I25" s="18">
        <f>SUMIF('収支計画書（記入例_【公演等】）'!$E$9:$E$1011,$H25,'収支計画書（記入例_【公演等】）'!$H$9:$H$1011)</f>
        <v>0</v>
      </c>
      <c r="J25" s="18">
        <f>SUMIF('収支計画書（記入例_【公演等】）'!$E$1019:$E$1220,$H25,'収支計画書（記入例_【公演等】）'!$H$1019:$H$1220)</f>
        <v>0</v>
      </c>
      <c r="K25" s="96"/>
      <c r="L25" s="8"/>
    </row>
    <row r="26" spans="2:12" x14ac:dyDescent="0.3">
      <c r="B26" s="6"/>
      <c r="C26" s="2" t="s">
        <v>13</v>
      </c>
      <c r="D26" s="18">
        <f>SUMIF('収支計画書（記入例_【公演等】）'!$E$9:$E$1011,$C26,'収支計画書（記入例_【公演等】）'!$H$9:$H$1011)</f>
        <v>0</v>
      </c>
      <c r="E26" s="18">
        <f>SUMIF('収支計画書（記入例_【公演等】）'!$E$1019:$E$1220,$C26,'収支計画書（記入例_【公演等】）'!$H$1019:$H$1220)</f>
        <v>0</v>
      </c>
      <c r="F26" s="18">
        <f>SUMIF('収支計画書（記入例_【公演等】）'!$E$1228:$E$1328,$C26,'収支計画書（記入例_【公演等】）'!$H$1228:$H$1328)</f>
        <v>0</v>
      </c>
      <c r="G26" s="21"/>
      <c r="H26" s="2" t="s">
        <v>40</v>
      </c>
      <c r="I26" s="18">
        <f>SUMIF('収支計画書（記入例_【公演等】）'!$E$9:$E$1011,$H26,'収支計画書（記入例_【公演等】）'!$H$9:$H$1011)</f>
        <v>0</v>
      </c>
      <c r="J26" s="18">
        <f>SUMIF('収支計画書（記入例_【公演等】）'!$E$1019:$E$1220,$H26,'収支計画書（記入例_【公演等】）'!$H$1019:$H$1220)</f>
        <v>0</v>
      </c>
      <c r="K26" s="96"/>
      <c r="L26" s="8"/>
    </row>
    <row r="27" spans="2:12" x14ac:dyDescent="0.3">
      <c r="B27" s="6"/>
      <c r="C27" s="2" t="s">
        <v>14</v>
      </c>
      <c r="D27" s="18">
        <f>SUMIF('収支計画書（記入例_【公演等】）'!$E$9:$E$1011,$C27,'収支計画書（記入例_【公演等】）'!$H$9:$H$1011)</f>
        <v>0</v>
      </c>
      <c r="E27" s="18">
        <f>SUMIF('収支計画書（記入例_【公演等】）'!$E$1019:$E$1220,$C27,'収支計画書（記入例_【公演等】）'!$H$1019:$H$1220)</f>
        <v>0</v>
      </c>
      <c r="F27" s="18">
        <f>SUMIF('収支計画書（記入例_【公演等】）'!$E$1228:$E$1328,$C27,'収支計画書（記入例_【公演等】）'!$H$1228:$H$1328)</f>
        <v>0</v>
      </c>
      <c r="G27" s="21"/>
      <c r="H27" s="2" t="s">
        <v>42</v>
      </c>
      <c r="I27" s="18">
        <f>SUMIF('収支計画書（記入例_【公演等】）'!$E$9:$E$1011,$H27,'収支計画書（記入例_【公演等】）'!$H$9:$H$1011)</f>
        <v>0</v>
      </c>
      <c r="J27" s="18">
        <f>SUMIF('収支計画書（記入例_【公演等】）'!$E$1019:$E$1220,$H27,'収支計画書（記入例_【公演等】）'!$H$1019:$H$1220)</f>
        <v>0</v>
      </c>
      <c r="K27" s="96"/>
      <c r="L27" s="8"/>
    </row>
    <row r="28" spans="2:12" x14ac:dyDescent="0.3">
      <c r="B28" s="6"/>
      <c r="C28" s="2" t="s">
        <v>15</v>
      </c>
      <c r="D28" s="18">
        <f>SUMIF('収支計画書（記入例_【公演等】）'!$E$9:$E$1011,$C28,'収支計画書（記入例_【公演等】）'!$H$9:$H$1011)</f>
        <v>0</v>
      </c>
      <c r="E28" s="18">
        <f>SUMIF('収支計画書（記入例_【公演等】）'!$E$1019:$E$1220,$C28,'収支計画書（記入例_【公演等】）'!$H$1019:$H$1220)</f>
        <v>0</v>
      </c>
      <c r="F28" s="18">
        <f>SUMIF('収支計画書（記入例_【公演等】）'!$E$1228:$E$1328,$C28,'収支計画書（記入例_【公演等】）'!$H$1228:$H$1328)</f>
        <v>0</v>
      </c>
      <c r="G28" s="21"/>
      <c r="H28" s="36" t="s">
        <v>44</v>
      </c>
      <c r="I28" s="37">
        <f>SUMIF('収支計画書（記入例_【公演等】）'!$E$9:$E$1011,$H28,'収支計画書（記入例_【公演等】）'!$H$9:$H$1011)</f>
        <v>0</v>
      </c>
      <c r="J28" s="37">
        <f>SUMIF('収支計画書（記入例_【公演等】）'!$E$1019:$E$1220,$H28,'収支計画書（記入例_【公演等】）'!$H$1019:$H$1220)</f>
        <v>0</v>
      </c>
      <c r="K28" s="96"/>
      <c r="L28" s="8"/>
    </row>
    <row r="29" spans="2:12" ht="15.6" thickBot="1" x14ac:dyDescent="0.35">
      <c r="B29" s="6"/>
      <c r="C29" s="2" t="s">
        <v>16</v>
      </c>
      <c r="D29" s="18">
        <f>SUMIF('収支計画書（記入例_【公演等】）'!$E$9:$E$1011,$C29,'収支計画書（記入例_【公演等】）'!$H$9:$H$1011)</f>
        <v>0</v>
      </c>
      <c r="E29" s="18">
        <f>SUMIF('収支計画書（記入例_【公演等】）'!$E$1019:$E$1220,$C29,'収支計画書（記入例_【公演等】）'!$H$1019:$H$1220)</f>
        <v>0</v>
      </c>
      <c r="F29" s="18">
        <f>SUMIF('収支計画書（記入例_【公演等】）'!$E$1228:$E$1328,$C29,'収支計画書（記入例_【公演等】）'!$H$1228:$H$1328)</f>
        <v>0</v>
      </c>
      <c r="G29" s="21"/>
      <c r="H29" s="30" t="s">
        <v>75</v>
      </c>
      <c r="I29" s="31">
        <f>SUM(I19:I28)</f>
        <v>2365000</v>
      </c>
      <c r="J29" s="31">
        <f>SUM(J19:J28)</f>
        <v>154000.00000000003</v>
      </c>
      <c r="K29" s="106"/>
      <c r="L29" s="8"/>
    </row>
    <row r="30" spans="2:12" ht="15.6" thickTop="1" x14ac:dyDescent="0.3">
      <c r="B30" s="6"/>
      <c r="C30" s="2" t="s">
        <v>17</v>
      </c>
      <c r="D30" s="18">
        <f>SUMIF('収支計画書（記入例_【公演等】）'!$E$9:$E$1011,$C30,'収支計画書（記入例_【公演等】）'!$H$9:$H$1011)</f>
        <v>0</v>
      </c>
      <c r="E30" s="18">
        <f>SUMIF('収支計画書（記入例_【公演等】）'!$E$1019:$E$1220,$C30,'収支計画書（記入例_【公演等】）'!$H$1019:$H$1220)</f>
        <v>0</v>
      </c>
      <c r="F30" s="18">
        <f>SUMIF('収支計画書（記入例_【公演等】）'!$E$1228:$E$1328,$C30,'収支計画書（記入例_【公演等】）'!$H$1228:$H$1328)</f>
        <v>0</v>
      </c>
      <c r="G30" s="22"/>
      <c r="L30" s="8"/>
    </row>
    <row r="31" spans="2:12" x14ac:dyDescent="0.3">
      <c r="B31" s="6"/>
      <c r="C31" s="2" t="s">
        <v>18</v>
      </c>
      <c r="D31" s="18">
        <f>SUMIF('収支計画書（記入例_【公演等】）'!$E$9:$E$1011,$C31,'収支計画書（記入例_【公演等】）'!$H$9:$H$1011)</f>
        <v>0</v>
      </c>
      <c r="E31" s="18">
        <f>SUMIF('収支計画書（記入例_【公演等】）'!$E$1019:$E$1220,$C31,'収支計画書（記入例_【公演等】）'!$H$1019:$H$1220)</f>
        <v>0</v>
      </c>
      <c r="F31" s="18">
        <f>SUMIF('収支計画書（記入例_【公演等】）'!$E$1228:$E$1328,$C31,'収支計画書（記入例_【公演等】）'!$H$1228:$H$1328)</f>
        <v>0</v>
      </c>
      <c r="G31" s="22"/>
      <c r="L31" s="8"/>
    </row>
    <row r="32" spans="2:12" x14ac:dyDescent="0.3">
      <c r="B32" s="6"/>
      <c r="C32" s="2" t="s">
        <v>19</v>
      </c>
      <c r="D32" s="18">
        <f>SUMIF('収支計画書（記入例_【公演等】）'!$E$9:$E$1011,$C32,'収支計画書（記入例_【公演等】）'!$H$9:$H$1011)</f>
        <v>0</v>
      </c>
      <c r="E32" s="18">
        <f>SUMIF('収支計画書（記入例_【公演等】）'!$E$1019:$E$1220,$C32,'収支計画書（記入例_【公演等】）'!$H$1019:$H$1220)</f>
        <v>0</v>
      </c>
      <c r="F32" s="18">
        <f>SUMIF('収支計画書（記入例_【公演等】）'!$E$1228:$E$1328,$C32,'収支計画書（記入例_【公演等】）'!$H$1228:$H$1328)</f>
        <v>0</v>
      </c>
      <c r="G32" s="22"/>
      <c r="L32" s="8"/>
    </row>
    <row r="33" spans="2:12" x14ac:dyDescent="0.3">
      <c r="B33" s="6"/>
      <c r="C33" s="2" t="s">
        <v>20</v>
      </c>
      <c r="D33" s="18">
        <f>SUMIF('収支計画書（記入例_【公演等】）'!$E$9:$E$1011,$C33,'収支計画書（記入例_【公演等】）'!$H$9:$H$1011)</f>
        <v>0</v>
      </c>
      <c r="E33" s="18">
        <f>SUMIF('収支計画書（記入例_【公演等】）'!$E$1019:$E$1220,$C33,'収支計画書（記入例_【公演等】）'!$H$1019:$H$1220)</f>
        <v>0</v>
      </c>
      <c r="F33" s="18">
        <f>SUMIF('収支計画書（記入例_【公演等】）'!$E$1228:$E$1328,$C33,'収支計画書（記入例_【公演等】）'!$H$1228:$H$1328)</f>
        <v>0</v>
      </c>
      <c r="G33" s="22"/>
      <c r="L33" s="8"/>
    </row>
    <row r="34" spans="2:12" x14ac:dyDescent="0.3">
      <c r="B34" s="6"/>
      <c r="C34" s="2" t="s">
        <v>21</v>
      </c>
      <c r="D34" s="18">
        <f>SUMIF('収支計画書（記入例_【公演等】）'!$E$9:$E$1011,$C34,'収支計画書（記入例_【公演等】）'!$H$9:$H$1011)</f>
        <v>0</v>
      </c>
      <c r="E34" s="18">
        <f>SUMIF('収支計画書（記入例_【公演等】）'!$E$1019:$E$1220,$C34,'収支計画書（記入例_【公演等】）'!$H$1019:$H$1220)</f>
        <v>0</v>
      </c>
      <c r="F34" s="18">
        <f>SUMIF('収支計画書（記入例_【公演等】）'!$E$1228:$E$1328,$C34,'収支計画書（記入例_【公演等】）'!$H$1228:$H$1328)</f>
        <v>0</v>
      </c>
      <c r="G34" s="96"/>
      <c r="L34" s="8"/>
    </row>
    <row r="35" spans="2:12" x14ac:dyDescent="0.3">
      <c r="B35" s="6"/>
      <c r="C35" s="2" t="s">
        <v>22</v>
      </c>
      <c r="D35" s="18">
        <f>SUMIF('収支計画書（記入例_【公演等】）'!$E$9:$E$1011,$C35,'収支計画書（記入例_【公演等】）'!$H$9:$H$1011)</f>
        <v>0</v>
      </c>
      <c r="E35" s="18">
        <f>SUMIF('収支計画書（記入例_【公演等】）'!$E$1019:$E$1220,$C35,'収支計画書（記入例_【公演等】）'!$H$1019:$H$1220)</f>
        <v>0</v>
      </c>
      <c r="F35" s="18">
        <f>SUMIF('収支計画書（記入例_【公演等】）'!$E$1228:$E$1328,$C35,'収支計画書（記入例_【公演等】）'!$H$1228:$H$1328)</f>
        <v>0</v>
      </c>
      <c r="G35" s="96"/>
      <c r="L35" s="8"/>
    </row>
    <row r="36" spans="2:12" x14ac:dyDescent="0.3">
      <c r="B36" s="6"/>
      <c r="C36" s="2" t="s">
        <v>23</v>
      </c>
      <c r="D36" s="18">
        <f>SUMIF('収支計画書（記入例_【公演等】）'!$E$9:$E$1011,$C36,'収支計画書（記入例_【公演等】）'!$H$9:$H$1011)</f>
        <v>0</v>
      </c>
      <c r="E36" s="18">
        <f>SUMIF('収支計画書（記入例_【公演等】）'!$E$1019:$E$1220,$C36,'収支計画書（記入例_【公演等】）'!$H$1019:$H$1220)</f>
        <v>0</v>
      </c>
      <c r="F36" s="18">
        <f>SUMIF('収支計画書（記入例_【公演等】）'!$E$1228:$E$1328,$C36,'収支計画書（記入例_【公演等】）'!$H$1228:$H$1328)</f>
        <v>0</v>
      </c>
      <c r="G36" s="96"/>
      <c r="L36" s="8"/>
    </row>
    <row r="37" spans="2:12" x14ac:dyDescent="0.3">
      <c r="B37" s="6"/>
      <c r="C37" s="2" t="s">
        <v>24</v>
      </c>
      <c r="D37" s="18">
        <f>SUMIF('収支計画書（記入例_【公演等】）'!$E$9:$E$1011,$C37,'収支計画書（記入例_【公演等】）'!$H$9:$H$1011)</f>
        <v>0</v>
      </c>
      <c r="E37" s="18">
        <f>SUMIF('収支計画書（記入例_【公演等】）'!$E$1019:$E$1220,$C37,'収支計画書（記入例_【公演等】）'!$H$1019:$H$1220)</f>
        <v>0</v>
      </c>
      <c r="F37" s="18">
        <f>SUMIF('収支計画書（記入例_【公演等】）'!$E$1228:$E$1328,$C37,'収支計画書（記入例_【公演等】）'!$H$1228:$H$1328)</f>
        <v>0</v>
      </c>
      <c r="G37" s="96"/>
      <c r="L37" s="8"/>
    </row>
    <row r="38" spans="2:12" ht="15.6" thickBot="1" x14ac:dyDescent="0.35">
      <c r="B38" s="6"/>
      <c r="C38" s="34" t="s">
        <v>25</v>
      </c>
      <c r="D38" s="35">
        <f>SUMIF('収支計画書（記入例_【公演等】）'!$E$9:$E$1011,$C38,'収支計画書（記入例_【公演等】）'!$H$9:$H$1011)</f>
        <v>0</v>
      </c>
      <c r="E38" s="35">
        <f>SUMIF('収支計画書（記入例_【公演等】）'!$E$1019:$E$1220,$C38,'収支計画書（記入例_【公演等】）'!$H$1019:$H$1220)</f>
        <v>0</v>
      </c>
      <c r="F38" s="35">
        <f>SUMIF('収支計画書（記入例_【公演等】）'!$E$1228:$E$1328,$C38,'収支計画書（記入例_【公演等】）'!$H$1228:$H$1328)</f>
        <v>0</v>
      </c>
      <c r="G38" s="96"/>
      <c r="L38" s="8"/>
    </row>
    <row r="39" spans="2:12" ht="15.6" thickBot="1" x14ac:dyDescent="0.35">
      <c r="B39" s="6"/>
      <c r="C39" s="32" t="s">
        <v>75</v>
      </c>
      <c r="D39" s="33">
        <f>SUM(D19:D38)</f>
        <v>27753000</v>
      </c>
      <c r="E39" s="33">
        <f>SUM(E19:E38)</f>
        <v>5496260</v>
      </c>
      <c r="F39" s="33">
        <f>SUM(F19:F38)</f>
        <v>14960000</v>
      </c>
      <c r="G39" s="96"/>
      <c r="L39" s="8"/>
    </row>
    <row r="40" spans="2:12" ht="16.2" thickTop="1" thickBot="1" x14ac:dyDescent="0.35">
      <c r="B40" s="9"/>
      <c r="C40" s="10"/>
      <c r="D40" s="10"/>
      <c r="E40" s="10"/>
      <c r="F40" s="10"/>
      <c r="G40" s="10"/>
      <c r="H40" s="10"/>
      <c r="I40" s="10"/>
      <c r="J40" s="10"/>
      <c r="K40" s="10"/>
      <c r="L40" s="11"/>
    </row>
    <row r="42" spans="2:12" ht="15.6" thickBot="1" x14ac:dyDescent="0.35"/>
    <row r="43" spans="2:12" x14ac:dyDescent="0.3">
      <c r="B43" s="74" t="s">
        <v>365</v>
      </c>
      <c r="C43" s="75"/>
      <c r="D43" s="75"/>
      <c r="E43" s="75"/>
      <c r="F43" s="75"/>
      <c r="G43" s="112" t="s">
        <v>355</v>
      </c>
      <c r="H43" s="113"/>
      <c r="I43" s="75"/>
      <c r="J43" s="75"/>
      <c r="K43" s="75"/>
      <c r="L43" s="76"/>
    </row>
    <row r="44" spans="2:12" x14ac:dyDescent="0.3">
      <c r="B44" s="111"/>
      <c r="C44" s="79"/>
      <c r="D44" s="79"/>
      <c r="E44" s="109" t="s">
        <v>353</v>
      </c>
      <c r="F44" s="109" t="s">
        <v>354</v>
      </c>
      <c r="G44" s="114" t="s">
        <v>356</v>
      </c>
      <c r="H44" s="115"/>
      <c r="I44" s="79"/>
      <c r="J44" s="79"/>
      <c r="K44" s="79"/>
      <c r="L44" s="80"/>
    </row>
    <row r="45" spans="2:12" x14ac:dyDescent="0.3">
      <c r="B45" s="111"/>
      <c r="C45" s="25" t="s">
        <v>47</v>
      </c>
      <c r="D45" s="23" t="s">
        <v>48</v>
      </c>
      <c r="E45" s="88">
        <f>IFERROR(VLOOKUP('収支計画書（記入例_【公演等】）'!$L$2,マスター!$D$4:$E$8,2,FALSE),"-   ")</f>
        <v>20000000</v>
      </c>
      <c r="F45" s="124"/>
      <c r="G45" s="79"/>
      <c r="H45" s="118" t="s">
        <v>357</v>
      </c>
      <c r="I45" s="79"/>
      <c r="J45" s="79"/>
      <c r="K45" s="79"/>
      <c r="L45" s="80"/>
    </row>
    <row r="46" spans="2:12" x14ac:dyDescent="0.3">
      <c r="B46" s="77"/>
      <c r="C46" s="79"/>
      <c r="D46" s="79"/>
      <c r="E46" s="79"/>
      <c r="F46" s="79"/>
      <c r="G46" s="114" t="s">
        <v>358</v>
      </c>
      <c r="H46" s="116"/>
      <c r="I46" s="79"/>
      <c r="J46" s="117"/>
      <c r="K46" s="117"/>
      <c r="L46" s="80"/>
    </row>
    <row r="47" spans="2:12" x14ac:dyDescent="0.3">
      <c r="B47" s="77"/>
      <c r="C47" s="79"/>
      <c r="D47" s="79"/>
      <c r="E47" s="79"/>
      <c r="F47" s="79"/>
      <c r="G47" s="79"/>
      <c r="H47" s="118" t="s">
        <v>359</v>
      </c>
      <c r="I47" s="79"/>
      <c r="J47" s="117"/>
      <c r="K47" s="117"/>
      <c r="L47" s="80"/>
    </row>
    <row r="48" spans="2:12" x14ac:dyDescent="0.3">
      <c r="B48" s="77"/>
      <c r="C48" s="79"/>
      <c r="D48" s="79"/>
      <c r="E48" s="79"/>
      <c r="F48" s="79"/>
      <c r="G48" s="118" t="s">
        <v>360</v>
      </c>
      <c r="H48" s="116"/>
      <c r="I48" s="79"/>
      <c r="J48" s="117"/>
      <c r="K48" s="117"/>
      <c r="L48" s="80"/>
    </row>
    <row r="49" spans="2:12" x14ac:dyDescent="0.3">
      <c r="B49" s="77"/>
      <c r="C49" s="107"/>
      <c r="D49" s="79"/>
      <c r="E49" s="108"/>
      <c r="F49" s="108"/>
      <c r="G49" s="79"/>
      <c r="H49" s="118" t="s">
        <v>361</v>
      </c>
      <c r="I49" s="79"/>
      <c r="J49" s="108"/>
      <c r="K49" s="108"/>
      <c r="L49" s="80"/>
    </row>
    <row r="50" spans="2:12" x14ac:dyDescent="0.3">
      <c r="B50" s="77"/>
      <c r="C50" s="25" t="s">
        <v>49</v>
      </c>
      <c r="D50" s="23" t="s">
        <v>321</v>
      </c>
      <c r="E50" s="97">
        <f>D80</f>
        <v>25230000</v>
      </c>
      <c r="F50" s="97">
        <f>I70</f>
        <v>2185000</v>
      </c>
      <c r="G50" s="121" t="str">
        <f>IFERROR(IF(SUM('収支計画書（記入例_【公演等】）'!P50:R1053)&gt;0,O45&amp;P46,""),"")</f>
        <v/>
      </c>
      <c r="H50" s="107"/>
      <c r="I50" s="79"/>
      <c r="J50" s="108"/>
      <c r="K50" s="108"/>
      <c r="L50" s="80"/>
    </row>
    <row r="51" spans="2:12" x14ac:dyDescent="0.3">
      <c r="B51" s="77"/>
      <c r="C51" s="25" t="s">
        <v>50</v>
      </c>
      <c r="D51" s="23" t="s">
        <v>363</v>
      </c>
      <c r="E51" s="97">
        <f>E80</f>
        <v>4996600</v>
      </c>
      <c r="F51" s="97">
        <f>J70</f>
        <v>140000</v>
      </c>
      <c r="G51" s="121" t="str">
        <f>IFERROR(IF(SUM('収支計画書（記入例_【公演等】）'!O1060:O1261)&gt;0,IF(SUM('収支計画書（記入例_【公演等】）'!P1060:P1261)&gt;0,O49&amp;P52,O49&amp;P50),IF(SUM('収支計画書（記入例_【公演等】）'!P1060:P1261)&gt;0,O49&amp;P51,"")),"")</f>
        <v/>
      </c>
      <c r="H51" s="107"/>
      <c r="I51" s="79"/>
      <c r="J51" s="108"/>
      <c r="K51" s="108"/>
      <c r="L51" s="80"/>
    </row>
    <row r="52" spans="2:12" x14ac:dyDescent="0.3">
      <c r="B52" s="77"/>
      <c r="C52" s="25" t="s">
        <v>51</v>
      </c>
      <c r="D52" s="23" t="s">
        <v>52</v>
      </c>
      <c r="E52" s="97">
        <f>SUM(E50:E51)</f>
        <v>30226600</v>
      </c>
      <c r="F52" s="97">
        <f>SUM(F50:F51)</f>
        <v>2325000</v>
      </c>
      <c r="G52" s="122"/>
      <c r="H52" s="107"/>
      <c r="I52" s="79"/>
      <c r="J52" s="108"/>
      <c r="K52" s="108"/>
      <c r="L52" s="80"/>
    </row>
    <row r="53" spans="2:12" x14ac:dyDescent="0.3">
      <c r="B53" s="77"/>
      <c r="C53" s="25" t="s">
        <v>53</v>
      </c>
      <c r="D53" s="23" t="s">
        <v>364</v>
      </c>
      <c r="E53" s="97">
        <f>F80</f>
        <v>13600000</v>
      </c>
      <c r="F53" s="123"/>
      <c r="G53" s="121" t="str">
        <f>IFERROR(IF(SUM('収支計画書（記入例_【公演等】）'!O1269:O1369)&gt;0,IF(SUM('収支計画書（記入例_【公演等】）'!P1269:P1369)&gt;0,O53&amp;P56,O53&amp;P54),IF(SUM('収支計画書（記入例_【公演等】）'!P1269:P1369)&gt;0,O53&amp;P55,"")),"")</f>
        <v/>
      </c>
      <c r="H53" s="107"/>
      <c r="I53" s="79"/>
      <c r="J53" s="108"/>
      <c r="K53" s="108"/>
      <c r="L53" s="80"/>
    </row>
    <row r="54" spans="2:12" ht="15.6" thickBot="1" x14ac:dyDescent="0.35">
      <c r="B54" s="77"/>
      <c r="C54" s="107"/>
      <c r="D54" s="79"/>
      <c r="E54" s="108"/>
      <c r="F54" s="108"/>
      <c r="G54" s="108"/>
      <c r="H54" s="107"/>
      <c r="I54" s="119" t="s">
        <v>362</v>
      </c>
      <c r="J54" s="108"/>
      <c r="K54" s="108"/>
      <c r="L54" s="80"/>
    </row>
    <row r="55" spans="2:12" ht="15.6" thickBot="1" x14ac:dyDescent="0.35">
      <c r="B55" s="77"/>
      <c r="C55" s="26" t="s">
        <v>54</v>
      </c>
      <c r="D55" s="24" t="s">
        <v>55</v>
      </c>
      <c r="E55" s="102">
        <f>MIN(E45,E50)</f>
        <v>20000000</v>
      </c>
      <c r="F55" s="102">
        <f>F50</f>
        <v>2185000</v>
      </c>
      <c r="G55" s="79"/>
      <c r="H55" s="109"/>
      <c r="I55" s="102">
        <f>SUM(E55:F55)</f>
        <v>22185000</v>
      </c>
      <c r="J55" s="110"/>
      <c r="K55" s="110"/>
      <c r="L55" s="80"/>
    </row>
    <row r="56" spans="2:12" ht="15.6" thickBot="1" x14ac:dyDescent="0.35">
      <c r="B56" s="78"/>
      <c r="C56" s="81"/>
      <c r="D56" s="81"/>
      <c r="E56" s="120"/>
      <c r="F56" s="81"/>
      <c r="G56" s="81"/>
      <c r="H56" s="81"/>
      <c r="I56" s="81"/>
      <c r="J56" s="81"/>
      <c r="K56" s="81"/>
      <c r="L56" s="82"/>
    </row>
    <row r="57" spans="2:12" ht="15.6" thickBot="1" x14ac:dyDescent="0.35"/>
    <row r="58" spans="2:12" x14ac:dyDescent="0.3">
      <c r="B58" s="74" t="s">
        <v>366</v>
      </c>
      <c r="C58" s="75"/>
      <c r="D58" s="75"/>
      <c r="E58" s="75"/>
      <c r="F58" s="75"/>
      <c r="G58" s="75"/>
      <c r="H58" s="75"/>
      <c r="I58" s="75"/>
      <c r="J58" s="75"/>
      <c r="K58" s="75"/>
      <c r="L58" s="76"/>
    </row>
    <row r="59" spans="2:12" x14ac:dyDescent="0.3">
      <c r="B59" s="77"/>
      <c r="C59" s="79"/>
      <c r="D59" s="12" t="s">
        <v>72</v>
      </c>
      <c r="E59" s="12" t="s">
        <v>73</v>
      </c>
      <c r="F59" s="12" t="s">
        <v>74</v>
      </c>
      <c r="G59" s="83"/>
      <c r="H59" s="107"/>
      <c r="I59" s="12" t="s">
        <v>72</v>
      </c>
      <c r="J59" s="12" t="s">
        <v>73</v>
      </c>
      <c r="K59" s="109"/>
      <c r="L59" s="80"/>
    </row>
    <row r="60" spans="2:12" x14ac:dyDescent="0.3">
      <c r="B60" s="77"/>
      <c r="C60" s="2" t="s">
        <v>6</v>
      </c>
      <c r="D60" s="18">
        <f>SUMIF('収支計画書（記入例_【公演等】）'!$E$9:$E$1011,$C60,'収支計画書（記入例_【公演等】）'!$J$9:$J$1011)</f>
        <v>7730000</v>
      </c>
      <c r="E60" s="18">
        <f>SUMIF('収支計画書（記入例_【公演等】）'!$E$1019:$E$1220,$C60,'収支計画書（記入例_【公演等】）'!$J$1019:$J$1220)</f>
        <v>1700600</v>
      </c>
      <c r="F60" s="18">
        <f>SUMIF('収支計画書（記入例_【公演等】）'!$E$1228:$E$1328,$C60,'収支計画書（記入例_【公演等】）'!$J$1228:$J$1328)</f>
        <v>2500000</v>
      </c>
      <c r="G60" s="84"/>
      <c r="H60" s="2" t="s">
        <v>26</v>
      </c>
      <c r="I60" s="18">
        <f>SUMIF('収支計画書（記入例_【公演等】）'!$E$9:$E$1011,$H60,'収支計画書（記入例_【公演等】）'!$J$9:$J$1011)</f>
        <v>2185000</v>
      </c>
      <c r="J60" s="18">
        <f>SUMIF('収支計画書（記入例_【公演等】）'!$E$1019:$E$1220,$H60,'収支計画書（記入例_【公演等】）'!$J$1019:$J$1220)</f>
        <v>140000</v>
      </c>
      <c r="K60" s="108"/>
      <c r="L60" s="80"/>
    </row>
    <row r="61" spans="2:12" x14ac:dyDescent="0.3">
      <c r="B61" s="77"/>
      <c r="C61" s="2" t="s">
        <v>7</v>
      </c>
      <c r="D61" s="18">
        <f>SUMIF('収支計画書（記入例_【公演等】）'!$E$9:$E$1011,$C61,'収支計画書（記入例_【公演等】）'!$J$9:$J$1011)</f>
        <v>17500000</v>
      </c>
      <c r="E61" s="18">
        <f>SUMIF('収支計画書（記入例_【公演等】）'!$E$1019:$E$1220,$C61,'収支計画書（記入例_【公演等】）'!$J$1019:$J$1220)</f>
        <v>3296000</v>
      </c>
      <c r="F61" s="18">
        <f>SUMIF('収支計画書（記入例_【公演等】）'!$E$1228:$E$1328,$C61,'収支計画書（記入例_【公演等】）'!$J$1228:$J$1328)</f>
        <v>11100000</v>
      </c>
      <c r="G61" s="84"/>
      <c r="H61" s="2" t="s">
        <v>28</v>
      </c>
      <c r="I61" s="18">
        <f>SUMIF('収支計画書（記入例_【公演等】）'!$E$9:$E$1011,$H61,'収支計画書（記入例_【公演等】）'!$J$9:$J$1011)</f>
        <v>0</v>
      </c>
      <c r="J61" s="18">
        <f>SUMIF('収支計画書（記入例_【公演等】）'!$E$1019:$E$1220,$H61,'収支計画書（記入例_【公演等】）'!$J$1019:$J$1220)</f>
        <v>0</v>
      </c>
      <c r="K61" s="108"/>
      <c r="L61" s="80"/>
    </row>
    <row r="62" spans="2:12" x14ac:dyDescent="0.3">
      <c r="B62" s="77"/>
      <c r="C62" s="2" t="s">
        <v>8</v>
      </c>
      <c r="D62" s="18">
        <f>SUMIF('収支計画書（記入例_【公演等】）'!$E$9:$E$1011,$C62,'収支計画書（記入例_【公演等】）'!$J$9:$J$1011)</f>
        <v>0</v>
      </c>
      <c r="E62" s="18">
        <f>SUMIF('収支計画書（記入例_【公演等】）'!$E$1019:$E$1220,$C62,'収支計画書（記入例_【公演等】）'!$J$1019:$J$1220)</f>
        <v>0</v>
      </c>
      <c r="F62" s="18">
        <f>SUMIF('収支計画書（記入例_【公演等】）'!$E$1228:$E$1328,$C62,'収支計画書（記入例_【公演等】）'!$J$1228:$J$1328)</f>
        <v>0</v>
      </c>
      <c r="G62" s="84"/>
      <c r="H62" s="2" t="s">
        <v>30</v>
      </c>
      <c r="I62" s="18">
        <f>SUMIF('収支計画書（記入例_【公演等】）'!$E$9:$E$1011,$H62,'収支計画書（記入例_【公演等】）'!$J$9:$J$1011)</f>
        <v>0</v>
      </c>
      <c r="J62" s="18">
        <f>SUMIF('収支計画書（記入例_【公演等】）'!$E$1019:$E$1220,$H62,'収支計画書（記入例_【公演等】）'!$J$1019:$J$1220)</f>
        <v>0</v>
      </c>
      <c r="K62" s="108"/>
      <c r="L62" s="80"/>
    </row>
    <row r="63" spans="2:12" x14ac:dyDescent="0.3">
      <c r="B63" s="77"/>
      <c r="C63" s="2" t="s">
        <v>9</v>
      </c>
      <c r="D63" s="18">
        <f>SUMIF('収支計画書（記入例_【公演等】）'!$E$9:$E$1011,$C63,'収支計画書（記入例_【公演等】）'!$J$9:$J$1011)</f>
        <v>0</v>
      </c>
      <c r="E63" s="18">
        <f>SUMIF('収支計画書（記入例_【公演等】）'!$E$1019:$E$1220,$C63,'収支計画書（記入例_【公演等】）'!$J$1019:$J$1220)</f>
        <v>0</v>
      </c>
      <c r="F63" s="18">
        <f>SUMIF('収支計画書（記入例_【公演等】）'!$E$1228:$E$1328,$C63,'収支計画書（記入例_【公演等】）'!$J$1228:$J$1328)</f>
        <v>0</v>
      </c>
      <c r="G63" s="84"/>
      <c r="H63" s="2" t="s">
        <v>32</v>
      </c>
      <c r="I63" s="18">
        <f>SUMIF('収支計画書（記入例_【公演等】）'!$E$9:$E$1011,$H63,'収支計画書（記入例_【公演等】）'!$J$9:$J$1011)</f>
        <v>0</v>
      </c>
      <c r="J63" s="18">
        <f>SUMIF('収支計画書（記入例_【公演等】）'!$E$1019:$E$1220,$H63,'収支計画書（記入例_【公演等】）'!$J$1019:$J$1220)</f>
        <v>0</v>
      </c>
      <c r="K63" s="108"/>
      <c r="L63" s="80"/>
    </row>
    <row r="64" spans="2:12" x14ac:dyDescent="0.3">
      <c r="B64" s="77"/>
      <c r="C64" s="2" t="s">
        <v>10</v>
      </c>
      <c r="D64" s="18">
        <f>SUMIF('収支計画書（記入例_【公演等】）'!$E$9:$E$1011,$C64,'収支計画書（記入例_【公演等】）'!$J$9:$J$1011)</f>
        <v>0</v>
      </c>
      <c r="E64" s="18">
        <f>SUMIF('収支計画書（記入例_【公演等】）'!$E$1019:$E$1220,$C64,'収支計画書（記入例_【公演等】）'!$J$1019:$J$1220)</f>
        <v>0</v>
      </c>
      <c r="F64" s="18">
        <f>SUMIF('収支計画書（記入例_【公演等】）'!$E$1228:$E$1328,$C64,'収支計画書（記入例_【公演等】）'!$J$1228:$J$1328)</f>
        <v>0</v>
      </c>
      <c r="G64" s="84"/>
      <c r="H64" s="2" t="s">
        <v>34</v>
      </c>
      <c r="I64" s="18">
        <f>SUMIF('収支計画書（記入例_【公演等】）'!$E$9:$E$1011,$H64,'収支計画書（記入例_【公演等】）'!$J$9:$J$1011)</f>
        <v>0</v>
      </c>
      <c r="J64" s="18">
        <f>SUMIF('収支計画書（記入例_【公演等】）'!$E$1019:$E$1220,$H64,'収支計画書（記入例_【公演等】）'!$J$1019:$J$1220)</f>
        <v>0</v>
      </c>
      <c r="K64" s="108"/>
      <c r="L64" s="80"/>
    </row>
    <row r="65" spans="2:12" x14ac:dyDescent="0.3">
      <c r="B65" s="77"/>
      <c r="C65" s="2" t="s">
        <v>11</v>
      </c>
      <c r="D65" s="18">
        <f>SUMIF('収支計画書（記入例_【公演等】）'!$E$9:$E$1011,$C65,'収支計画書（記入例_【公演等】）'!$J$9:$J$1011)</f>
        <v>0</v>
      </c>
      <c r="E65" s="18">
        <f>SUMIF('収支計画書（記入例_【公演等】）'!$E$1019:$E$1220,$C65,'収支計画書（記入例_【公演等】）'!$J$1019:$J$1220)</f>
        <v>0</v>
      </c>
      <c r="F65" s="18">
        <f>SUMIF('収支計画書（記入例_【公演等】）'!$E$1228:$E$1328,$C65,'収支計画書（記入例_【公演等】）'!$J$1228:$J$1328)</f>
        <v>0</v>
      </c>
      <c r="G65" s="84"/>
      <c r="H65" s="2" t="s">
        <v>36</v>
      </c>
      <c r="I65" s="18">
        <f>SUMIF('収支計画書（記入例_【公演等】）'!$E$9:$E$1011,$H65,'収支計画書（記入例_【公演等】）'!$J$9:$J$1011)</f>
        <v>0</v>
      </c>
      <c r="J65" s="18">
        <f>SUMIF('収支計画書（記入例_【公演等】）'!$E$1019:$E$1220,$H65,'収支計画書（記入例_【公演等】）'!$J$1019:$J$1220)</f>
        <v>0</v>
      </c>
      <c r="K65" s="108"/>
      <c r="L65" s="80"/>
    </row>
    <row r="66" spans="2:12" x14ac:dyDescent="0.3">
      <c r="B66" s="77"/>
      <c r="C66" s="2" t="s">
        <v>12</v>
      </c>
      <c r="D66" s="18">
        <f>SUMIF('収支計画書（記入例_【公演等】）'!$E$9:$E$1011,$C66,'収支計画書（記入例_【公演等】）'!$J$9:$J$1011)</f>
        <v>0</v>
      </c>
      <c r="E66" s="18">
        <f>SUMIF('収支計画書（記入例_【公演等】）'!$E$1019:$E$1220,$C66,'収支計画書（記入例_【公演等】）'!$J$1019:$J$1220)</f>
        <v>0</v>
      </c>
      <c r="F66" s="18">
        <f>SUMIF('収支計画書（記入例_【公演等】）'!$E$1228:$E$1328,$C66,'収支計画書（記入例_【公演等】）'!$J$1228:$J$1328)</f>
        <v>0</v>
      </c>
      <c r="G66" s="84"/>
      <c r="H66" s="2" t="s">
        <v>38</v>
      </c>
      <c r="I66" s="18">
        <f>SUMIF('収支計画書（記入例_【公演等】）'!$E$9:$E$1011,$H66,'収支計画書（記入例_【公演等】）'!$J$9:$J$1011)</f>
        <v>0</v>
      </c>
      <c r="J66" s="18">
        <f>SUMIF('収支計画書（記入例_【公演等】）'!$E$1019:$E$1220,$H66,'収支計画書（記入例_【公演等】）'!$J$1019:$J$1220)</f>
        <v>0</v>
      </c>
      <c r="K66" s="108"/>
      <c r="L66" s="80"/>
    </row>
    <row r="67" spans="2:12" x14ac:dyDescent="0.3">
      <c r="B67" s="77"/>
      <c r="C67" s="2" t="s">
        <v>13</v>
      </c>
      <c r="D67" s="18">
        <f>SUMIF('収支計画書（記入例_【公演等】）'!$E$9:$E$1011,$C67,'収支計画書（記入例_【公演等】）'!$J$9:$J$1011)</f>
        <v>0</v>
      </c>
      <c r="E67" s="18">
        <f>SUMIF('収支計画書（記入例_【公演等】）'!$E$1019:$E$1220,$C67,'収支計画書（記入例_【公演等】）'!$J$1019:$J$1220)</f>
        <v>0</v>
      </c>
      <c r="F67" s="18">
        <f>SUMIF('収支計画書（記入例_【公演等】）'!$E$1228:$E$1328,$C67,'収支計画書（記入例_【公演等】）'!$J$1228:$J$1328)</f>
        <v>0</v>
      </c>
      <c r="G67" s="84"/>
      <c r="H67" s="2" t="s">
        <v>40</v>
      </c>
      <c r="I67" s="18">
        <f>SUMIF('収支計画書（記入例_【公演等】）'!$E$9:$E$1011,$H67,'収支計画書（記入例_【公演等】）'!$J$9:$J$1011)</f>
        <v>0</v>
      </c>
      <c r="J67" s="18">
        <f>SUMIF('収支計画書（記入例_【公演等】）'!$E$1019:$E$1220,$H67,'収支計画書（記入例_【公演等】）'!$J$1019:$J$1220)</f>
        <v>0</v>
      </c>
      <c r="K67" s="108"/>
      <c r="L67" s="80"/>
    </row>
    <row r="68" spans="2:12" x14ac:dyDescent="0.3">
      <c r="B68" s="77"/>
      <c r="C68" s="2" t="s">
        <v>14</v>
      </c>
      <c r="D68" s="18">
        <f>SUMIF('収支計画書（記入例_【公演等】）'!$E$9:$E$1011,$C68,'収支計画書（記入例_【公演等】）'!$J$9:$J$1011)</f>
        <v>0</v>
      </c>
      <c r="E68" s="18">
        <f>SUMIF('収支計画書（記入例_【公演等】）'!$E$1019:$E$1220,$C68,'収支計画書（記入例_【公演等】）'!$J$1019:$J$1220)</f>
        <v>0</v>
      </c>
      <c r="F68" s="18">
        <f>SUMIF('収支計画書（記入例_【公演等】）'!$E$1228:$E$1328,$C68,'収支計画書（記入例_【公演等】）'!$J$1228:$J$1328)</f>
        <v>0</v>
      </c>
      <c r="G68" s="84"/>
      <c r="H68" s="2" t="s">
        <v>42</v>
      </c>
      <c r="I68" s="18">
        <f>SUMIF('収支計画書（記入例_【公演等】）'!$E$9:$E$1011,$H68,'収支計画書（記入例_【公演等】）'!$J$9:$J$1011)</f>
        <v>0</v>
      </c>
      <c r="J68" s="18">
        <f>SUMIF('収支計画書（記入例_【公演等】）'!$E$1019:$E$1220,$H68,'収支計画書（記入例_【公演等】）'!$J$1019:$J$1220)</f>
        <v>0</v>
      </c>
      <c r="K68" s="108"/>
      <c r="L68" s="80"/>
    </row>
    <row r="69" spans="2:12" x14ac:dyDescent="0.3">
      <c r="B69" s="77"/>
      <c r="C69" s="2" t="s">
        <v>15</v>
      </c>
      <c r="D69" s="18">
        <f>SUMIF('収支計画書（記入例_【公演等】）'!$E$9:$E$1011,$C69,'収支計画書（記入例_【公演等】）'!$J$9:$J$1011)</f>
        <v>0</v>
      </c>
      <c r="E69" s="18">
        <f>SUMIF('収支計画書（記入例_【公演等】）'!$E$1019:$E$1220,$C69,'収支計画書（記入例_【公演等】）'!$J$1019:$J$1220)</f>
        <v>0</v>
      </c>
      <c r="F69" s="18">
        <f>SUMIF('収支計画書（記入例_【公演等】）'!$E$1228:$E$1328,$C69,'収支計画書（記入例_【公演等】）'!$J$1228:$J$1328)</f>
        <v>0</v>
      </c>
      <c r="G69" s="84"/>
      <c r="H69" s="36" t="s">
        <v>44</v>
      </c>
      <c r="I69" s="37">
        <f>SUMIF('収支計画書（記入例_【公演等】）'!$E$9:$E$1011,$H69,'収支計画書（記入例_【公演等】）'!$J$9:$J$1011)</f>
        <v>0</v>
      </c>
      <c r="J69" s="37">
        <f>SUMIF('収支計画書（記入例_【公演等】）'!$E$1019:$E$1220,$H69,'収支計画書（記入例_【公演等】）'!$J$1019:$J$1220)</f>
        <v>0</v>
      </c>
      <c r="K69" s="108"/>
      <c r="L69" s="80"/>
    </row>
    <row r="70" spans="2:12" ht="15.6" thickBot="1" x14ac:dyDescent="0.35">
      <c r="B70" s="77"/>
      <c r="C70" s="2" t="s">
        <v>16</v>
      </c>
      <c r="D70" s="18">
        <f>SUMIF('収支計画書（記入例_【公演等】）'!$E$9:$E$1011,$C70,'収支計画書（記入例_【公演等】）'!$J$9:$J$1011)</f>
        <v>0</v>
      </c>
      <c r="E70" s="18">
        <f>SUMIF('収支計画書（記入例_【公演等】）'!$E$1019:$E$1220,$C70,'収支計画書（記入例_【公演等】）'!$J$1019:$J$1220)</f>
        <v>0</v>
      </c>
      <c r="F70" s="18">
        <f>SUMIF('収支計画書（記入例_【公演等】）'!$E$1228:$E$1328,$C70,'収支計画書（記入例_【公演等】）'!$J$1228:$J$1328)</f>
        <v>0</v>
      </c>
      <c r="G70" s="84"/>
      <c r="H70" s="30" t="s">
        <v>75</v>
      </c>
      <c r="I70" s="31">
        <f>SUM(I60:I69)</f>
        <v>2185000</v>
      </c>
      <c r="J70" s="31">
        <f>SUM(J60:J69)</f>
        <v>140000</v>
      </c>
      <c r="K70" s="110"/>
      <c r="L70" s="80"/>
    </row>
    <row r="71" spans="2:12" ht="15.6" thickTop="1" x14ac:dyDescent="0.3">
      <c r="B71" s="77"/>
      <c r="C71" s="2" t="s">
        <v>17</v>
      </c>
      <c r="D71" s="18">
        <f>SUMIF('収支計画書（記入例_【公演等】）'!$E$9:$E$1011,$C71,'収支計画書（記入例_【公演等】）'!$J$9:$J$1011)</f>
        <v>0</v>
      </c>
      <c r="E71" s="18">
        <f>SUMIF('収支計画書（記入例_【公演等】）'!$E$1019:$E$1220,$C71,'収支計画書（記入例_【公演等】）'!$J$1019:$J$1220)</f>
        <v>0</v>
      </c>
      <c r="F71" s="18">
        <f>SUMIF('収支計画書（記入例_【公演等】）'!$E$1228:$E$1328,$C71,'収支計画書（記入例_【公演等】）'!$J$1228:$J$1328)</f>
        <v>0</v>
      </c>
      <c r="G71" s="85"/>
      <c r="H71" s="79"/>
      <c r="I71" s="79"/>
      <c r="J71" s="79"/>
      <c r="K71" s="79"/>
      <c r="L71" s="80"/>
    </row>
    <row r="72" spans="2:12" x14ac:dyDescent="0.3">
      <c r="B72" s="77"/>
      <c r="C72" s="2" t="s">
        <v>18</v>
      </c>
      <c r="D72" s="18">
        <f>SUMIF('収支計画書（記入例_【公演等】）'!$E$9:$E$1011,$C72,'収支計画書（記入例_【公演等】）'!$J$9:$J$1011)</f>
        <v>0</v>
      </c>
      <c r="E72" s="18">
        <f>SUMIF('収支計画書（記入例_【公演等】）'!$E$1019:$E$1220,$C72,'収支計画書（記入例_【公演等】）'!$J$1019:$J$1220)</f>
        <v>0</v>
      </c>
      <c r="F72" s="18">
        <f>SUMIF('収支計画書（記入例_【公演等】）'!$E$1228:$E$1328,$C72,'収支計画書（記入例_【公演等】）'!$J$1228:$J$1328)</f>
        <v>0</v>
      </c>
      <c r="G72" s="85"/>
      <c r="H72" s="79"/>
      <c r="I72" s="79"/>
      <c r="J72" s="79"/>
      <c r="K72" s="79"/>
      <c r="L72" s="80"/>
    </row>
    <row r="73" spans="2:12" x14ac:dyDescent="0.3">
      <c r="B73" s="77"/>
      <c r="C73" s="2" t="s">
        <v>19</v>
      </c>
      <c r="D73" s="18">
        <f>SUMIF('収支計画書（記入例_【公演等】）'!$E$9:$E$1011,$C73,'収支計画書（記入例_【公演等】）'!$J$9:$J$1011)</f>
        <v>0</v>
      </c>
      <c r="E73" s="18">
        <f>SUMIF('収支計画書（記入例_【公演等】）'!$E$1019:$E$1220,$C73,'収支計画書（記入例_【公演等】）'!$J$1019:$J$1220)</f>
        <v>0</v>
      </c>
      <c r="F73" s="18">
        <f>SUMIF('収支計画書（記入例_【公演等】）'!$E$1228:$E$1328,$C73,'収支計画書（記入例_【公演等】）'!$J$1228:$J$1328)</f>
        <v>0</v>
      </c>
      <c r="G73" s="85"/>
      <c r="H73" s="79"/>
      <c r="I73" s="79"/>
      <c r="J73" s="79"/>
      <c r="K73" s="79"/>
      <c r="L73" s="80"/>
    </row>
    <row r="74" spans="2:12" x14ac:dyDescent="0.3">
      <c r="B74" s="77"/>
      <c r="C74" s="2" t="s">
        <v>20</v>
      </c>
      <c r="D74" s="18">
        <f>SUMIF('収支計画書（記入例_【公演等】）'!$E$9:$E$1011,$C74,'収支計画書（記入例_【公演等】）'!$J$9:$J$1011)</f>
        <v>0</v>
      </c>
      <c r="E74" s="18">
        <f>SUMIF('収支計画書（記入例_【公演等】）'!$E$1019:$E$1220,$C74,'収支計画書（記入例_【公演等】）'!$J$1019:$J$1220)</f>
        <v>0</v>
      </c>
      <c r="F74" s="18">
        <f>SUMIF('収支計画書（記入例_【公演等】）'!$E$1228:$E$1328,$C74,'収支計画書（記入例_【公演等】）'!$J$1228:$J$1328)</f>
        <v>0</v>
      </c>
      <c r="G74" s="85"/>
      <c r="H74" s="79"/>
      <c r="I74" s="79"/>
      <c r="J74" s="79"/>
      <c r="K74" s="79"/>
      <c r="L74" s="80"/>
    </row>
    <row r="75" spans="2:12" x14ac:dyDescent="0.3">
      <c r="B75" s="77"/>
      <c r="C75" s="2" t="s">
        <v>21</v>
      </c>
      <c r="D75" s="18">
        <f>SUMIF('収支計画書（記入例_【公演等】）'!$E$9:$E$1011,$C75,'収支計画書（記入例_【公演等】）'!$J$9:$J$1011)</f>
        <v>0</v>
      </c>
      <c r="E75" s="18">
        <f>SUMIF('収支計画書（記入例_【公演等】）'!$E$1019:$E$1220,$C75,'収支計画書（記入例_【公演等】）'!$J$1019:$J$1220)</f>
        <v>0</v>
      </c>
      <c r="F75" s="18">
        <f>SUMIF('収支計画書（記入例_【公演等】）'!$E$1228:$E$1328,$C75,'収支計画書（記入例_【公演等】）'!$J$1228:$J$1328)</f>
        <v>0</v>
      </c>
      <c r="G75" s="108"/>
      <c r="H75" s="79"/>
      <c r="I75" s="79"/>
      <c r="J75" s="79"/>
      <c r="K75" s="79"/>
      <c r="L75" s="80"/>
    </row>
    <row r="76" spans="2:12" x14ac:dyDescent="0.3">
      <c r="B76" s="77"/>
      <c r="C76" s="2" t="s">
        <v>22</v>
      </c>
      <c r="D76" s="18">
        <f>SUMIF('収支計画書（記入例_【公演等】）'!$E$9:$E$1011,$C76,'収支計画書（記入例_【公演等】）'!$J$9:$J$1011)</f>
        <v>0</v>
      </c>
      <c r="E76" s="18">
        <f>SUMIF('収支計画書（記入例_【公演等】）'!$E$1019:$E$1220,$C76,'収支計画書（記入例_【公演等】）'!$J$1019:$J$1220)</f>
        <v>0</v>
      </c>
      <c r="F76" s="18">
        <f>SUMIF('収支計画書（記入例_【公演等】）'!$E$1228:$E$1328,$C76,'収支計画書（記入例_【公演等】）'!$J$1228:$J$1328)</f>
        <v>0</v>
      </c>
      <c r="G76" s="108"/>
      <c r="H76" s="79"/>
      <c r="I76" s="79"/>
      <c r="J76" s="79"/>
      <c r="K76" s="79"/>
      <c r="L76" s="80"/>
    </row>
    <row r="77" spans="2:12" x14ac:dyDescent="0.3">
      <c r="B77" s="77"/>
      <c r="C77" s="2" t="s">
        <v>23</v>
      </c>
      <c r="D77" s="18">
        <f>SUMIF('収支計画書（記入例_【公演等】）'!$E$9:$E$1011,$C77,'収支計画書（記入例_【公演等】）'!$J$9:$J$1011)</f>
        <v>0</v>
      </c>
      <c r="E77" s="18">
        <f>SUMIF('収支計画書（記入例_【公演等】）'!$E$1019:$E$1220,$C77,'収支計画書（記入例_【公演等】）'!$J$1019:$J$1220)</f>
        <v>0</v>
      </c>
      <c r="F77" s="18">
        <f>SUMIF('収支計画書（記入例_【公演等】）'!$E$1228:$E$1328,$C77,'収支計画書（記入例_【公演等】）'!$J$1228:$J$1328)</f>
        <v>0</v>
      </c>
      <c r="G77" s="108"/>
      <c r="H77" s="79"/>
      <c r="I77" s="79"/>
      <c r="J77" s="79"/>
      <c r="K77" s="79"/>
      <c r="L77" s="80"/>
    </row>
    <row r="78" spans="2:12" x14ac:dyDescent="0.3">
      <c r="B78" s="77"/>
      <c r="C78" s="2" t="s">
        <v>24</v>
      </c>
      <c r="D78" s="18">
        <f>SUMIF('収支計画書（記入例_【公演等】）'!$E$9:$E$1011,$C78,'収支計画書（記入例_【公演等】）'!$J$9:$J$1011)</f>
        <v>0</v>
      </c>
      <c r="E78" s="18">
        <f>SUMIF('収支計画書（記入例_【公演等】）'!$E$1019:$E$1220,$C78,'収支計画書（記入例_【公演等】）'!$J$1019:$J$1220)</f>
        <v>0</v>
      </c>
      <c r="F78" s="18">
        <f>SUMIF('収支計画書（記入例_【公演等】）'!$E$1228:$E$1328,$C78,'収支計画書（記入例_【公演等】）'!$J$1228:$J$1328)</f>
        <v>0</v>
      </c>
      <c r="G78" s="108"/>
      <c r="H78" s="79"/>
      <c r="I78" s="79"/>
      <c r="J78" s="79"/>
      <c r="K78" s="79"/>
      <c r="L78" s="80"/>
    </row>
    <row r="79" spans="2:12" ht="15.6" thickBot="1" x14ac:dyDescent="0.35">
      <c r="B79" s="77"/>
      <c r="C79" s="34" t="s">
        <v>25</v>
      </c>
      <c r="D79" s="35">
        <f>SUMIF('収支計画書（記入例_【公演等】）'!$E$9:$E$1011,$C79,'収支計画書（記入例_【公演等】）'!$J$9:$J$1011)</f>
        <v>0</v>
      </c>
      <c r="E79" s="35">
        <f>SUMIF('収支計画書（記入例_【公演等】）'!$E$1019:$E$1220,$C79,'収支計画書（記入例_【公演等】）'!$J$1019:$J$1220)</f>
        <v>0</v>
      </c>
      <c r="F79" s="35">
        <f>SUMIF('収支計画書（記入例_【公演等】）'!$E$1228:$E$1328,$C79,'収支計画書（記入例_【公演等】）'!$J$1228:$J$1328)</f>
        <v>0</v>
      </c>
      <c r="G79" s="108"/>
      <c r="H79" s="79"/>
      <c r="I79" s="79"/>
      <c r="J79" s="79"/>
      <c r="K79" s="79"/>
      <c r="L79" s="80"/>
    </row>
    <row r="80" spans="2:12" ht="15.6" thickBot="1" x14ac:dyDescent="0.35">
      <c r="B80" s="77"/>
      <c r="C80" s="32" t="s">
        <v>75</v>
      </c>
      <c r="D80" s="33">
        <f>SUM(D60:D79)</f>
        <v>25230000</v>
      </c>
      <c r="E80" s="33">
        <f>SUM(E60:E79)</f>
        <v>4996600</v>
      </c>
      <c r="F80" s="33">
        <f>SUM(F60:F79)</f>
        <v>13600000</v>
      </c>
      <c r="G80" s="108"/>
      <c r="H80" s="79"/>
      <c r="I80" s="79"/>
      <c r="J80" s="79"/>
      <c r="K80" s="79"/>
      <c r="L80" s="80"/>
    </row>
    <row r="81" spans="2:12" ht="16.2" thickTop="1" thickBot="1" x14ac:dyDescent="0.35">
      <c r="B81" s="78"/>
      <c r="C81" s="81"/>
      <c r="D81" s="81"/>
      <c r="E81" s="81"/>
      <c r="F81" s="81"/>
      <c r="G81" s="81"/>
      <c r="H81" s="81"/>
      <c r="I81" s="81"/>
      <c r="J81" s="81"/>
      <c r="K81" s="81"/>
      <c r="L81" s="82"/>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AFC1E-87EC-4DE9-BA68-29F895D8B169}">
  <sheetPr>
    <tabColor theme="0" tint="-0.249977111117893"/>
    <pageSetUpPr fitToPage="1"/>
  </sheetPr>
  <dimension ref="C1:T1331"/>
  <sheetViews>
    <sheetView showGridLines="0" zoomScale="90" zoomScaleNormal="90" zoomScaleSheetLayoutView="90" workbookViewId="0">
      <pane xSplit="4" ySplit="7" topLeftCell="E58" activePane="bottomRight" state="frozen"/>
      <selection activeCell="J1245" sqref="J1245"/>
      <selection pane="topRight" activeCell="J1245" sqref="J1245"/>
      <selection pane="bottomLeft" activeCell="J1245" sqref="J1245"/>
      <selection pane="bottomRight" activeCell="F2" sqref="F2:J2"/>
    </sheetView>
  </sheetViews>
  <sheetFormatPr defaultColWidth="8.7265625" defaultRowHeight="15" outlineLevelRow="1" outlineLevelCol="1" x14ac:dyDescent="0.3"/>
  <cols>
    <col min="1" max="3" width="2.54296875" style="132" customWidth="1"/>
    <col min="4" max="4" width="4.7265625" style="150" customWidth="1"/>
    <col min="5" max="5" width="10.26953125" style="151" customWidth="1"/>
    <col min="6" max="6" width="9.453125" style="150" customWidth="1"/>
    <col min="7" max="7" width="16.7265625" style="150" customWidth="1"/>
    <col min="8" max="8" width="13.81640625" style="150" customWidth="1"/>
    <col min="9" max="9" width="10" style="150" customWidth="1"/>
    <col min="10" max="10" width="13.81640625" style="150" customWidth="1"/>
    <col min="11" max="11" width="17.90625" style="150" customWidth="1"/>
    <col min="12" max="12" width="29.453125" style="132" customWidth="1"/>
    <col min="13" max="15" width="2.54296875" style="132" customWidth="1"/>
    <col min="16" max="16" width="8.7265625" style="132"/>
    <col min="17" max="19" width="8.7265625" style="132" hidden="1" customWidth="1" outlineLevel="1"/>
    <col min="20" max="20" width="8.7265625" style="132" collapsed="1"/>
    <col min="21" max="16384" width="8.7265625" style="132"/>
  </cols>
  <sheetData>
    <row r="1" spans="3:19" ht="15" customHeight="1" x14ac:dyDescent="0.3">
      <c r="C1" s="127" t="s">
        <v>65</v>
      </c>
      <c r="D1" s="128"/>
      <c r="E1" s="129"/>
      <c r="F1" s="128"/>
      <c r="G1" s="128"/>
      <c r="H1" s="128"/>
      <c r="I1" s="128"/>
      <c r="J1" s="128"/>
      <c r="K1" s="128"/>
      <c r="L1" s="130"/>
      <c r="M1" s="131"/>
    </row>
    <row r="2" spans="3:19" ht="25.05" customHeight="1" x14ac:dyDescent="0.3">
      <c r="C2" s="133"/>
      <c r="D2" s="134" t="s">
        <v>56</v>
      </c>
      <c r="E2" s="135"/>
      <c r="F2" s="136" t="s">
        <v>368</v>
      </c>
      <c r="G2" s="137"/>
      <c r="H2" s="137"/>
      <c r="I2" s="138"/>
      <c r="J2" s="139"/>
      <c r="K2" s="140" t="s">
        <v>58</v>
      </c>
      <c r="L2" s="141" t="s">
        <v>62</v>
      </c>
      <c r="M2" s="142"/>
    </row>
    <row r="3" spans="3:19" ht="25.05" customHeight="1" x14ac:dyDescent="0.3">
      <c r="C3" s="133"/>
      <c r="D3" s="134" t="s">
        <v>57</v>
      </c>
      <c r="E3" s="143"/>
      <c r="F3" s="136" t="s">
        <v>369</v>
      </c>
      <c r="G3" s="137"/>
      <c r="H3" s="137"/>
      <c r="I3" s="138"/>
      <c r="J3" s="139"/>
      <c r="K3" s="140" t="s">
        <v>304</v>
      </c>
      <c r="L3" s="144" t="s">
        <v>302</v>
      </c>
      <c r="M3" s="142"/>
    </row>
    <row r="4" spans="3:19" ht="10.050000000000001" customHeight="1" thickBot="1" x14ac:dyDescent="0.35">
      <c r="C4" s="145"/>
      <c r="D4" s="146"/>
      <c r="E4" s="147"/>
      <c r="F4" s="146"/>
      <c r="G4" s="146"/>
      <c r="H4" s="146"/>
      <c r="I4" s="146"/>
      <c r="J4" s="146"/>
      <c r="K4" s="146"/>
      <c r="L4" s="148"/>
      <c r="M4" s="149"/>
    </row>
    <row r="5" spans="3:19" ht="10.050000000000001" customHeight="1" thickBot="1" x14ac:dyDescent="0.35">
      <c r="Q5" s="152"/>
    </row>
    <row r="6" spans="3:19" ht="10.050000000000001" customHeight="1" x14ac:dyDescent="0.3">
      <c r="C6" s="127"/>
      <c r="D6" s="128"/>
      <c r="E6" s="129"/>
      <c r="F6" s="128"/>
      <c r="G6" s="128"/>
      <c r="H6" s="128"/>
      <c r="I6" s="128"/>
      <c r="J6" s="128"/>
      <c r="K6" s="128"/>
      <c r="L6" s="130"/>
      <c r="M6" s="131"/>
    </row>
    <row r="7" spans="3:19" ht="30.6" thickBot="1" x14ac:dyDescent="0.35">
      <c r="C7" s="133"/>
      <c r="D7" s="153" t="s">
        <v>0</v>
      </c>
      <c r="E7" s="154" t="s">
        <v>1</v>
      </c>
      <c r="F7" s="153" t="s">
        <v>182</v>
      </c>
      <c r="G7" s="153" t="s">
        <v>3</v>
      </c>
      <c r="H7" s="155" t="s">
        <v>322</v>
      </c>
      <c r="I7" s="155" t="s">
        <v>323</v>
      </c>
      <c r="J7" s="155" t="s">
        <v>324</v>
      </c>
      <c r="K7" s="153" t="s">
        <v>2</v>
      </c>
      <c r="L7" s="154" t="s">
        <v>4</v>
      </c>
      <c r="M7" s="156"/>
      <c r="Q7" s="132" t="s">
        <v>251</v>
      </c>
      <c r="R7" s="132" t="s">
        <v>252</v>
      </c>
      <c r="S7" s="132" t="s">
        <v>253</v>
      </c>
    </row>
    <row r="8" spans="3:19" x14ac:dyDescent="0.3">
      <c r="C8" s="157" t="s">
        <v>315</v>
      </c>
      <c r="D8" s="128"/>
      <c r="E8" s="129"/>
      <c r="F8" s="128"/>
      <c r="G8" s="128"/>
      <c r="H8" s="158"/>
      <c r="I8" s="158"/>
      <c r="J8" s="158"/>
      <c r="K8" s="128"/>
      <c r="L8" s="130"/>
      <c r="M8" s="142"/>
    </row>
    <row r="9" spans="3:19" x14ac:dyDescent="0.3">
      <c r="C9" s="159" t="s">
        <v>69</v>
      </c>
      <c r="D9" s="160">
        <v>1</v>
      </c>
      <c r="E9" s="161" t="s">
        <v>6</v>
      </c>
      <c r="F9" s="162" t="s">
        <v>180</v>
      </c>
      <c r="G9" s="163" t="s">
        <v>264</v>
      </c>
      <c r="H9" s="164">
        <v>330000</v>
      </c>
      <c r="I9" s="165">
        <v>0.1</v>
      </c>
      <c r="J9" s="73">
        <f>IFERROR(ROUNDDOWN(H9/(1+I9),0),H9)</f>
        <v>300000</v>
      </c>
      <c r="K9" s="163" t="s">
        <v>254</v>
      </c>
      <c r="L9" s="163"/>
      <c r="M9" s="142"/>
      <c r="Q9" s="132">
        <f>IF(E9="",IF(OR(F9&lt;&gt;"",H9&lt;&gt;0)=TRUE,1,0),0)</f>
        <v>0</v>
      </c>
      <c r="R9" s="132">
        <f>IF(F9="",IF(OR(E9&lt;&gt;"",H9&lt;&gt;0)=TRUE,1,0),0)</f>
        <v>0</v>
      </c>
      <c r="S9" s="132">
        <f>IF(H9=0,IF(OR(E9&lt;&gt;"",F9&lt;&gt;"")=TRUE,1,0),0)</f>
        <v>0</v>
      </c>
    </row>
    <row r="10" spans="3:19" x14ac:dyDescent="0.3">
      <c r="C10" s="159" t="s">
        <v>69</v>
      </c>
      <c r="D10" s="160">
        <f>D9+1</f>
        <v>2</v>
      </c>
      <c r="E10" s="161" t="s">
        <v>6</v>
      </c>
      <c r="F10" s="162" t="s">
        <v>180</v>
      </c>
      <c r="G10" s="163" t="s">
        <v>265</v>
      </c>
      <c r="H10" s="164">
        <v>110000.00000000001</v>
      </c>
      <c r="I10" s="165">
        <v>0.1</v>
      </c>
      <c r="J10" s="73">
        <f t="shared" ref="J10:J73" si="0">IFERROR(ROUNDDOWN(H10/(1+I10),0),H10)</f>
        <v>100000</v>
      </c>
      <c r="K10" s="163" t="s">
        <v>255</v>
      </c>
      <c r="L10" s="163"/>
      <c r="M10" s="142"/>
      <c r="Q10" s="132">
        <f t="shared" ref="Q10:Q73" si="1">IF(E10="",IF(OR(F10&lt;&gt;"",H10&lt;&gt;0)=TRUE,1,0),0)</f>
        <v>0</v>
      </c>
      <c r="R10" s="132">
        <f t="shared" ref="R10:R73" si="2">IF(F10="",IF(OR(E10&lt;&gt;"",H10&lt;&gt;0)=TRUE,1,0),0)</f>
        <v>0</v>
      </c>
      <c r="S10" s="132">
        <f t="shared" ref="S10:S73" si="3">IF(H10=0,IF(OR(E10&lt;&gt;"",F10&lt;&gt;"")=TRUE,1,0),0)</f>
        <v>0</v>
      </c>
    </row>
    <row r="11" spans="3:19" x14ac:dyDescent="0.3">
      <c r="C11" s="159" t="s">
        <v>69</v>
      </c>
      <c r="D11" s="160">
        <f t="shared" ref="D11:D74" si="4">D10+1</f>
        <v>3</v>
      </c>
      <c r="E11" s="161" t="s">
        <v>6</v>
      </c>
      <c r="F11" s="162" t="s">
        <v>180</v>
      </c>
      <c r="G11" s="163" t="s">
        <v>266</v>
      </c>
      <c r="H11" s="164">
        <v>220000.00000000003</v>
      </c>
      <c r="I11" s="165">
        <v>0.1</v>
      </c>
      <c r="J11" s="73">
        <f t="shared" si="0"/>
        <v>200000</v>
      </c>
      <c r="K11" s="163" t="s">
        <v>256</v>
      </c>
      <c r="L11" s="163"/>
      <c r="M11" s="142"/>
      <c r="Q11" s="132">
        <f t="shared" si="1"/>
        <v>0</v>
      </c>
      <c r="R11" s="132">
        <f t="shared" si="2"/>
        <v>0</v>
      </c>
      <c r="S11" s="132">
        <f t="shared" si="3"/>
        <v>0</v>
      </c>
    </row>
    <row r="12" spans="3:19" x14ac:dyDescent="0.3">
      <c r="C12" s="159" t="s">
        <v>69</v>
      </c>
      <c r="D12" s="160">
        <f t="shared" si="4"/>
        <v>4</v>
      </c>
      <c r="E12" s="161" t="s">
        <v>6</v>
      </c>
      <c r="F12" s="162" t="s">
        <v>180</v>
      </c>
      <c r="G12" s="163" t="s">
        <v>267</v>
      </c>
      <c r="H12" s="164">
        <v>330000</v>
      </c>
      <c r="I12" s="165">
        <v>0.1</v>
      </c>
      <c r="J12" s="73">
        <f t="shared" si="0"/>
        <v>300000</v>
      </c>
      <c r="K12" s="163" t="s">
        <v>257</v>
      </c>
      <c r="L12" s="163"/>
      <c r="M12" s="142"/>
      <c r="Q12" s="132">
        <f t="shared" si="1"/>
        <v>0</v>
      </c>
      <c r="R12" s="132">
        <f t="shared" si="2"/>
        <v>0</v>
      </c>
      <c r="S12" s="132">
        <f t="shared" si="3"/>
        <v>0</v>
      </c>
    </row>
    <row r="13" spans="3:19" x14ac:dyDescent="0.3">
      <c r="C13" s="159" t="s">
        <v>69</v>
      </c>
      <c r="D13" s="160">
        <f t="shared" si="4"/>
        <v>5</v>
      </c>
      <c r="E13" s="161" t="s">
        <v>6</v>
      </c>
      <c r="F13" s="162" t="s">
        <v>180</v>
      </c>
      <c r="G13" s="163" t="s">
        <v>268</v>
      </c>
      <c r="H13" s="164">
        <v>330000</v>
      </c>
      <c r="I13" s="165">
        <v>0.1</v>
      </c>
      <c r="J13" s="73">
        <f t="shared" si="0"/>
        <v>300000</v>
      </c>
      <c r="K13" s="163" t="s">
        <v>258</v>
      </c>
      <c r="L13" s="163"/>
      <c r="M13" s="142"/>
      <c r="Q13" s="132">
        <f t="shared" si="1"/>
        <v>0</v>
      </c>
      <c r="R13" s="132">
        <f t="shared" si="2"/>
        <v>0</v>
      </c>
      <c r="S13" s="132">
        <f t="shared" si="3"/>
        <v>0</v>
      </c>
    </row>
    <row r="14" spans="3:19" x14ac:dyDescent="0.3">
      <c r="C14" s="159" t="s">
        <v>69</v>
      </c>
      <c r="D14" s="160">
        <f t="shared" si="4"/>
        <v>6</v>
      </c>
      <c r="E14" s="161" t="s">
        <v>6</v>
      </c>
      <c r="F14" s="162" t="s">
        <v>180</v>
      </c>
      <c r="G14" s="163" t="s">
        <v>269</v>
      </c>
      <c r="H14" s="164">
        <v>330000</v>
      </c>
      <c r="I14" s="165">
        <v>0.1</v>
      </c>
      <c r="J14" s="73">
        <f t="shared" si="0"/>
        <v>300000</v>
      </c>
      <c r="K14" s="163" t="s">
        <v>259</v>
      </c>
      <c r="L14" s="163"/>
      <c r="M14" s="142"/>
      <c r="Q14" s="132">
        <f t="shared" si="1"/>
        <v>0</v>
      </c>
      <c r="R14" s="132">
        <f t="shared" si="2"/>
        <v>0</v>
      </c>
      <c r="S14" s="132">
        <f t="shared" si="3"/>
        <v>0</v>
      </c>
    </row>
    <row r="15" spans="3:19" x14ac:dyDescent="0.3">
      <c r="C15" s="159" t="s">
        <v>69</v>
      </c>
      <c r="D15" s="160">
        <f t="shared" si="4"/>
        <v>7</v>
      </c>
      <c r="E15" s="161" t="s">
        <v>6</v>
      </c>
      <c r="F15" s="162" t="s">
        <v>180</v>
      </c>
      <c r="G15" s="163" t="s">
        <v>270</v>
      </c>
      <c r="H15" s="164">
        <v>330000</v>
      </c>
      <c r="I15" s="165">
        <v>0.1</v>
      </c>
      <c r="J15" s="73">
        <f t="shared" si="0"/>
        <v>300000</v>
      </c>
      <c r="K15" s="163" t="s">
        <v>260</v>
      </c>
      <c r="L15" s="163" t="s">
        <v>274</v>
      </c>
      <c r="M15" s="142"/>
      <c r="Q15" s="132">
        <f t="shared" si="1"/>
        <v>0</v>
      </c>
      <c r="R15" s="132">
        <f t="shared" si="2"/>
        <v>0</v>
      </c>
      <c r="S15" s="132">
        <f t="shared" si="3"/>
        <v>0</v>
      </c>
    </row>
    <row r="16" spans="3:19" x14ac:dyDescent="0.3">
      <c r="C16" s="159" t="s">
        <v>69</v>
      </c>
      <c r="D16" s="160">
        <f t="shared" si="4"/>
        <v>8</v>
      </c>
      <c r="E16" s="161" t="s">
        <v>6</v>
      </c>
      <c r="F16" s="162" t="s">
        <v>180</v>
      </c>
      <c r="G16" s="163" t="s">
        <v>271</v>
      </c>
      <c r="H16" s="164">
        <v>55000.000000000007</v>
      </c>
      <c r="I16" s="165">
        <v>0.1</v>
      </c>
      <c r="J16" s="73">
        <f t="shared" si="0"/>
        <v>50000</v>
      </c>
      <c r="K16" s="163" t="s">
        <v>261</v>
      </c>
      <c r="L16" s="163"/>
      <c r="M16" s="142"/>
      <c r="Q16" s="132">
        <f t="shared" si="1"/>
        <v>0</v>
      </c>
      <c r="R16" s="132">
        <f t="shared" si="2"/>
        <v>0</v>
      </c>
      <c r="S16" s="132">
        <f t="shared" si="3"/>
        <v>0</v>
      </c>
    </row>
    <row r="17" spans="3:19" x14ac:dyDescent="0.3">
      <c r="C17" s="159" t="s">
        <v>69</v>
      </c>
      <c r="D17" s="160">
        <f t="shared" si="4"/>
        <v>9</v>
      </c>
      <c r="E17" s="161" t="s">
        <v>6</v>
      </c>
      <c r="F17" s="162" t="s">
        <v>180</v>
      </c>
      <c r="G17" s="163" t="s">
        <v>272</v>
      </c>
      <c r="H17" s="164">
        <v>220000.00000000003</v>
      </c>
      <c r="I17" s="165">
        <v>0.1</v>
      </c>
      <c r="J17" s="73">
        <f t="shared" si="0"/>
        <v>200000</v>
      </c>
      <c r="K17" s="163" t="s">
        <v>262</v>
      </c>
      <c r="L17" s="163"/>
      <c r="M17" s="142"/>
      <c r="Q17" s="132">
        <f t="shared" si="1"/>
        <v>0</v>
      </c>
      <c r="R17" s="132">
        <f t="shared" si="2"/>
        <v>0</v>
      </c>
      <c r="S17" s="132">
        <f t="shared" si="3"/>
        <v>0</v>
      </c>
    </row>
    <row r="18" spans="3:19" x14ac:dyDescent="0.3">
      <c r="C18" s="159" t="s">
        <v>69</v>
      </c>
      <c r="D18" s="160">
        <f t="shared" si="4"/>
        <v>10</v>
      </c>
      <c r="E18" s="161" t="s">
        <v>6</v>
      </c>
      <c r="F18" s="162" t="s">
        <v>180</v>
      </c>
      <c r="G18" s="163" t="s">
        <v>273</v>
      </c>
      <c r="H18" s="164">
        <v>55000.000000000007</v>
      </c>
      <c r="I18" s="165">
        <v>0.1</v>
      </c>
      <c r="J18" s="73">
        <f t="shared" si="0"/>
        <v>50000</v>
      </c>
      <c r="K18" s="163" t="s">
        <v>263</v>
      </c>
      <c r="L18" s="163"/>
      <c r="M18" s="142"/>
      <c r="Q18" s="132">
        <f t="shared" si="1"/>
        <v>0</v>
      </c>
      <c r="R18" s="132">
        <f t="shared" si="2"/>
        <v>0</v>
      </c>
      <c r="S18" s="132">
        <f t="shared" si="3"/>
        <v>0</v>
      </c>
    </row>
    <row r="19" spans="3:19" x14ac:dyDescent="0.3">
      <c r="C19" s="159" t="s">
        <v>69</v>
      </c>
      <c r="D19" s="160">
        <f t="shared" si="4"/>
        <v>11</v>
      </c>
      <c r="E19" s="161" t="s">
        <v>6</v>
      </c>
      <c r="F19" s="162" t="s">
        <v>181</v>
      </c>
      <c r="G19" s="163" t="s">
        <v>278</v>
      </c>
      <c r="H19" s="164">
        <v>110000.00000000001</v>
      </c>
      <c r="I19" s="165">
        <v>0.1</v>
      </c>
      <c r="J19" s="73">
        <f t="shared" si="0"/>
        <v>100000</v>
      </c>
      <c r="K19" s="163" t="s">
        <v>275</v>
      </c>
      <c r="L19" s="163" t="s">
        <v>281</v>
      </c>
      <c r="M19" s="142"/>
      <c r="Q19" s="132">
        <f t="shared" si="1"/>
        <v>0</v>
      </c>
      <c r="R19" s="132">
        <f t="shared" si="2"/>
        <v>0</v>
      </c>
      <c r="S19" s="132">
        <f t="shared" si="3"/>
        <v>0</v>
      </c>
    </row>
    <row r="20" spans="3:19" x14ac:dyDescent="0.3">
      <c r="C20" s="159" t="s">
        <v>69</v>
      </c>
      <c r="D20" s="160">
        <f t="shared" si="4"/>
        <v>12</v>
      </c>
      <c r="E20" s="161" t="s">
        <v>6</v>
      </c>
      <c r="F20" s="162" t="s">
        <v>181</v>
      </c>
      <c r="G20" s="163" t="s">
        <v>279</v>
      </c>
      <c r="H20" s="164">
        <v>550000</v>
      </c>
      <c r="I20" s="165">
        <v>0.1</v>
      </c>
      <c r="J20" s="73">
        <f t="shared" si="0"/>
        <v>500000</v>
      </c>
      <c r="K20" s="163" t="s">
        <v>276</v>
      </c>
      <c r="L20" s="163" t="s">
        <v>298</v>
      </c>
      <c r="M20" s="142"/>
      <c r="Q20" s="132">
        <f t="shared" si="1"/>
        <v>0</v>
      </c>
      <c r="R20" s="132">
        <f t="shared" si="2"/>
        <v>0</v>
      </c>
      <c r="S20" s="132">
        <f t="shared" si="3"/>
        <v>0</v>
      </c>
    </row>
    <row r="21" spans="3:19" x14ac:dyDescent="0.3">
      <c r="C21" s="159" t="s">
        <v>69</v>
      </c>
      <c r="D21" s="160">
        <f t="shared" si="4"/>
        <v>13</v>
      </c>
      <c r="E21" s="161" t="s">
        <v>6</v>
      </c>
      <c r="F21" s="162" t="s">
        <v>181</v>
      </c>
      <c r="G21" s="163" t="s">
        <v>280</v>
      </c>
      <c r="H21" s="164">
        <v>66000</v>
      </c>
      <c r="I21" s="165">
        <v>0.1</v>
      </c>
      <c r="J21" s="73">
        <f t="shared" si="0"/>
        <v>60000</v>
      </c>
      <c r="K21" s="163" t="s">
        <v>277</v>
      </c>
      <c r="L21" s="163" t="s">
        <v>282</v>
      </c>
      <c r="M21" s="142"/>
      <c r="Q21" s="132">
        <f t="shared" si="1"/>
        <v>0</v>
      </c>
      <c r="R21" s="132">
        <f t="shared" si="2"/>
        <v>0</v>
      </c>
      <c r="S21" s="132">
        <f t="shared" si="3"/>
        <v>0</v>
      </c>
    </row>
    <row r="22" spans="3:19" x14ac:dyDescent="0.3">
      <c r="C22" s="159" t="s">
        <v>69</v>
      </c>
      <c r="D22" s="160">
        <f t="shared" si="4"/>
        <v>14</v>
      </c>
      <c r="E22" s="161" t="s">
        <v>88</v>
      </c>
      <c r="F22" s="162" t="s">
        <v>180</v>
      </c>
      <c r="G22" s="163" t="s">
        <v>283</v>
      </c>
      <c r="H22" s="164">
        <v>550000</v>
      </c>
      <c r="I22" s="165">
        <v>0.1</v>
      </c>
      <c r="J22" s="73">
        <f t="shared" si="0"/>
        <v>500000</v>
      </c>
      <c r="K22" s="163" t="s">
        <v>157</v>
      </c>
      <c r="L22" s="163"/>
      <c r="M22" s="142"/>
      <c r="Q22" s="132">
        <f t="shared" si="1"/>
        <v>0</v>
      </c>
      <c r="R22" s="132">
        <f t="shared" si="2"/>
        <v>0</v>
      </c>
      <c r="S22" s="132">
        <f t="shared" si="3"/>
        <v>0</v>
      </c>
    </row>
    <row r="23" spans="3:19" x14ac:dyDescent="0.3">
      <c r="C23" s="159" t="s">
        <v>69</v>
      </c>
      <c r="D23" s="160">
        <f t="shared" si="4"/>
        <v>15</v>
      </c>
      <c r="E23" s="161" t="s">
        <v>88</v>
      </c>
      <c r="F23" s="162" t="s">
        <v>181</v>
      </c>
      <c r="G23" s="163" t="s">
        <v>284</v>
      </c>
      <c r="H23" s="164">
        <v>330000</v>
      </c>
      <c r="I23" s="165">
        <v>0.1</v>
      </c>
      <c r="J23" s="73">
        <f t="shared" si="0"/>
        <v>300000</v>
      </c>
      <c r="K23" s="163" t="s">
        <v>285</v>
      </c>
      <c r="L23" s="163" t="s">
        <v>177</v>
      </c>
      <c r="M23" s="142"/>
      <c r="Q23" s="132">
        <f t="shared" si="1"/>
        <v>0</v>
      </c>
      <c r="R23" s="132">
        <f t="shared" si="2"/>
        <v>0</v>
      </c>
      <c r="S23" s="132">
        <f t="shared" si="3"/>
        <v>0</v>
      </c>
    </row>
    <row r="24" spans="3:19" x14ac:dyDescent="0.3">
      <c r="C24" s="159" t="s">
        <v>69</v>
      </c>
      <c r="D24" s="160">
        <f t="shared" si="4"/>
        <v>16</v>
      </c>
      <c r="E24" s="161" t="s">
        <v>88</v>
      </c>
      <c r="F24" s="162" t="s">
        <v>180</v>
      </c>
      <c r="G24" s="163" t="s">
        <v>286</v>
      </c>
      <c r="H24" s="164">
        <v>1100000</v>
      </c>
      <c r="I24" s="165">
        <v>0.1</v>
      </c>
      <c r="J24" s="73">
        <f t="shared" si="0"/>
        <v>1000000</v>
      </c>
      <c r="K24" s="163" t="s">
        <v>287</v>
      </c>
      <c r="L24" s="163" t="s">
        <v>288</v>
      </c>
      <c r="M24" s="142"/>
      <c r="Q24" s="132">
        <f t="shared" si="1"/>
        <v>0</v>
      </c>
      <c r="R24" s="132">
        <f t="shared" si="2"/>
        <v>0</v>
      </c>
      <c r="S24" s="132">
        <f t="shared" si="3"/>
        <v>0</v>
      </c>
    </row>
    <row r="25" spans="3:19" x14ac:dyDescent="0.3">
      <c r="C25" s="159" t="s">
        <v>69</v>
      </c>
      <c r="D25" s="160">
        <f t="shared" si="4"/>
        <v>17</v>
      </c>
      <c r="E25" s="161" t="s">
        <v>88</v>
      </c>
      <c r="F25" s="162" t="s">
        <v>180</v>
      </c>
      <c r="G25" s="163" t="s">
        <v>289</v>
      </c>
      <c r="H25" s="164">
        <v>3300000.0000000005</v>
      </c>
      <c r="I25" s="165">
        <v>0.1</v>
      </c>
      <c r="J25" s="73">
        <f t="shared" si="0"/>
        <v>3000000</v>
      </c>
      <c r="K25" s="163" t="s">
        <v>290</v>
      </c>
      <c r="L25" s="163" t="s">
        <v>291</v>
      </c>
      <c r="M25" s="142"/>
      <c r="Q25" s="132">
        <f t="shared" si="1"/>
        <v>0</v>
      </c>
      <c r="R25" s="132">
        <f t="shared" si="2"/>
        <v>0</v>
      </c>
      <c r="S25" s="132">
        <f t="shared" si="3"/>
        <v>0</v>
      </c>
    </row>
    <row r="26" spans="3:19" x14ac:dyDescent="0.3">
      <c r="C26" s="159" t="s">
        <v>69</v>
      </c>
      <c r="D26" s="160">
        <f t="shared" si="4"/>
        <v>18</v>
      </c>
      <c r="E26" s="161" t="s">
        <v>88</v>
      </c>
      <c r="F26" s="162" t="s">
        <v>180</v>
      </c>
      <c r="G26" s="163" t="s">
        <v>292</v>
      </c>
      <c r="H26" s="164">
        <v>550000</v>
      </c>
      <c r="I26" s="165">
        <v>0.1</v>
      </c>
      <c r="J26" s="73">
        <f t="shared" si="0"/>
        <v>500000</v>
      </c>
      <c r="K26" s="163" t="s">
        <v>293</v>
      </c>
      <c r="L26" s="163" t="s">
        <v>294</v>
      </c>
      <c r="M26" s="142"/>
      <c r="Q26" s="132">
        <f t="shared" si="1"/>
        <v>0</v>
      </c>
      <c r="R26" s="132">
        <f t="shared" si="2"/>
        <v>0</v>
      </c>
      <c r="S26" s="132">
        <f t="shared" si="3"/>
        <v>0</v>
      </c>
    </row>
    <row r="27" spans="3:19" x14ac:dyDescent="0.3">
      <c r="C27" s="159" t="s">
        <v>69</v>
      </c>
      <c r="D27" s="160">
        <f t="shared" si="4"/>
        <v>19</v>
      </c>
      <c r="E27" s="161" t="s">
        <v>88</v>
      </c>
      <c r="F27" s="162" t="s">
        <v>180</v>
      </c>
      <c r="G27" s="163" t="s">
        <v>295</v>
      </c>
      <c r="H27" s="164">
        <v>55000.000000000007</v>
      </c>
      <c r="I27" s="165">
        <v>0</v>
      </c>
      <c r="J27" s="73">
        <f t="shared" si="0"/>
        <v>55000</v>
      </c>
      <c r="K27" s="163" t="s">
        <v>296</v>
      </c>
      <c r="L27" s="163" t="s">
        <v>297</v>
      </c>
      <c r="M27" s="142"/>
      <c r="Q27" s="132">
        <f t="shared" si="1"/>
        <v>0</v>
      </c>
      <c r="R27" s="132">
        <f t="shared" si="2"/>
        <v>0</v>
      </c>
      <c r="S27" s="132">
        <f t="shared" si="3"/>
        <v>0</v>
      </c>
    </row>
    <row r="28" spans="3:19" x14ac:dyDescent="0.3">
      <c r="C28" s="159" t="s">
        <v>69</v>
      </c>
      <c r="D28" s="160">
        <f t="shared" si="4"/>
        <v>20</v>
      </c>
      <c r="E28" s="161" t="s">
        <v>26</v>
      </c>
      <c r="F28" s="162" t="s">
        <v>180</v>
      </c>
      <c r="G28" s="163" t="s">
        <v>289</v>
      </c>
      <c r="H28" s="164">
        <v>1100000</v>
      </c>
      <c r="I28" s="165">
        <v>0.1</v>
      </c>
      <c r="J28" s="73">
        <f t="shared" si="0"/>
        <v>1000000</v>
      </c>
      <c r="K28" s="163" t="s">
        <v>370</v>
      </c>
      <c r="L28" s="163" t="s">
        <v>371</v>
      </c>
      <c r="M28" s="142"/>
      <c r="Q28" s="132">
        <f t="shared" si="1"/>
        <v>0</v>
      </c>
      <c r="R28" s="132">
        <f t="shared" si="2"/>
        <v>0</v>
      </c>
      <c r="S28" s="132">
        <f t="shared" si="3"/>
        <v>0</v>
      </c>
    </row>
    <row r="29" spans="3:19" x14ac:dyDescent="0.3">
      <c r="C29" s="159" t="s">
        <v>69</v>
      </c>
      <c r="D29" s="160">
        <f t="shared" si="4"/>
        <v>21</v>
      </c>
      <c r="E29" s="161" t="s">
        <v>26</v>
      </c>
      <c r="F29" s="162" t="s">
        <v>180</v>
      </c>
      <c r="G29" s="163" t="s">
        <v>367</v>
      </c>
      <c r="H29" s="164">
        <v>305800</v>
      </c>
      <c r="I29" s="165">
        <v>0</v>
      </c>
      <c r="J29" s="73">
        <f t="shared" si="0"/>
        <v>305800</v>
      </c>
      <c r="K29" s="163" t="s">
        <v>351</v>
      </c>
      <c r="L29" s="163" t="s">
        <v>372</v>
      </c>
      <c r="M29" s="142"/>
      <c r="Q29" s="132">
        <f t="shared" si="1"/>
        <v>0</v>
      </c>
      <c r="R29" s="132">
        <f t="shared" si="2"/>
        <v>0</v>
      </c>
      <c r="S29" s="132">
        <f t="shared" si="3"/>
        <v>0</v>
      </c>
    </row>
    <row r="30" spans="3:19" x14ac:dyDescent="0.3">
      <c r="C30" s="159" t="s">
        <v>69</v>
      </c>
      <c r="D30" s="160">
        <f t="shared" si="4"/>
        <v>22</v>
      </c>
      <c r="E30" s="161"/>
      <c r="F30" s="162"/>
      <c r="G30" s="163"/>
      <c r="H30" s="164">
        <v>0</v>
      </c>
      <c r="I30" s="165">
        <v>0.1</v>
      </c>
      <c r="J30" s="73">
        <f t="shared" si="0"/>
        <v>0</v>
      </c>
      <c r="K30" s="163"/>
      <c r="L30" s="163"/>
      <c r="M30" s="142"/>
      <c r="Q30" s="132">
        <f t="shared" si="1"/>
        <v>0</v>
      </c>
      <c r="R30" s="132">
        <f t="shared" si="2"/>
        <v>0</v>
      </c>
      <c r="S30" s="132">
        <f t="shared" si="3"/>
        <v>0</v>
      </c>
    </row>
    <row r="31" spans="3:19" x14ac:dyDescent="0.3">
      <c r="C31" s="159" t="s">
        <v>69</v>
      </c>
      <c r="D31" s="160">
        <f t="shared" si="4"/>
        <v>23</v>
      </c>
      <c r="E31" s="161"/>
      <c r="F31" s="162"/>
      <c r="G31" s="163"/>
      <c r="H31" s="164">
        <v>0</v>
      </c>
      <c r="I31" s="165">
        <v>0.1</v>
      </c>
      <c r="J31" s="73">
        <f t="shared" si="0"/>
        <v>0</v>
      </c>
      <c r="K31" s="163"/>
      <c r="L31" s="163"/>
      <c r="M31" s="142"/>
      <c r="Q31" s="132">
        <f t="shared" si="1"/>
        <v>0</v>
      </c>
      <c r="R31" s="132">
        <f t="shared" si="2"/>
        <v>0</v>
      </c>
      <c r="S31" s="132">
        <f t="shared" si="3"/>
        <v>0</v>
      </c>
    </row>
    <row r="32" spans="3:19" x14ac:dyDescent="0.3">
      <c r="C32" s="159" t="s">
        <v>69</v>
      </c>
      <c r="D32" s="160">
        <f t="shared" si="4"/>
        <v>24</v>
      </c>
      <c r="E32" s="161"/>
      <c r="F32" s="162"/>
      <c r="G32" s="163"/>
      <c r="H32" s="164">
        <v>0</v>
      </c>
      <c r="I32" s="165">
        <v>0.1</v>
      </c>
      <c r="J32" s="73">
        <f t="shared" si="0"/>
        <v>0</v>
      </c>
      <c r="K32" s="163"/>
      <c r="L32" s="163"/>
      <c r="M32" s="142"/>
      <c r="Q32" s="132">
        <f t="shared" si="1"/>
        <v>0</v>
      </c>
      <c r="R32" s="132">
        <f t="shared" si="2"/>
        <v>0</v>
      </c>
      <c r="S32" s="132">
        <f t="shared" si="3"/>
        <v>0</v>
      </c>
    </row>
    <row r="33" spans="3:19" x14ac:dyDescent="0.3">
      <c r="C33" s="159" t="s">
        <v>69</v>
      </c>
      <c r="D33" s="160">
        <f t="shared" si="4"/>
        <v>25</v>
      </c>
      <c r="E33" s="161"/>
      <c r="F33" s="162"/>
      <c r="G33" s="163"/>
      <c r="H33" s="164">
        <v>0</v>
      </c>
      <c r="I33" s="165">
        <v>0.1</v>
      </c>
      <c r="J33" s="73">
        <f t="shared" si="0"/>
        <v>0</v>
      </c>
      <c r="K33" s="163"/>
      <c r="L33" s="163"/>
      <c r="M33" s="142"/>
      <c r="Q33" s="132">
        <f t="shared" si="1"/>
        <v>0</v>
      </c>
      <c r="R33" s="132">
        <f t="shared" si="2"/>
        <v>0</v>
      </c>
      <c r="S33" s="132">
        <f t="shared" si="3"/>
        <v>0</v>
      </c>
    </row>
    <row r="34" spans="3:19" x14ac:dyDescent="0.3">
      <c r="C34" s="159" t="s">
        <v>69</v>
      </c>
      <c r="D34" s="160">
        <f t="shared" si="4"/>
        <v>26</v>
      </c>
      <c r="E34" s="161"/>
      <c r="F34" s="162"/>
      <c r="G34" s="163"/>
      <c r="H34" s="164">
        <v>0</v>
      </c>
      <c r="I34" s="165">
        <v>0.1</v>
      </c>
      <c r="J34" s="73">
        <f t="shared" si="0"/>
        <v>0</v>
      </c>
      <c r="K34" s="163"/>
      <c r="L34" s="163"/>
      <c r="M34" s="142"/>
      <c r="Q34" s="132">
        <f t="shared" si="1"/>
        <v>0</v>
      </c>
      <c r="R34" s="132">
        <f t="shared" si="2"/>
        <v>0</v>
      </c>
      <c r="S34" s="132">
        <f t="shared" si="3"/>
        <v>0</v>
      </c>
    </row>
    <row r="35" spans="3:19" x14ac:dyDescent="0.3">
      <c r="C35" s="159" t="s">
        <v>69</v>
      </c>
      <c r="D35" s="160">
        <f t="shared" si="4"/>
        <v>27</v>
      </c>
      <c r="E35" s="161"/>
      <c r="F35" s="162"/>
      <c r="G35" s="163"/>
      <c r="H35" s="164">
        <v>0</v>
      </c>
      <c r="I35" s="165">
        <v>0.1</v>
      </c>
      <c r="J35" s="73">
        <f t="shared" si="0"/>
        <v>0</v>
      </c>
      <c r="K35" s="163"/>
      <c r="L35" s="163"/>
      <c r="M35" s="142"/>
      <c r="Q35" s="132">
        <f t="shared" si="1"/>
        <v>0</v>
      </c>
      <c r="R35" s="132">
        <f t="shared" si="2"/>
        <v>0</v>
      </c>
      <c r="S35" s="132">
        <f t="shared" si="3"/>
        <v>0</v>
      </c>
    </row>
    <row r="36" spans="3:19" x14ac:dyDescent="0.3">
      <c r="C36" s="159" t="s">
        <v>69</v>
      </c>
      <c r="D36" s="160">
        <f t="shared" si="4"/>
        <v>28</v>
      </c>
      <c r="E36" s="161"/>
      <c r="F36" s="162"/>
      <c r="G36" s="163"/>
      <c r="H36" s="164">
        <v>0</v>
      </c>
      <c r="I36" s="165">
        <v>0.1</v>
      </c>
      <c r="J36" s="73">
        <f t="shared" si="0"/>
        <v>0</v>
      </c>
      <c r="K36" s="163"/>
      <c r="L36" s="163"/>
      <c r="M36" s="142"/>
      <c r="Q36" s="132">
        <f t="shared" si="1"/>
        <v>0</v>
      </c>
      <c r="R36" s="132">
        <f t="shared" si="2"/>
        <v>0</v>
      </c>
      <c r="S36" s="132">
        <f t="shared" si="3"/>
        <v>0</v>
      </c>
    </row>
    <row r="37" spans="3:19" x14ac:dyDescent="0.3">
      <c r="C37" s="159" t="s">
        <v>69</v>
      </c>
      <c r="D37" s="160">
        <f t="shared" si="4"/>
        <v>29</v>
      </c>
      <c r="E37" s="161"/>
      <c r="F37" s="162"/>
      <c r="G37" s="163"/>
      <c r="H37" s="164">
        <v>0</v>
      </c>
      <c r="I37" s="165">
        <v>0.1</v>
      </c>
      <c r="J37" s="73">
        <f t="shared" si="0"/>
        <v>0</v>
      </c>
      <c r="K37" s="163"/>
      <c r="L37" s="163"/>
      <c r="M37" s="142"/>
      <c r="Q37" s="132">
        <f t="shared" si="1"/>
        <v>0</v>
      </c>
      <c r="R37" s="132">
        <f t="shared" si="2"/>
        <v>0</v>
      </c>
      <c r="S37" s="132">
        <f t="shared" si="3"/>
        <v>0</v>
      </c>
    </row>
    <row r="38" spans="3:19" x14ac:dyDescent="0.3">
      <c r="C38" s="159" t="s">
        <v>69</v>
      </c>
      <c r="D38" s="160">
        <f t="shared" si="4"/>
        <v>30</v>
      </c>
      <c r="E38" s="161"/>
      <c r="F38" s="162"/>
      <c r="G38" s="163"/>
      <c r="H38" s="164">
        <v>0</v>
      </c>
      <c r="I38" s="165">
        <v>0.1</v>
      </c>
      <c r="J38" s="73">
        <f t="shared" si="0"/>
        <v>0</v>
      </c>
      <c r="K38" s="163"/>
      <c r="L38" s="163"/>
      <c r="M38" s="142"/>
      <c r="Q38" s="132">
        <f t="shared" si="1"/>
        <v>0</v>
      </c>
      <c r="R38" s="132">
        <f t="shared" si="2"/>
        <v>0</v>
      </c>
      <c r="S38" s="132">
        <f t="shared" si="3"/>
        <v>0</v>
      </c>
    </row>
    <row r="39" spans="3:19" x14ac:dyDescent="0.3">
      <c r="C39" s="159" t="s">
        <v>69</v>
      </c>
      <c r="D39" s="160">
        <f t="shared" si="4"/>
        <v>31</v>
      </c>
      <c r="E39" s="161"/>
      <c r="F39" s="162"/>
      <c r="G39" s="163"/>
      <c r="H39" s="164">
        <v>0</v>
      </c>
      <c r="I39" s="165">
        <v>0.1</v>
      </c>
      <c r="J39" s="73">
        <f t="shared" si="0"/>
        <v>0</v>
      </c>
      <c r="K39" s="163"/>
      <c r="L39" s="163"/>
      <c r="M39" s="142"/>
      <c r="Q39" s="132">
        <f t="shared" si="1"/>
        <v>0</v>
      </c>
      <c r="R39" s="132">
        <f t="shared" si="2"/>
        <v>0</v>
      </c>
      <c r="S39" s="132">
        <f t="shared" si="3"/>
        <v>0</v>
      </c>
    </row>
    <row r="40" spans="3:19" x14ac:dyDescent="0.3">
      <c r="C40" s="159" t="s">
        <v>69</v>
      </c>
      <c r="D40" s="160">
        <f t="shared" si="4"/>
        <v>32</v>
      </c>
      <c r="E40" s="161"/>
      <c r="F40" s="162"/>
      <c r="G40" s="163"/>
      <c r="H40" s="164">
        <v>0</v>
      </c>
      <c r="I40" s="165">
        <v>0.1</v>
      </c>
      <c r="J40" s="73">
        <f t="shared" si="0"/>
        <v>0</v>
      </c>
      <c r="K40" s="163"/>
      <c r="L40" s="163"/>
      <c r="M40" s="142"/>
      <c r="Q40" s="132">
        <f t="shared" si="1"/>
        <v>0</v>
      </c>
      <c r="R40" s="132">
        <f t="shared" si="2"/>
        <v>0</v>
      </c>
      <c r="S40" s="132">
        <f t="shared" si="3"/>
        <v>0</v>
      </c>
    </row>
    <row r="41" spans="3:19" x14ac:dyDescent="0.3">
      <c r="C41" s="159" t="s">
        <v>69</v>
      </c>
      <c r="D41" s="160">
        <f t="shared" si="4"/>
        <v>33</v>
      </c>
      <c r="E41" s="161"/>
      <c r="F41" s="162"/>
      <c r="G41" s="163"/>
      <c r="H41" s="164">
        <v>0</v>
      </c>
      <c r="I41" s="165">
        <v>0.1</v>
      </c>
      <c r="J41" s="73">
        <f t="shared" si="0"/>
        <v>0</v>
      </c>
      <c r="K41" s="163"/>
      <c r="L41" s="163"/>
      <c r="M41" s="142"/>
      <c r="Q41" s="132">
        <f t="shared" si="1"/>
        <v>0</v>
      </c>
      <c r="R41" s="132">
        <f t="shared" si="2"/>
        <v>0</v>
      </c>
      <c r="S41" s="132">
        <f t="shared" si="3"/>
        <v>0</v>
      </c>
    </row>
    <row r="42" spans="3:19" x14ac:dyDescent="0.3">
      <c r="C42" s="159" t="s">
        <v>69</v>
      </c>
      <c r="D42" s="160">
        <f t="shared" si="4"/>
        <v>34</v>
      </c>
      <c r="E42" s="161"/>
      <c r="F42" s="162"/>
      <c r="G42" s="163"/>
      <c r="H42" s="164">
        <v>0</v>
      </c>
      <c r="I42" s="165">
        <v>0.1</v>
      </c>
      <c r="J42" s="73">
        <f t="shared" si="0"/>
        <v>0</v>
      </c>
      <c r="K42" s="163"/>
      <c r="L42" s="163"/>
      <c r="M42" s="142"/>
      <c r="Q42" s="132">
        <f t="shared" si="1"/>
        <v>0</v>
      </c>
      <c r="R42" s="132">
        <f t="shared" si="2"/>
        <v>0</v>
      </c>
      <c r="S42" s="132">
        <f t="shared" si="3"/>
        <v>0</v>
      </c>
    </row>
    <row r="43" spans="3:19" x14ac:dyDescent="0.3">
      <c r="C43" s="159" t="s">
        <v>69</v>
      </c>
      <c r="D43" s="160">
        <f t="shared" si="4"/>
        <v>35</v>
      </c>
      <c r="E43" s="161"/>
      <c r="F43" s="162"/>
      <c r="G43" s="163"/>
      <c r="H43" s="164">
        <v>0</v>
      </c>
      <c r="I43" s="165">
        <v>0.1</v>
      </c>
      <c r="J43" s="73">
        <f t="shared" si="0"/>
        <v>0</v>
      </c>
      <c r="K43" s="163"/>
      <c r="L43" s="163"/>
      <c r="M43" s="142"/>
      <c r="Q43" s="132">
        <f t="shared" si="1"/>
        <v>0</v>
      </c>
      <c r="R43" s="132">
        <f t="shared" si="2"/>
        <v>0</v>
      </c>
      <c r="S43" s="132">
        <f t="shared" si="3"/>
        <v>0</v>
      </c>
    </row>
    <row r="44" spans="3:19" x14ac:dyDescent="0.3">
      <c r="C44" s="159" t="s">
        <v>69</v>
      </c>
      <c r="D44" s="160">
        <f t="shared" si="4"/>
        <v>36</v>
      </c>
      <c r="E44" s="161"/>
      <c r="F44" s="162"/>
      <c r="G44" s="163"/>
      <c r="H44" s="164">
        <v>0</v>
      </c>
      <c r="I44" s="165">
        <v>0.1</v>
      </c>
      <c r="J44" s="73">
        <f t="shared" si="0"/>
        <v>0</v>
      </c>
      <c r="K44" s="163"/>
      <c r="L44" s="163"/>
      <c r="M44" s="142"/>
      <c r="Q44" s="132">
        <f t="shared" si="1"/>
        <v>0</v>
      </c>
      <c r="R44" s="132">
        <f t="shared" si="2"/>
        <v>0</v>
      </c>
      <c r="S44" s="132">
        <f t="shared" si="3"/>
        <v>0</v>
      </c>
    </row>
    <row r="45" spans="3:19" x14ac:dyDescent="0.3">
      <c r="C45" s="159" t="s">
        <v>69</v>
      </c>
      <c r="D45" s="160">
        <f>D44+1</f>
        <v>37</v>
      </c>
      <c r="E45" s="161"/>
      <c r="F45" s="162"/>
      <c r="G45" s="163"/>
      <c r="H45" s="164">
        <v>0</v>
      </c>
      <c r="I45" s="165">
        <v>0.1</v>
      </c>
      <c r="J45" s="73">
        <f t="shared" si="0"/>
        <v>0</v>
      </c>
      <c r="K45" s="163"/>
      <c r="L45" s="163"/>
      <c r="M45" s="142"/>
      <c r="Q45" s="132">
        <f t="shared" si="1"/>
        <v>0</v>
      </c>
      <c r="R45" s="132">
        <f t="shared" si="2"/>
        <v>0</v>
      </c>
      <c r="S45" s="132">
        <f t="shared" si="3"/>
        <v>0</v>
      </c>
    </row>
    <row r="46" spans="3:19" x14ac:dyDescent="0.3">
      <c r="C46" s="159" t="s">
        <v>69</v>
      </c>
      <c r="D46" s="160">
        <f t="shared" si="4"/>
        <v>38</v>
      </c>
      <c r="E46" s="161"/>
      <c r="F46" s="162"/>
      <c r="G46" s="163"/>
      <c r="H46" s="164">
        <v>0</v>
      </c>
      <c r="I46" s="165">
        <v>0.1</v>
      </c>
      <c r="J46" s="73">
        <f t="shared" si="0"/>
        <v>0</v>
      </c>
      <c r="K46" s="163"/>
      <c r="L46" s="163"/>
      <c r="M46" s="142"/>
      <c r="Q46" s="132">
        <f t="shared" si="1"/>
        <v>0</v>
      </c>
      <c r="R46" s="132">
        <f t="shared" si="2"/>
        <v>0</v>
      </c>
      <c r="S46" s="132">
        <f t="shared" si="3"/>
        <v>0</v>
      </c>
    </row>
    <row r="47" spans="3:19" x14ac:dyDescent="0.3">
      <c r="C47" s="159" t="s">
        <v>69</v>
      </c>
      <c r="D47" s="160">
        <f t="shared" si="4"/>
        <v>39</v>
      </c>
      <c r="E47" s="161"/>
      <c r="F47" s="162"/>
      <c r="G47" s="163"/>
      <c r="H47" s="164">
        <v>0</v>
      </c>
      <c r="I47" s="165">
        <v>0.1</v>
      </c>
      <c r="J47" s="73">
        <f t="shared" si="0"/>
        <v>0</v>
      </c>
      <c r="K47" s="163"/>
      <c r="L47" s="163"/>
      <c r="M47" s="142"/>
      <c r="Q47" s="132">
        <f t="shared" si="1"/>
        <v>0</v>
      </c>
      <c r="R47" s="132">
        <f t="shared" si="2"/>
        <v>0</v>
      </c>
      <c r="S47" s="132">
        <f t="shared" si="3"/>
        <v>0</v>
      </c>
    </row>
    <row r="48" spans="3:19" x14ac:dyDescent="0.3">
      <c r="C48" s="159" t="s">
        <v>69</v>
      </c>
      <c r="D48" s="160">
        <f t="shared" si="4"/>
        <v>40</v>
      </c>
      <c r="E48" s="161"/>
      <c r="F48" s="162"/>
      <c r="G48" s="163"/>
      <c r="H48" s="164">
        <v>0</v>
      </c>
      <c r="I48" s="165">
        <v>0.1</v>
      </c>
      <c r="J48" s="73">
        <f t="shared" si="0"/>
        <v>0</v>
      </c>
      <c r="K48" s="163"/>
      <c r="L48" s="163"/>
      <c r="M48" s="142"/>
      <c r="Q48" s="132">
        <f t="shared" si="1"/>
        <v>0</v>
      </c>
      <c r="R48" s="132">
        <f t="shared" si="2"/>
        <v>0</v>
      </c>
      <c r="S48" s="132">
        <f t="shared" si="3"/>
        <v>0</v>
      </c>
    </row>
    <row r="49" spans="3:19" x14ac:dyDescent="0.3">
      <c r="C49" s="159" t="s">
        <v>69</v>
      </c>
      <c r="D49" s="160">
        <f t="shared" si="4"/>
        <v>41</v>
      </c>
      <c r="E49" s="161"/>
      <c r="F49" s="162"/>
      <c r="G49" s="163"/>
      <c r="H49" s="164">
        <v>0</v>
      </c>
      <c r="I49" s="165">
        <v>0.1</v>
      </c>
      <c r="J49" s="73">
        <f t="shared" si="0"/>
        <v>0</v>
      </c>
      <c r="K49" s="163"/>
      <c r="L49" s="163"/>
      <c r="M49" s="142"/>
      <c r="Q49" s="132">
        <f t="shared" si="1"/>
        <v>0</v>
      </c>
      <c r="R49" s="132">
        <f t="shared" si="2"/>
        <v>0</v>
      </c>
      <c r="S49" s="132">
        <f t="shared" si="3"/>
        <v>0</v>
      </c>
    </row>
    <row r="50" spans="3:19" x14ac:dyDescent="0.3">
      <c r="C50" s="159" t="s">
        <v>69</v>
      </c>
      <c r="D50" s="160">
        <f t="shared" si="4"/>
        <v>42</v>
      </c>
      <c r="E50" s="161"/>
      <c r="F50" s="162"/>
      <c r="G50" s="163"/>
      <c r="H50" s="164">
        <v>0</v>
      </c>
      <c r="I50" s="165">
        <v>0.1</v>
      </c>
      <c r="J50" s="73">
        <f t="shared" si="0"/>
        <v>0</v>
      </c>
      <c r="K50" s="163"/>
      <c r="L50" s="163"/>
      <c r="M50" s="142"/>
      <c r="Q50" s="132">
        <f t="shared" si="1"/>
        <v>0</v>
      </c>
      <c r="R50" s="132">
        <f t="shared" si="2"/>
        <v>0</v>
      </c>
      <c r="S50" s="132">
        <f t="shared" si="3"/>
        <v>0</v>
      </c>
    </row>
    <row r="51" spans="3:19" x14ac:dyDescent="0.3">
      <c r="C51" s="159" t="s">
        <v>69</v>
      </c>
      <c r="D51" s="160">
        <f t="shared" si="4"/>
        <v>43</v>
      </c>
      <c r="E51" s="161"/>
      <c r="F51" s="162"/>
      <c r="G51" s="163"/>
      <c r="H51" s="164">
        <v>0</v>
      </c>
      <c r="I51" s="165">
        <v>0.1</v>
      </c>
      <c r="J51" s="73">
        <f t="shared" si="0"/>
        <v>0</v>
      </c>
      <c r="K51" s="163"/>
      <c r="L51" s="163"/>
      <c r="M51" s="142"/>
      <c r="Q51" s="132">
        <f t="shared" si="1"/>
        <v>0</v>
      </c>
      <c r="R51" s="132">
        <f t="shared" si="2"/>
        <v>0</v>
      </c>
      <c r="S51" s="132">
        <f t="shared" si="3"/>
        <v>0</v>
      </c>
    </row>
    <row r="52" spans="3:19" x14ac:dyDescent="0.3">
      <c r="C52" s="159" t="s">
        <v>69</v>
      </c>
      <c r="D52" s="160">
        <f t="shared" si="4"/>
        <v>44</v>
      </c>
      <c r="E52" s="161"/>
      <c r="F52" s="162"/>
      <c r="G52" s="163"/>
      <c r="H52" s="164">
        <v>0</v>
      </c>
      <c r="I52" s="165">
        <v>0.1</v>
      </c>
      <c r="J52" s="73">
        <f t="shared" si="0"/>
        <v>0</v>
      </c>
      <c r="K52" s="163"/>
      <c r="L52" s="163"/>
      <c r="M52" s="142"/>
      <c r="Q52" s="132">
        <f t="shared" si="1"/>
        <v>0</v>
      </c>
      <c r="R52" s="132">
        <f t="shared" si="2"/>
        <v>0</v>
      </c>
      <c r="S52" s="132">
        <f t="shared" si="3"/>
        <v>0</v>
      </c>
    </row>
    <row r="53" spans="3:19" x14ac:dyDescent="0.3">
      <c r="C53" s="159" t="s">
        <v>69</v>
      </c>
      <c r="D53" s="160">
        <f t="shared" si="4"/>
        <v>45</v>
      </c>
      <c r="E53" s="161"/>
      <c r="F53" s="162"/>
      <c r="G53" s="163"/>
      <c r="H53" s="164">
        <v>0</v>
      </c>
      <c r="I53" s="165">
        <v>0.1</v>
      </c>
      <c r="J53" s="73">
        <f t="shared" si="0"/>
        <v>0</v>
      </c>
      <c r="K53" s="163"/>
      <c r="L53" s="163"/>
      <c r="M53" s="142"/>
      <c r="Q53" s="132">
        <f t="shared" si="1"/>
        <v>0</v>
      </c>
      <c r="R53" s="132">
        <f t="shared" si="2"/>
        <v>0</v>
      </c>
      <c r="S53" s="132">
        <f t="shared" si="3"/>
        <v>0</v>
      </c>
    </row>
    <row r="54" spans="3:19" x14ac:dyDescent="0.3">
      <c r="C54" s="159" t="s">
        <v>69</v>
      </c>
      <c r="D54" s="160">
        <f t="shared" si="4"/>
        <v>46</v>
      </c>
      <c r="E54" s="161"/>
      <c r="F54" s="162"/>
      <c r="G54" s="163"/>
      <c r="H54" s="164">
        <v>0</v>
      </c>
      <c r="I54" s="165">
        <v>0.1</v>
      </c>
      <c r="J54" s="73">
        <f t="shared" si="0"/>
        <v>0</v>
      </c>
      <c r="K54" s="163"/>
      <c r="L54" s="163"/>
      <c r="M54" s="142"/>
      <c r="Q54" s="132">
        <f t="shared" si="1"/>
        <v>0</v>
      </c>
      <c r="R54" s="132">
        <f t="shared" si="2"/>
        <v>0</v>
      </c>
      <c r="S54" s="132">
        <f t="shared" si="3"/>
        <v>0</v>
      </c>
    </row>
    <row r="55" spans="3:19" x14ac:dyDescent="0.3">
      <c r="C55" s="159" t="s">
        <v>69</v>
      </c>
      <c r="D55" s="160">
        <f t="shared" si="4"/>
        <v>47</v>
      </c>
      <c r="E55" s="161"/>
      <c r="F55" s="162"/>
      <c r="G55" s="163"/>
      <c r="H55" s="164">
        <v>0</v>
      </c>
      <c r="I55" s="165">
        <v>0.1</v>
      </c>
      <c r="J55" s="73">
        <f t="shared" si="0"/>
        <v>0</v>
      </c>
      <c r="K55" s="163"/>
      <c r="L55" s="163"/>
      <c r="M55" s="142"/>
      <c r="Q55" s="132">
        <f t="shared" si="1"/>
        <v>0</v>
      </c>
      <c r="R55" s="132">
        <f t="shared" si="2"/>
        <v>0</v>
      </c>
      <c r="S55" s="132">
        <f t="shared" si="3"/>
        <v>0</v>
      </c>
    </row>
    <row r="56" spans="3:19" x14ac:dyDescent="0.3">
      <c r="C56" s="159" t="s">
        <v>69</v>
      </c>
      <c r="D56" s="160">
        <f t="shared" si="4"/>
        <v>48</v>
      </c>
      <c r="E56" s="161"/>
      <c r="F56" s="162"/>
      <c r="G56" s="163"/>
      <c r="H56" s="164">
        <v>0</v>
      </c>
      <c r="I56" s="165">
        <v>0.1</v>
      </c>
      <c r="J56" s="73">
        <f t="shared" si="0"/>
        <v>0</v>
      </c>
      <c r="K56" s="163"/>
      <c r="L56" s="163"/>
      <c r="M56" s="142"/>
      <c r="Q56" s="132">
        <f t="shared" si="1"/>
        <v>0</v>
      </c>
      <c r="R56" s="132">
        <f t="shared" si="2"/>
        <v>0</v>
      </c>
      <c r="S56" s="132">
        <f t="shared" si="3"/>
        <v>0</v>
      </c>
    </row>
    <row r="57" spans="3:19" x14ac:dyDescent="0.3">
      <c r="C57" s="159" t="s">
        <v>69</v>
      </c>
      <c r="D57" s="160">
        <f t="shared" si="4"/>
        <v>49</v>
      </c>
      <c r="E57" s="161"/>
      <c r="F57" s="162"/>
      <c r="G57" s="163"/>
      <c r="H57" s="164">
        <v>0</v>
      </c>
      <c r="I57" s="165">
        <v>0.1</v>
      </c>
      <c r="J57" s="73">
        <f t="shared" si="0"/>
        <v>0</v>
      </c>
      <c r="K57" s="163"/>
      <c r="L57" s="163"/>
      <c r="M57" s="142"/>
      <c r="Q57" s="132">
        <f t="shared" si="1"/>
        <v>0</v>
      </c>
      <c r="R57" s="132">
        <f t="shared" si="2"/>
        <v>0</v>
      </c>
      <c r="S57" s="132">
        <f t="shared" si="3"/>
        <v>0</v>
      </c>
    </row>
    <row r="58" spans="3:19" x14ac:dyDescent="0.3">
      <c r="C58" s="159" t="s">
        <v>69</v>
      </c>
      <c r="D58" s="160">
        <f t="shared" si="4"/>
        <v>50</v>
      </c>
      <c r="E58" s="161"/>
      <c r="F58" s="162"/>
      <c r="G58" s="163"/>
      <c r="H58" s="164">
        <v>0</v>
      </c>
      <c r="I58" s="165">
        <v>0.1</v>
      </c>
      <c r="J58" s="73">
        <f t="shared" si="0"/>
        <v>0</v>
      </c>
      <c r="K58" s="163"/>
      <c r="L58" s="163"/>
      <c r="M58" s="142"/>
      <c r="Q58" s="132">
        <f t="shared" si="1"/>
        <v>0</v>
      </c>
      <c r="R58" s="132">
        <f t="shared" si="2"/>
        <v>0</v>
      </c>
      <c r="S58" s="132">
        <f t="shared" si="3"/>
        <v>0</v>
      </c>
    </row>
    <row r="59" spans="3:19" hidden="1" outlineLevel="1" x14ac:dyDescent="0.3">
      <c r="C59" s="159" t="s">
        <v>69</v>
      </c>
      <c r="D59" s="160">
        <f>D58+1</f>
        <v>51</v>
      </c>
      <c r="E59" s="161"/>
      <c r="F59" s="162"/>
      <c r="G59" s="163"/>
      <c r="H59" s="164">
        <v>0</v>
      </c>
      <c r="I59" s="165">
        <v>0.1</v>
      </c>
      <c r="J59" s="73">
        <f t="shared" si="0"/>
        <v>0</v>
      </c>
      <c r="K59" s="163"/>
      <c r="L59" s="163"/>
      <c r="M59" s="142"/>
      <c r="Q59" s="132">
        <f t="shared" si="1"/>
        <v>0</v>
      </c>
      <c r="R59" s="132">
        <f t="shared" si="2"/>
        <v>0</v>
      </c>
      <c r="S59" s="132">
        <f t="shared" si="3"/>
        <v>0</v>
      </c>
    </row>
    <row r="60" spans="3:19" hidden="1" outlineLevel="1" x14ac:dyDescent="0.3">
      <c r="C60" s="159" t="s">
        <v>69</v>
      </c>
      <c r="D60" s="160">
        <f t="shared" si="4"/>
        <v>52</v>
      </c>
      <c r="E60" s="161"/>
      <c r="F60" s="162"/>
      <c r="G60" s="163"/>
      <c r="H60" s="164">
        <v>0</v>
      </c>
      <c r="I60" s="165">
        <v>0.1</v>
      </c>
      <c r="J60" s="73">
        <f t="shared" si="0"/>
        <v>0</v>
      </c>
      <c r="K60" s="163"/>
      <c r="L60" s="163"/>
      <c r="M60" s="142"/>
      <c r="Q60" s="132">
        <f t="shared" si="1"/>
        <v>0</v>
      </c>
      <c r="R60" s="132">
        <f t="shared" si="2"/>
        <v>0</v>
      </c>
      <c r="S60" s="132">
        <f t="shared" si="3"/>
        <v>0</v>
      </c>
    </row>
    <row r="61" spans="3:19" hidden="1" outlineLevel="1" x14ac:dyDescent="0.3">
      <c r="C61" s="159" t="s">
        <v>69</v>
      </c>
      <c r="D61" s="160">
        <f t="shared" si="4"/>
        <v>53</v>
      </c>
      <c r="E61" s="161"/>
      <c r="F61" s="162"/>
      <c r="G61" s="163"/>
      <c r="H61" s="164">
        <v>0</v>
      </c>
      <c r="I61" s="165">
        <v>0.1</v>
      </c>
      <c r="J61" s="73">
        <f t="shared" si="0"/>
        <v>0</v>
      </c>
      <c r="K61" s="163"/>
      <c r="L61" s="163"/>
      <c r="M61" s="142"/>
      <c r="Q61" s="132">
        <f t="shared" si="1"/>
        <v>0</v>
      </c>
      <c r="R61" s="132">
        <f t="shared" si="2"/>
        <v>0</v>
      </c>
      <c r="S61" s="132">
        <f t="shared" si="3"/>
        <v>0</v>
      </c>
    </row>
    <row r="62" spans="3:19" hidden="1" outlineLevel="1" x14ac:dyDescent="0.3">
      <c r="C62" s="159" t="s">
        <v>69</v>
      </c>
      <c r="D62" s="160">
        <f t="shared" si="4"/>
        <v>54</v>
      </c>
      <c r="E62" s="161"/>
      <c r="F62" s="162"/>
      <c r="G62" s="163"/>
      <c r="H62" s="164">
        <v>0</v>
      </c>
      <c r="I62" s="165">
        <v>0.1</v>
      </c>
      <c r="J62" s="73">
        <f t="shared" si="0"/>
        <v>0</v>
      </c>
      <c r="K62" s="163"/>
      <c r="L62" s="163"/>
      <c r="M62" s="142"/>
      <c r="Q62" s="132">
        <f t="shared" si="1"/>
        <v>0</v>
      </c>
      <c r="R62" s="132">
        <f t="shared" si="2"/>
        <v>0</v>
      </c>
      <c r="S62" s="132">
        <f t="shared" si="3"/>
        <v>0</v>
      </c>
    </row>
    <row r="63" spans="3:19" hidden="1" outlineLevel="1" x14ac:dyDescent="0.3">
      <c r="C63" s="159" t="s">
        <v>69</v>
      </c>
      <c r="D63" s="160">
        <f t="shared" si="4"/>
        <v>55</v>
      </c>
      <c r="E63" s="161"/>
      <c r="F63" s="162"/>
      <c r="G63" s="163"/>
      <c r="H63" s="164">
        <v>0</v>
      </c>
      <c r="I63" s="165">
        <v>0.1</v>
      </c>
      <c r="J63" s="73">
        <f t="shared" si="0"/>
        <v>0</v>
      </c>
      <c r="K63" s="163"/>
      <c r="L63" s="163"/>
      <c r="M63" s="142"/>
      <c r="Q63" s="132">
        <f t="shared" si="1"/>
        <v>0</v>
      </c>
      <c r="R63" s="132">
        <f t="shared" si="2"/>
        <v>0</v>
      </c>
      <c r="S63" s="132">
        <f t="shared" si="3"/>
        <v>0</v>
      </c>
    </row>
    <row r="64" spans="3:19" hidden="1" outlineLevel="1" x14ac:dyDescent="0.3">
      <c r="C64" s="159" t="s">
        <v>69</v>
      </c>
      <c r="D64" s="160">
        <f t="shared" si="4"/>
        <v>56</v>
      </c>
      <c r="E64" s="161"/>
      <c r="F64" s="162"/>
      <c r="G64" s="163"/>
      <c r="H64" s="164">
        <v>0</v>
      </c>
      <c r="I64" s="165">
        <v>0.1</v>
      </c>
      <c r="J64" s="73">
        <f t="shared" si="0"/>
        <v>0</v>
      </c>
      <c r="K64" s="163"/>
      <c r="L64" s="163"/>
      <c r="M64" s="142"/>
      <c r="Q64" s="132">
        <f t="shared" si="1"/>
        <v>0</v>
      </c>
      <c r="R64" s="132">
        <f t="shared" si="2"/>
        <v>0</v>
      </c>
      <c r="S64" s="132">
        <f t="shared" si="3"/>
        <v>0</v>
      </c>
    </row>
    <row r="65" spans="3:19" hidden="1" outlineLevel="1" x14ac:dyDescent="0.3">
      <c r="C65" s="159" t="s">
        <v>69</v>
      </c>
      <c r="D65" s="160">
        <f t="shared" si="4"/>
        <v>57</v>
      </c>
      <c r="E65" s="161"/>
      <c r="F65" s="162"/>
      <c r="G65" s="163"/>
      <c r="H65" s="164">
        <v>0</v>
      </c>
      <c r="I65" s="165">
        <v>0.1</v>
      </c>
      <c r="J65" s="73">
        <f t="shared" si="0"/>
        <v>0</v>
      </c>
      <c r="K65" s="163"/>
      <c r="L65" s="163"/>
      <c r="M65" s="142"/>
      <c r="Q65" s="132">
        <f t="shared" si="1"/>
        <v>0</v>
      </c>
      <c r="R65" s="132">
        <f t="shared" si="2"/>
        <v>0</v>
      </c>
      <c r="S65" s="132">
        <f t="shared" si="3"/>
        <v>0</v>
      </c>
    </row>
    <row r="66" spans="3:19" hidden="1" outlineLevel="1" x14ac:dyDescent="0.3">
      <c r="C66" s="159" t="s">
        <v>69</v>
      </c>
      <c r="D66" s="160">
        <f t="shared" si="4"/>
        <v>58</v>
      </c>
      <c r="E66" s="161"/>
      <c r="F66" s="162"/>
      <c r="G66" s="163"/>
      <c r="H66" s="164">
        <v>0</v>
      </c>
      <c r="I66" s="165">
        <v>0.1</v>
      </c>
      <c r="J66" s="73">
        <f t="shared" si="0"/>
        <v>0</v>
      </c>
      <c r="K66" s="163"/>
      <c r="L66" s="163"/>
      <c r="M66" s="142"/>
      <c r="Q66" s="132">
        <f t="shared" si="1"/>
        <v>0</v>
      </c>
      <c r="R66" s="132">
        <f t="shared" si="2"/>
        <v>0</v>
      </c>
      <c r="S66" s="132">
        <f t="shared" si="3"/>
        <v>0</v>
      </c>
    </row>
    <row r="67" spans="3:19" hidden="1" outlineLevel="1" x14ac:dyDescent="0.3">
      <c r="C67" s="159" t="s">
        <v>69</v>
      </c>
      <c r="D67" s="160">
        <f t="shared" si="4"/>
        <v>59</v>
      </c>
      <c r="E67" s="161"/>
      <c r="F67" s="162"/>
      <c r="G67" s="163"/>
      <c r="H67" s="164">
        <v>0</v>
      </c>
      <c r="I67" s="165">
        <v>0.1</v>
      </c>
      <c r="J67" s="73">
        <f t="shared" si="0"/>
        <v>0</v>
      </c>
      <c r="K67" s="163"/>
      <c r="L67" s="163"/>
      <c r="M67" s="142"/>
      <c r="Q67" s="132">
        <f t="shared" si="1"/>
        <v>0</v>
      </c>
      <c r="R67" s="132">
        <f t="shared" si="2"/>
        <v>0</v>
      </c>
      <c r="S67" s="132">
        <f t="shared" si="3"/>
        <v>0</v>
      </c>
    </row>
    <row r="68" spans="3:19" hidden="1" outlineLevel="1" x14ac:dyDescent="0.3">
      <c r="C68" s="159" t="s">
        <v>69</v>
      </c>
      <c r="D68" s="160">
        <f t="shared" si="4"/>
        <v>60</v>
      </c>
      <c r="E68" s="161"/>
      <c r="F68" s="162"/>
      <c r="G68" s="163"/>
      <c r="H68" s="164">
        <v>0</v>
      </c>
      <c r="I68" s="165">
        <v>0.1</v>
      </c>
      <c r="J68" s="73">
        <f t="shared" si="0"/>
        <v>0</v>
      </c>
      <c r="K68" s="163"/>
      <c r="L68" s="163"/>
      <c r="M68" s="142"/>
      <c r="Q68" s="132">
        <f t="shared" si="1"/>
        <v>0</v>
      </c>
      <c r="R68" s="132">
        <f t="shared" si="2"/>
        <v>0</v>
      </c>
      <c r="S68" s="132">
        <f t="shared" si="3"/>
        <v>0</v>
      </c>
    </row>
    <row r="69" spans="3:19" hidden="1" outlineLevel="1" x14ac:dyDescent="0.3">
      <c r="C69" s="159" t="s">
        <v>69</v>
      </c>
      <c r="D69" s="160">
        <f t="shared" si="4"/>
        <v>61</v>
      </c>
      <c r="E69" s="161"/>
      <c r="F69" s="162"/>
      <c r="G69" s="163"/>
      <c r="H69" s="164">
        <v>0</v>
      </c>
      <c r="I69" s="165">
        <v>0.1</v>
      </c>
      <c r="J69" s="73">
        <f t="shared" si="0"/>
        <v>0</v>
      </c>
      <c r="K69" s="163"/>
      <c r="L69" s="163"/>
      <c r="M69" s="142"/>
      <c r="Q69" s="132">
        <f t="shared" si="1"/>
        <v>0</v>
      </c>
      <c r="R69" s="132">
        <f t="shared" si="2"/>
        <v>0</v>
      </c>
      <c r="S69" s="132">
        <f t="shared" si="3"/>
        <v>0</v>
      </c>
    </row>
    <row r="70" spans="3:19" hidden="1" outlineLevel="1" x14ac:dyDescent="0.3">
      <c r="C70" s="159" t="s">
        <v>69</v>
      </c>
      <c r="D70" s="160">
        <f t="shared" si="4"/>
        <v>62</v>
      </c>
      <c r="E70" s="161"/>
      <c r="F70" s="162"/>
      <c r="G70" s="163"/>
      <c r="H70" s="164">
        <v>0</v>
      </c>
      <c r="I70" s="165">
        <v>0.1</v>
      </c>
      <c r="J70" s="73">
        <f t="shared" si="0"/>
        <v>0</v>
      </c>
      <c r="K70" s="163"/>
      <c r="L70" s="163"/>
      <c r="M70" s="142"/>
      <c r="Q70" s="132">
        <f t="shared" si="1"/>
        <v>0</v>
      </c>
      <c r="R70" s="132">
        <f t="shared" si="2"/>
        <v>0</v>
      </c>
      <c r="S70" s="132">
        <f t="shared" si="3"/>
        <v>0</v>
      </c>
    </row>
    <row r="71" spans="3:19" hidden="1" outlineLevel="1" x14ac:dyDescent="0.3">
      <c r="C71" s="159" t="s">
        <v>69</v>
      </c>
      <c r="D71" s="160">
        <f t="shared" si="4"/>
        <v>63</v>
      </c>
      <c r="E71" s="161"/>
      <c r="F71" s="162"/>
      <c r="G71" s="163"/>
      <c r="H71" s="164">
        <v>0</v>
      </c>
      <c r="I71" s="165">
        <v>0.1</v>
      </c>
      <c r="J71" s="73">
        <f t="shared" si="0"/>
        <v>0</v>
      </c>
      <c r="K71" s="163"/>
      <c r="L71" s="163"/>
      <c r="M71" s="142"/>
      <c r="Q71" s="132">
        <f t="shared" si="1"/>
        <v>0</v>
      </c>
      <c r="R71" s="132">
        <f t="shared" si="2"/>
        <v>0</v>
      </c>
      <c r="S71" s="132">
        <f t="shared" si="3"/>
        <v>0</v>
      </c>
    </row>
    <row r="72" spans="3:19" hidden="1" outlineLevel="1" x14ac:dyDescent="0.3">
      <c r="C72" s="159" t="s">
        <v>69</v>
      </c>
      <c r="D72" s="160">
        <f t="shared" si="4"/>
        <v>64</v>
      </c>
      <c r="E72" s="161"/>
      <c r="F72" s="162"/>
      <c r="G72" s="163"/>
      <c r="H72" s="164">
        <v>0</v>
      </c>
      <c r="I72" s="165">
        <v>0.1</v>
      </c>
      <c r="J72" s="73">
        <f t="shared" si="0"/>
        <v>0</v>
      </c>
      <c r="K72" s="163"/>
      <c r="L72" s="163"/>
      <c r="M72" s="142"/>
      <c r="Q72" s="132">
        <f t="shared" si="1"/>
        <v>0</v>
      </c>
      <c r="R72" s="132">
        <f t="shared" si="2"/>
        <v>0</v>
      </c>
      <c r="S72" s="132">
        <f t="shared" si="3"/>
        <v>0</v>
      </c>
    </row>
    <row r="73" spans="3:19" hidden="1" outlineLevel="1" x14ac:dyDescent="0.3">
      <c r="C73" s="159" t="s">
        <v>69</v>
      </c>
      <c r="D73" s="160">
        <f t="shared" si="4"/>
        <v>65</v>
      </c>
      <c r="E73" s="161"/>
      <c r="F73" s="162"/>
      <c r="G73" s="163"/>
      <c r="H73" s="164">
        <v>0</v>
      </c>
      <c r="I73" s="165">
        <v>0.1</v>
      </c>
      <c r="J73" s="73">
        <f t="shared" si="0"/>
        <v>0</v>
      </c>
      <c r="K73" s="163"/>
      <c r="L73" s="163"/>
      <c r="M73" s="142"/>
      <c r="Q73" s="132">
        <f t="shared" si="1"/>
        <v>0</v>
      </c>
      <c r="R73" s="132">
        <f t="shared" si="2"/>
        <v>0</v>
      </c>
      <c r="S73" s="132">
        <f t="shared" si="3"/>
        <v>0</v>
      </c>
    </row>
    <row r="74" spans="3:19" hidden="1" outlineLevel="1" x14ac:dyDescent="0.3">
      <c r="C74" s="159" t="s">
        <v>69</v>
      </c>
      <c r="D74" s="160">
        <f t="shared" si="4"/>
        <v>66</v>
      </c>
      <c r="E74" s="161"/>
      <c r="F74" s="162"/>
      <c r="G74" s="163"/>
      <c r="H74" s="164">
        <v>0</v>
      </c>
      <c r="I74" s="165">
        <v>0.1</v>
      </c>
      <c r="J74" s="73">
        <f t="shared" ref="J74:J108" si="5">IFERROR(ROUNDDOWN(H74/(1+I74),0),H74)</f>
        <v>0</v>
      </c>
      <c r="K74" s="163"/>
      <c r="L74" s="163"/>
      <c r="M74" s="142"/>
      <c r="Q74" s="132">
        <f t="shared" ref="Q74:Q137" si="6">IF(E74="",IF(OR(F74&lt;&gt;"",H74&lt;&gt;0)=TRUE,1,0),0)</f>
        <v>0</v>
      </c>
      <c r="R74" s="132">
        <f t="shared" ref="R74:R137" si="7">IF(F74="",IF(OR(E74&lt;&gt;"",H74&lt;&gt;0)=TRUE,1,0),0)</f>
        <v>0</v>
      </c>
      <c r="S74" s="132">
        <f t="shared" ref="S74:S137" si="8">IF(H74=0,IF(OR(E74&lt;&gt;"",F74&lt;&gt;"")=TRUE,1,0),0)</f>
        <v>0</v>
      </c>
    </row>
    <row r="75" spans="3:19" hidden="1" outlineLevel="1" x14ac:dyDescent="0.3">
      <c r="C75" s="159" t="s">
        <v>69</v>
      </c>
      <c r="D75" s="160">
        <f t="shared" ref="D75:D138" si="9">D74+1</f>
        <v>67</v>
      </c>
      <c r="E75" s="161"/>
      <c r="F75" s="162"/>
      <c r="G75" s="163"/>
      <c r="H75" s="164">
        <v>0</v>
      </c>
      <c r="I75" s="165">
        <v>0.1</v>
      </c>
      <c r="J75" s="73">
        <f t="shared" si="5"/>
        <v>0</v>
      </c>
      <c r="K75" s="163"/>
      <c r="L75" s="163"/>
      <c r="M75" s="142"/>
      <c r="Q75" s="132">
        <f t="shared" si="6"/>
        <v>0</v>
      </c>
      <c r="R75" s="132">
        <f t="shared" si="7"/>
        <v>0</v>
      </c>
      <c r="S75" s="132">
        <f t="shared" si="8"/>
        <v>0</v>
      </c>
    </row>
    <row r="76" spans="3:19" hidden="1" outlineLevel="1" x14ac:dyDescent="0.3">
      <c r="C76" s="159" t="s">
        <v>69</v>
      </c>
      <c r="D76" s="160">
        <f t="shared" si="9"/>
        <v>68</v>
      </c>
      <c r="E76" s="161"/>
      <c r="F76" s="162"/>
      <c r="G76" s="163"/>
      <c r="H76" s="164">
        <v>0</v>
      </c>
      <c r="I76" s="165">
        <v>0.1</v>
      </c>
      <c r="J76" s="73">
        <f t="shared" si="5"/>
        <v>0</v>
      </c>
      <c r="K76" s="163"/>
      <c r="L76" s="163"/>
      <c r="M76" s="142"/>
      <c r="Q76" s="132">
        <f t="shared" si="6"/>
        <v>0</v>
      </c>
      <c r="R76" s="132">
        <f t="shared" si="7"/>
        <v>0</v>
      </c>
      <c r="S76" s="132">
        <f t="shared" si="8"/>
        <v>0</v>
      </c>
    </row>
    <row r="77" spans="3:19" hidden="1" outlineLevel="1" x14ac:dyDescent="0.3">
      <c r="C77" s="159" t="s">
        <v>69</v>
      </c>
      <c r="D77" s="160">
        <f t="shared" si="9"/>
        <v>69</v>
      </c>
      <c r="E77" s="161"/>
      <c r="F77" s="162"/>
      <c r="G77" s="163"/>
      <c r="H77" s="164">
        <v>0</v>
      </c>
      <c r="I77" s="165">
        <v>0.1</v>
      </c>
      <c r="J77" s="73">
        <f t="shared" si="5"/>
        <v>0</v>
      </c>
      <c r="K77" s="163"/>
      <c r="L77" s="163"/>
      <c r="M77" s="142"/>
      <c r="Q77" s="132">
        <f t="shared" si="6"/>
        <v>0</v>
      </c>
      <c r="R77" s="132">
        <f t="shared" si="7"/>
        <v>0</v>
      </c>
      <c r="S77" s="132">
        <f t="shared" si="8"/>
        <v>0</v>
      </c>
    </row>
    <row r="78" spans="3:19" hidden="1" outlineLevel="1" x14ac:dyDescent="0.3">
      <c r="C78" s="159" t="s">
        <v>69</v>
      </c>
      <c r="D78" s="160">
        <f t="shared" si="9"/>
        <v>70</v>
      </c>
      <c r="E78" s="161"/>
      <c r="F78" s="162"/>
      <c r="G78" s="163"/>
      <c r="H78" s="164">
        <v>0</v>
      </c>
      <c r="I78" s="165">
        <v>0.1</v>
      </c>
      <c r="J78" s="73">
        <f t="shared" si="5"/>
        <v>0</v>
      </c>
      <c r="K78" s="163"/>
      <c r="L78" s="163"/>
      <c r="M78" s="142"/>
      <c r="Q78" s="132">
        <f t="shared" si="6"/>
        <v>0</v>
      </c>
      <c r="R78" s="132">
        <f t="shared" si="7"/>
        <v>0</v>
      </c>
      <c r="S78" s="132">
        <f t="shared" si="8"/>
        <v>0</v>
      </c>
    </row>
    <row r="79" spans="3:19" hidden="1" outlineLevel="1" x14ac:dyDescent="0.3">
      <c r="C79" s="159" t="s">
        <v>69</v>
      </c>
      <c r="D79" s="160">
        <f t="shared" si="9"/>
        <v>71</v>
      </c>
      <c r="E79" s="161"/>
      <c r="F79" s="162"/>
      <c r="G79" s="163"/>
      <c r="H79" s="164">
        <v>0</v>
      </c>
      <c r="I79" s="165">
        <v>0.1</v>
      </c>
      <c r="J79" s="73">
        <f t="shared" si="5"/>
        <v>0</v>
      </c>
      <c r="K79" s="163"/>
      <c r="L79" s="163"/>
      <c r="M79" s="142"/>
      <c r="Q79" s="132">
        <f t="shared" si="6"/>
        <v>0</v>
      </c>
      <c r="R79" s="132">
        <f t="shared" si="7"/>
        <v>0</v>
      </c>
      <c r="S79" s="132">
        <f t="shared" si="8"/>
        <v>0</v>
      </c>
    </row>
    <row r="80" spans="3:19" hidden="1" outlineLevel="1" x14ac:dyDescent="0.3">
      <c r="C80" s="159" t="s">
        <v>69</v>
      </c>
      <c r="D80" s="160">
        <f t="shared" si="9"/>
        <v>72</v>
      </c>
      <c r="E80" s="161"/>
      <c r="F80" s="162"/>
      <c r="G80" s="163"/>
      <c r="H80" s="164">
        <v>0</v>
      </c>
      <c r="I80" s="165">
        <v>0.1</v>
      </c>
      <c r="J80" s="73">
        <f t="shared" si="5"/>
        <v>0</v>
      </c>
      <c r="K80" s="163"/>
      <c r="L80" s="163"/>
      <c r="M80" s="142"/>
      <c r="Q80" s="132">
        <f t="shared" si="6"/>
        <v>0</v>
      </c>
      <c r="R80" s="132">
        <f t="shared" si="7"/>
        <v>0</v>
      </c>
      <c r="S80" s="132">
        <f t="shared" si="8"/>
        <v>0</v>
      </c>
    </row>
    <row r="81" spans="3:19" hidden="1" outlineLevel="1" x14ac:dyDescent="0.3">
      <c r="C81" s="159" t="s">
        <v>69</v>
      </c>
      <c r="D81" s="160">
        <f t="shared" si="9"/>
        <v>73</v>
      </c>
      <c r="E81" s="161"/>
      <c r="F81" s="162"/>
      <c r="G81" s="163"/>
      <c r="H81" s="164">
        <v>0</v>
      </c>
      <c r="I81" s="165">
        <v>0.1</v>
      </c>
      <c r="J81" s="73">
        <f t="shared" si="5"/>
        <v>0</v>
      </c>
      <c r="K81" s="163"/>
      <c r="L81" s="163"/>
      <c r="M81" s="142"/>
      <c r="Q81" s="132">
        <f t="shared" si="6"/>
        <v>0</v>
      </c>
      <c r="R81" s="132">
        <f t="shared" si="7"/>
        <v>0</v>
      </c>
      <c r="S81" s="132">
        <f t="shared" si="8"/>
        <v>0</v>
      </c>
    </row>
    <row r="82" spans="3:19" hidden="1" outlineLevel="1" x14ac:dyDescent="0.3">
      <c r="C82" s="159" t="s">
        <v>69</v>
      </c>
      <c r="D82" s="160">
        <f t="shared" si="9"/>
        <v>74</v>
      </c>
      <c r="E82" s="161"/>
      <c r="F82" s="162"/>
      <c r="G82" s="163"/>
      <c r="H82" s="164">
        <v>0</v>
      </c>
      <c r="I82" s="165">
        <v>0.1</v>
      </c>
      <c r="J82" s="73">
        <f t="shared" si="5"/>
        <v>0</v>
      </c>
      <c r="K82" s="163"/>
      <c r="L82" s="163"/>
      <c r="M82" s="142"/>
      <c r="Q82" s="132">
        <f t="shared" si="6"/>
        <v>0</v>
      </c>
      <c r="R82" s="132">
        <f t="shared" si="7"/>
        <v>0</v>
      </c>
      <c r="S82" s="132">
        <f t="shared" si="8"/>
        <v>0</v>
      </c>
    </row>
    <row r="83" spans="3:19" hidden="1" outlineLevel="1" x14ac:dyDescent="0.3">
      <c r="C83" s="159" t="s">
        <v>69</v>
      </c>
      <c r="D83" s="160">
        <f t="shared" si="9"/>
        <v>75</v>
      </c>
      <c r="E83" s="161"/>
      <c r="F83" s="162"/>
      <c r="G83" s="163"/>
      <c r="H83" s="164">
        <v>0</v>
      </c>
      <c r="I83" s="165">
        <v>0.1</v>
      </c>
      <c r="J83" s="73">
        <f t="shared" si="5"/>
        <v>0</v>
      </c>
      <c r="K83" s="163"/>
      <c r="L83" s="163"/>
      <c r="M83" s="142"/>
      <c r="Q83" s="132">
        <f t="shared" si="6"/>
        <v>0</v>
      </c>
      <c r="R83" s="132">
        <f t="shared" si="7"/>
        <v>0</v>
      </c>
      <c r="S83" s="132">
        <f t="shared" si="8"/>
        <v>0</v>
      </c>
    </row>
    <row r="84" spans="3:19" hidden="1" outlineLevel="1" x14ac:dyDescent="0.3">
      <c r="C84" s="159" t="s">
        <v>69</v>
      </c>
      <c r="D84" s="160">
        <f t="shared" si="9"/>
        <v>76</v>
      </c>
      <c r="E84" s="161"/>
      <c r="F84" s="162"/>
      <c r="G84" s="163"/>
      <c r="H84" s="164">
        <v>0</v>
      </c>
      <c r="I84" s="165">
        <v>0.1</v>
      </c>
      <c r="J84" s="73">
        <f t="shared" si="5"/>
        <v>0</v>
      </c>
      <c r="K84" s="163"/>
      <c r="L84" s="163"/>
      <c r="M84" s="142"/>
      <c r="Q84" s="132">
        <f t="shared" si="6"/>
        <v>0</v>
      </c>
      <c r="R84" s="132">
        <f t="shared" si="7"/>
        <v>0</v>
      </c>
      <c r="S84" s="132">
        <f t="shared" si="8"/>
        <v>0</v>
      </c>
    </row>
    <row r="85" spans="3:19" hidden="1" outlineLevel="1" x14ac:dyDescent="0.3">
      <c r="C85" s="159" t="s">
        <v>69</v>
      </c>
      <c r="D85" s="160">
        <f t="shared" si="9"/>
        <v>77</v>
      </c>
      <c r="E85" s="161"/>
      <c r="F85" s="162"/>
      <c r="G85" s="163"/>
      <c r="H85" s="164">
        <v>0</v>
      </c>
      <c r="I85" s="165">
        <v>0.1</v>
      </c>
      <c r="J85" s="73">
        <f t="shared" si="5"/>
        <v>0</v>
      </c>
      <c r="K85" s="163"/>
      <c r="L85" s="163"/>
      <c r="M85" s="142"/>
      <c r="Q85" s="132">
        <f t="shared" si="6"/>
        <v>0</v>
      </c>
      <c r="R85" s="132">
        <f t="shared" si="7"/>
        <v>0</v>
      </c>
      <c r="S85" s="132">
        <f t="shared" si="8"/>
        <v>0</v>
      </c>
    </row>
    <row r="86" spans="3:19" hidden="1" outlineLevel="1" x14ac:dyDescent="0.3">
      <c r="C86" s="159" t="s">
        <v>69</v>
      </c>
      <c r="D86" s="160">
        <f t="shared" si="9"/>
        <v>78</v>
      </c>
      <c r="E86" s="161"/>
      <c r="F86" s="162"/>
      <c r="G86" s="163"/>
      <c r="H86" s="164">
        <v>0</v>
      </c>
      <c r="I86" s="165">
        <v>0.1</v>
      </c>
      <c r="J86" s="73">
        <f t="shared" si="5"/>
        <v>0</v>
      </c>
      <c r="K86" s="163"/>
      <c r="L86" s="163"/>
      <c r="M86" s="142"/>
      <c r="Q86" s="132">
        <f t="shared" si="6"/>
        <v>0</v>
      </c>
      <c r="R86" s="132">
        <f t="shared" si="7"/>
        <v>0</v>
      </c>
      <c r="S86" s="132">
        <f t="shared" si="8"/>
        <v>0</v>
      </c>
    </row>
    <row r="87" spans="3:19" hidden="1" outlineLevel="1" x14ac:dyDescent="0.3">
      <c r="C87" s="159" t="s">
        <v>69</v>
      </c>
      <c r="D87" s="160">
        <f t="shared" si="9"/>
        <v>79</v>
      </c>
      <c r="E87" s="161"/>
      <c r="F87" s="162"/>
      <c r="G87" s="163"/>
      <c r="H87" s="164">
        <v>0</v>
      </c>
      <c r="I87" s="165">
        <v>0.1</v>
      </c>
      <c r="J87" s="73">
        <f t="shared" si="5"/>
        <v>0</v>
      </c>
      <c r="K87" s="163"/>
      <c r="L87" s="163"/>
      <c r="M87" s="142"/>
      <c r="Q87" s="132">
        <f t="shared" si="6"/>
        <v>0</v>
      </c>
      <c r="R87" s="132">
        <f t="shared" si="7"/>
        <v>0</v>
      </c>
      <c r="S87" s="132">
        <f t="shared" si="8"/>
        <v>0</v>
      </c>
    </row>
    <row r="88" spans="3:19" hidden="1" outlineLevel="1" x14ac:dyDescent="0.3">
      <c r="C88" s="159" t="s">
        <v>69</v>
      </c>
      <c r="D88" s="160">
        <f t="shared" si="9"/>
        <v>80</v>
      </c>
      <c r="E88" s="161"/>
      <c r="F88" s="162"/>
      <c r="G88" s="163"/>
      <c r="H88" s="164">
        <v>0</v>
      </c>
      <c r="I88" s="165">
        <v>0.1</v>
      </c>
      <c r="J88" s="73">
        <f t="shared" si="5"/>
        <v>0</v>
      </c>
      <c r="K88" s="163"/>
      <c r="L88" s="163"/>
      <c r="M88" s="142"/>
      <c r="Q88" s="132">
        <f t="shared" si="6"/>
        <v>0</v>
      </c>
      <c r="R88" s="132">
        <f t="shared" si="7"/>
        <v>0</v>
      </c>
      <c r="S88" s="132">
        <f t="shared" si="8"/>
        <v>0</v>
      </c>
    </row>
    <row r="89" spans="3:19" hidden="1" outlineLevel="1" x14ac:dyDescent="0.3">
      <c r="C89" s="159" t="s">
        <v>69</v>
      </c>
      <c r="D89" s="160">
        <f t="shared" si="9"/>
        <v>81</v>
      </c>
      <c r="E89" s="161"/>
      <c r="F89" s="162"/>
      <c r="G89" s="163"/>
      <c r="H89" s="164">
        <v>0</v>
      </c>
      <c r="I89" s="165">
        <v>0.1</v>
      </c>
      <c r="J89" s="73">
        <f t="shared" si="5"/>
        <v>0</v>
      </c>
      <c r="K89" s="163"/>
      <c r="L89" s="163"/>
      <c r="M89" s="142"/>
      <c r="Q89" s="132">
        <f t="shared" si="6"/>
        <v>0</v>
      </c>
      <c r="R89" s="132">
        <f t="shared" si="7"/>
        <v>0</v>
      </c>
      <c r="S89" s="132">
        <f t="shared" si="8"/>
        <v>0</v>
      </c>
    </row>
    <row r="90" spans="3:19" hidden="1" outlineLevel="1" x14ac:dyDescent="0.3">
      <c r="C90" s="159" t="s">
        <v>69</v>
      </c>
      <c r="D90" s="160">
        <f t="shared" si="9"/>
        <v>82</v>
      </c>
      <c r="E90" s="161"/>
      <c r="F90" s="162"/>
      <c r="G90" s="163"/>
      <c r="H90" s="164">
        <v>0</v>
      </c>
      <c r="I90" s="165">
        <v>0.1</v>
      </c>
      <c r="J90" s="73">
        <f t="shared" si="5"/>
        <v>0</v>
      </c>
      <c r="K90" s="163"/>
      <c r="L90" s="163"/>
      <c r="M90" s="142"/>
      <c r="Q90" s="132">
        <f t="shared" si="6"/>
        <v>0</v>
      </c>
      <c r="R90" s="132">
        <f t="shared" si="7"/>
        <v>0</v>
      </c>
      <c r="S90" s="132">
        <f t="shared" si="8"/>
        <v>0</v>
      </c>
    </row>
    <row r="91" spans="3:19" hidden="1" outlineLevel="1" x14ac:dyDescent="0.3">
      <c r="C91" s="159" t="s">
        <v>69</v>
      </c>
      <c r="D91" s="160">
        <f t="shared" si="9"/>
        <v>83</v>
      </c>
      <c r="E91" s="161"/>
      <c r="F91" s="162"/>
      <c r="G91" s="163"/>
      <c r="H91" s="164">
        <v>0</v>
      </c>
      <c r="I91" s="165">
        <v>0.1</v>
      </c>
      <c r="J91" s="73">
        <f t="shared" si="5"/>
        <v>0</v>
      </c>
      <c r="K91" s="163"/>
      <c r="L91" s="163"/>
      <c r="M91" s="142"/>
      <c r="Q91" s="132">
        <f t="shared" si="6"/>
        <v>0</v>
      </c>
      <c r="R91" s="132">
        <f t="shared" si="7"/>
        <v>0</v>
      </c>
      <c r="S91" s="132">
        <f t="shared" si="8"/>
        <v>0</v>
      </c>
    </row>
    <row r="92" spans="3:19" hidden="1" outlineLevel="1" x14ac:dyDescent="0.3">
      <c r="C92" s="159" t="s">
        <v>69</v>
      </c>
      <c r="D92" s="160">
        <f t="shared" si="9"/>
        <v>84</v>
      </c>
      <c r="E92" s="161"/>
      <c r="F92" s="162"/>
      <c r="G92" s="163"/>
      <c r="H92" s="164">
        <v>0</v>
      </c>
      <c r="I92" s="165">
        <v>0.1</v>
      </c>
      <c r="J92" s="73">
        <f t="shared" si="5"/>
        <v>0</v>
      </c>
      <c r="K92" s="163"/>
      <c r="L92" s="163"/>
      <c r="M92" s="142"/>
      <c r="Q92" s="132">
        <f t="shared" si="6"/>
        <v>0</v>
      </c>
      <c r="R92" s="132">
        <f t="shared" si="7"/>
        <v>0</v>
      </c>
      <c r="S92" s="132">
        <f t="shared" si="8"/>
        <v>0</v>
      </c>
    </row>
    <row r="93" spans="3:19" hidden="1" outlineLevel="1" x14ac:dyDescent="0.3">
      <c r="C93" s="159" t="s">
        <v>69</v>
      </c>
      <c r="D93" s="160">
        <f t="shared" si="9"/>
        <v>85</v>
      </c>
      <c r="E93" s="161"/>
      <c r="F93" s="162"/>
      <c r="G93" s="163"/>
      <c r="H93" s="164">
        <v>0</v>
      </c>
      <c r="I93" s="165">
        <v>0.1</v>
      </c>
      <c r="J93" s="73">
        <f t="shared" si="5"/>
        <v>0</v>
      </c>
      <c r="K93" s="163"/>
      <c r="L93" s="163"/>
      <c r="M93" s="142"/>
      <c r="Q93" s="132">
        <f t="shared" si="6"/>
        <v>0</v>
      </c>
      <c r="R93" s="132">
        <f t="shared" si="7"/>
        <v>0</v>
      </c>
      <c r="S93" s="132">
        <f t="shared" si="8"/>
        <v>0</v>
      </c>
    </row>
    <row r="94" spans="3:19" hidden="1" outlineLevel="1" x14ac:dyDescent="0.3">
      <c r="C94" s="159" t="s">
        <v>69</v>
      </c>
      <c r="D94" s="160">
        <f t="shared" si="9"/>
        <v>86</v>
      </c>
      <c r="E94" s="161"/>
      <c r="F94" s="162"/>
      <c r="G94" s="163"/>
      <c r="H94" s="164">
        <v>0</v>
      </c>
      <c r="I94" s="165">
        <v>0.1</v>
      </c>
      <c r="J94" s="73">
        <f t="shared" si="5"/>
        <v>0</v>
      </c>
      <c r="K94" s="163"/>
      <c r="L94" s="163"/>
      <c r="M94" s="142"/>
      <c r="Q94" s="132">
        <f t="shared" si="6"/>
        <v>0</v>
      </c>
      <c r="R94" s="132">
        <f t="shared" si="7"/>
        <v>0</v>
      </c>
      <c r="S94" s="132">
        <f t="shared" si="8"/>
        <v>0</v>
      </c>
    </row>
    <row r="95" spans="3:19" hidden="1" outlineLevel="1" x14ac:dyDescent="0.3">
      <c r="C95" s="159" t="s">
        <v>69</v>
      </c>
      <c r="D95" s="160">
        <f t="shared" si="9"/>
        <v>87</v>
      </c>
      <c r="E95" s="161"/>
      <c r="F95" s="162"/>
      <c r="G95" s="163"/>
      <c r="H95" s="164">
        <v>0</v>
      </c>
      <c r="I95" s="165">
        <v>0.1</v>
      </c>
      <c r="J95" s="73">
        <f t="shared" si="5"/>
        <v>0</v>
      </c>
      <c r="K95" s="163"/>
      <c r="L95" s="163"/>
      <c r="M95" s="142"/>
      <c r="Q95" s="132">
        <f t="shared" si="6"/>
        <v>0</v>
      </c>
      <c r="R95" s="132">
        <f t="shared" si="7"/>
        <v>0</v>
      </c>
      <c r="S95" s="132">
        <f t="shared" si="8"/>
        <v>0</v>
      </c>
    </row>
    <row r="96" spans="3:19" hidden="1" outlineLevel="1" x14ac:dyDescent="0.3">
      <c r="C96" s="159" t="s">
        <v>69</v>
      </c>
      <c r="D96" s="160">
        <f t="shared" si="9"/>
        <v>88</v>
      </c>
      <c r="E96" s="161"/>
      <c r="F96" s="162"/>
      <c r="G96" s="163"/>
      <c r="H96" s="164">
        <v>0</v>
      </c>
      <c r="I96" s="165">
        <v>0.1</v>
      </c>
      <c r="J96" s="73">
        <f t="shared" si="5"/>
        <v>0</v>
      </c>
      <c r="K96" s="163"/>
      <c r="L96" s="163"/>
      <c r="M96" s="142"/>
      <c r="Q96" s="132">
        <f t="shared" si="6"/>
        <v>0</v>
      </c>
      <c r="R96" s="132">
        <f t="shared" si="7"/>
        <v>0</v>
      </c>
      <c r="S96" s="132">
        <f t="shared" si="8"/>
        <v>0</v>
      </c>
    </row>
    <row r="97" spans="3:19" hidden="1" outlineLevel="1" x14ac:dyDescent="0.3">
      <c r="C97" s="159" t="s">
        <v>69</v>
      </c>
      <c r="D97" s="160">
        <f t="shared" si="9"/>
        <v>89</v>
      </c>
      <c r="E97" s="161"/>
      <c r="F97" s="162"/>
      <c r="G97" s="163"/>
      <c r="H97" s="164">
        <v>0</v>
      </c>
      <c r="I97" s="165">
        <v>0.1</v>
      </c>
      <c r="J97" s="73">
        <f t="shared" si="5"/>
        <v>0</v>
      </c>
      <c r="K97" s="163"/>
      <c r="L97" s="163"/>
      <c r="M97" s="142"/>
      <c r="Q97" s="132">
        <f t="shared" si="6"/>
        <v>0</v>
      </c>
      <c r="R97" s="132">
        <f t="shared" si="7"/>
        <v>0</v>
      </c>
      <c r="S97" s="132">
        <f t="shared" si="8"/>
        <v>0</v>
      </c>
    </row>
    <row r="98" spans="3:19" hidden="1" outlineLevel="1" x14ac:dyDescent="0.3">
      <c r="C98" s="159" t="s">
        <v>69</v>
      </c>
      <c r="D98" s="160">
        <f t="shared" si="9"/>
        <v>90</v>
      </c>
      <c r="E98" s="161"/>
      <c r="F98" s="162"/>
      <c r="G98" s="163"/>
      <c r="H98" s="164">
        <v>0</v>
      </c>
      <c r="I98" s="165">
        <v>0.1</v>
      </c>
      <c r="J98" s="73">
        <f t="shared" si="5"/>
        <v>0</v>
      </c>
      <c r="K98" s="163"/>
      <c r="L98" s="163"/>
      <c r="M98" s="142"/>
      <c r="Q98" s="132">
        <f t="shared" si="6"/>
        <v>0</v>
      </c>
      <c r="R98" s="132">
        <f t="shared" si="7"/>
        <v>0</v>
      </c>
      <c r="S98" s="132">
        <f t="shared" si="8"/>
        <v>0</v>
      </c>
    </row>
    <row r="99" spans="3:19" hidden="1" outlineLevel="1" x14ac:dyDescent="0.3">
      <c r="C99" s="159" t="s">
        <v>69</v>
      </c>
      <c r="D99" s="160">
        <f t="shared" si="9"/>
        <v>91</v>
      </c>
      <c r="E99" s="161"/>
      <c r="F99" s="162"/>
      <c r="G99" s="163"/>
      <c r="H99" s="164">
        <v>0</v>
      </c>
      <c r="I99" s="165">
        <v>0.1</v>
      </c>
      <c r="J99" s="73">
        <f t="shared" si="5"/>
        <v>0</v>
      </c>
      <c r="K99" s="163"/>
      <c r="L99" s="163"/>
      <c r="M99" s="142"/>
      <c r="Q99" s="132">
        <f t="shared" si="6"/>
        <v>0</v>
      </c>
      <c r="R99" s="132">
        <f t="shared" si="7"/>
        <v>0</v>
      </c>
      <c r="S99" s="132">
        <f t="shared" si="8"/>
        <v>0</v>
      </c>
    </row>
    <row r="100" spans="3:19" hidden="1" outlineLevel="1" x14ac:dyDescent="0.3">
      <c r="C100" s="159" t="s">
        <v>69</v>
      </c>
      <c r="D100" s="160">
        <f t="shared" si="9"/>
        <v>92</v>
      </c>
      <c r="E100" s="161"/>
      <c r="F100" s="162"/>
      <c r="G100" s="163"/>
      <c r="H100" s="164">
        <v>0</v>
      </c>
      <c r="I100" s="165">
        <v>0.1</v>
      </c>
      <c r="J100" s="73">
        <f t="shared" si="5"/>
        <v>0</v>
      </c>
      <c r="K100" s="163"/>
      <c r="L100" s="163"/>
      <c r="M100" s="142"/>
      <c r="Q100" s="132">
        <f t="shared" si="6"/>
        <v>0</v>
      </c>
      <c r="R100" s="132">
        <f t="shared" si="7"/>
        <v>0</v>
      </c>
      <c r="S100" s="132">
        <f t="shared" si="8"/>
        <v>0</v>
      </c>
    </row>
    <row r="101" spans="3:19" hidden="1" outlineLevel="1" x14ac:dyDescent="0.3">
      <c r="C101" s="159" t="s">
        <v>69</v>
      </c>
      <c r="D101" s="160">
        <f t="shared" si="9"/>
        <v>93</v>
      </c>
      <c r="E101" s="161"/>
      <c r="F101" s="162"/>
      <c r="G101" s="163"/>
      <c r="H101" s="164">
        <v>0</v>
      </c>
      <c r="I101" s="165">
        <v>0.1</v>
      </c>
      <c r="J101" s="73">
        <f t="shared" si="5"/>
        <v>0</v>
      </c>
      <c r="K101" s="163"/>
      <c r="L101" s="163"/>
      <c r="M101" s="142"/>
      <c r="Q101" s="132">
        <f t="shared" si="6"/>
        <v>0</v>
      </c>
      <c r="R101" s="132">
        <f t="shared" si="7"/>
        <v>0</v>
      </c>
      <c r="S101" s="132">
        <f t="shared" si="8"/>
        <v>0</v>
      </c>
    </row>
    <row r="102" spans="3:19" hidden="1" outlineLevel="1" x14ac:dyDescent="0.3">
      <c r="C102" s="159" t="s">
        <v>69</v>
      </c>
      <c r="D102" s="160">
        <f t="shared" si="9"/>
        <v>94</v>
      </c>
      <c r="E102" s="161"/>
      <c r="F102" s="162"/>
      <c r="G102" s="163"/>
      <c r="H102" s="164">
        <v>0</v>
      </c>
      <c r="I102" s="165">
        <v>0.1</v>
      </c>
      <c r="J102" s="73">
        <f t="shared" si="5"/>
        <v>0</v>
      </c>
      <c r="K102" s="163"/>
      <c r="L102" s="163"/>
      <c r="M102" s="142"/>
      <c r="Q102" s="132">
        <f t="shared" si="6"/>
        <v>0</v>
      </c>
      <c r="R102" s="132">
        <f t="shared" si="7"/>
        <v>0</v>
      </c>
      <c r="S102" s="132">
        <f t="shared" si="8"/>
        <v>0</v>
      </c>
    </row>
    <row r="103" spans="3:19" hidden="1" outlineLevel="1" x14ac:dyDescent="0.3">
      <c r="C103" s="159" t="s">
        <v>69</v>
      </c>
      <c r="D103" s="160">
        <f t="shared" si="9"/>
        <v>95</v>
      </c>
      <c r="E103" s="161"/>
      <c r="F103" s="162"/>
      <c r="G103" s="163"/>
      <c r="H103" s="164">
        <v>0</v>
      </c>
      <c r="I103" s="165">
        <v>0.1</v>
      </c>
      <c r="J103" s="73">
        <f t="shared" si="5"/>
        <v>0</v>
      </c>
      <c r="K103" s="163"/>
      <c r="L103" s="163"/>
      <c r="M103" s="142"/>
      <c r="Q103" s="132">
        <f t="shared" si="6"/>
        <v>0</v>
      </c>
      <c r="R103" s="132">
        <f t="shared" si="7"/>
        <v>0</v>
      </c>
      <c r="S103" s="132">
        <f t="shared" si="8"/>
        <v>0</v>
      </c>
    </row>
    <row r="104" spans="3:19" hidden="1" outlineLevel="1" x14ac:dyDescent="0.3">
      <c r="C104" s="159" t="s">
        <v>69</v>
      </c>
      <c r="D104" s="160">
        <f t="shared" si="9"/>
        <v>96</v>
      </c>
      <c r="E104" s="161"/>
      <c r="F104" s="162"/>
      <c r="G104" s="163"/>
      <c r="H104" s="164">
        <v>0</v>
      </c>
      <c r="I104" s="165">
        <v>0.1</v>
      </c>
      <c r="J104" s="73">
        <f t="shared" si="5"/>
        <v>0</v>
      </c>
      <c r="K104" s="163"/>
      <c r="L104" s="163"/>
      <c r="M104" s="142"/>
      <c r="Q104" s="132">
        <f t="shared" si="6"/>
        <v>0</v>
      </c>
      <c r="R104" s="132">
        <f t="shared" si="7"/>
        <v>0</v>
      </c>
      <c r="S104" s="132">
        <f t="shared" si="8"/>
        <v>0</v>
      </c>
    </row>
    <row r="105" spans="3:19" hidden="1" outlineLevel="1" x14ac:dyDescent="0.3">
      <c r="C105" s="159" t="s">
        <v>69</v>
      </c>
      <c r="D105" s="160">
        <f t="shared" si="9"/>
        <v>97</v>
      </c>
      <c r="E105" s="161"/>
      <c r="F105" s="162"/>
      <c r="G105" s="163"/>
      <c r="H105" s="164">
        <v>0</v>
      </c>
      <c r="I105" s="165">
        <v>0.1</v>
      </c>
      <c r="J105" s="73">
        <f t="shared" si="5"/>
        <v>0</v>
      </c>
      <c r="K105" s="163"/>
      <c r="L105" s="163"/>
      <c r="M105" s="142"/>
      <c r="Q105" s="132">
        <f t="shared" si="6"/>
        <v>0</v>
      </c>
      <c r="R105" s="132">
        <f t="shared" si="7"/>
        <v>0</v>
      </c>
      <c r="S105" s="132">
        <f t="shared" si="8"/>
        <v>0</v>
      </c>
    </row>
    <row r="106" spans="3:19" hidden="1" outlineLevel="1" x14ac:dyDescent="0.3">
      <c r="C106" s="159" t="s">
        <v>69</v>
      </c>
      <c r="D106" s="160">
        <f t="shared" si="9"/>
        <v>98</v>
      </c>
      <c r="E106" s="161"/>
      <c r="F106" s="162"/>
      <c r="G106" s="163"/>
      <c r="H106" s="164">
        <v>0</v>
      </c>
      <c r="I106" s="165">
        <v>0.1</v>
      </c>
      <c r="J106" s="73">
        <f t="shared" si="5"/>
        <v>0</v>
      </c>
      <c r="K106" s="163"/>
      <c r="L106" s="163"/>
      <c r="M106" s="142"/>
      <c r="Q106" s="132">
        <f t="shared" si="6"/>
        <v>0</v>
      </c>
      <c r="R106" s="132">
        <f t="shared" si="7"/>
        <v>0</v>
      </c>
      <c r="S106" s="132">
        <f t="shared" si="8"/>
        <v>0</v>
      </c>
    </row>
    <row r="107" spans="3:19" hidden="1" outlineLevel="1" x14ac:dyDescent="0.3">
      <c r="C107" s="159" t="s">
        <v>69</v>
      </c>
      <c r="D107" s="160">
        <f t="shared" si="9"/>
        <v>99</v>
      </c>
      <c r="E107" s="161"/>
      <c r="F107" s="162"/>
      <c r="G107" s="163"/>
      <c r="H107" s="164">
        <v>0</v>
      </c>
      <c r="I107" s="165">
        <v>0.1</v>
      </c>
      <c r="J107" s="73">
        <f t="shared" si="5"/>
        <v>0</v>
      </c>
      <c r="K107" s="163"/>
      <c r="L107" s="163"/>
      <c r="M107" s="142"/>
      <c r="Q107" s="132">
        <f t="shared" si="6"/>
        <v>0</v>
      </c>
      <c r="R107" s="132">
        <f t="shared" si="7"/>
        <v>0</v>
      </c>
      <c r="S107" s="132">
        <f t="shared" si="8"/>
        <v>0</v>
      </c>
    </row>
    <row r="108" spans="3:19" hidden="1" outlineLevel="1" x14ac:dyDescent="0.3">
      <c r="C108" s="159" t="s">
        <v>69</v>
      </c>
      <c r="D108" s="160">
        <f t="shared" si="9"/>
        <v>100</v>
      </c>
      <c r="E108" s="161"/>
      <c r="F108" s="162"/>
      <c r="G108" s="163"/>
      <c r="H108" s="164">
        <v>0</v>
      </c>
      <c r="I108" s="165">
        <v>0.1</v>
      </c>
      <c r="J108" s="73">
        <f t="shared" si="5"/>
        <v>0</v>
      </c>
      <c r="K108" s="163"/>
      <c r="L108" s="163"/>
      <c r="M108" s="142"/>
      <c r="Q108" s="132">
        <f t="shared" si="6"/>
        <v>0</v>
      </c>
      <c r="R108" s="132">
        <f t="shared" si="7"/>
        <v>0</v>
      </c>
      <c r="S108" s="132">
        <f t="shared" si="8"/>
        <v>0</v>
      </c>
    </row>
    <row r="109" spans="3:19" ht="15" customHeight="1" collapsed="1" x14ac:dyDescent="0.3">
      <c r="C109" s="28"/>
      <c r="D109" s="38" t="s">
        <v>82</v>
      </c>
      <c r="E109" s="40"/>
      <c r="F109" s="66"/>
      <c r="G109" s="45"/>
      <c r="H109" s="45"/>
      <c r="I109" s="45"/>
      <c r="J109" s="45"/>
      <c r="K109" s="45"/>
      <c r="L109" s="45"/>
      <c r="M109" s="29"/>
      <c r="Q109" s="132">
        <f t="shared" si="6"/>
        <v>0</v>
      </c>
      <c r="R109" s="132">
        <f t="shared" si="7"/>
        <v>0</v>
      </c>
      <c r="S109" s="132">
        <f t="shared" si="8"/>
        <v>0</v>
      </c>
    </row>
    <row r="110" spans="3:19" hidden="1" outlineLevel="1" x14ac:dyDescent="0.3">
      <c r="C110" s="159" t="s">
        <v>69</v>
      </c>
      <c r="D110" s="160">
        <f>D108+1</f>
        <v>101</v>
      </c>
      <c r="E110" s="161"/>
      <c r="F110" s="162"/>
      <c r="G110" s="163"/>
      <c r="H110" s="164">
        <v>0</v>
      </c>
      <c r="I110" s="165">
        <v>0.1</v>
      </c>
      <c r="J110" s="73">
        <f t="shared" ref="J110:J173" si="10">IFERROR(ROUNDDOWN(H110/(1+I110),0),H110)</f>
        <v>0</v>
      </c>
      <c r="K110" s="163"/>
      <c r="L110" s="163"/>
      <c r="M110" s="142"/>
      <c r="Q110" s="132">
        <f t="shared" si="6"/>
        <v>0</v>
      </c>
      <c r="R110" s="132">
        <f t="shared" si="7"/>
        <v>0</v>
      </c>
      <c r="S110" s="132">
        <f t="shared" si="8"/>
        <v>0</v>
      </c>
    </row>
    <row r="111" spans="3:19" hidden="1" outlineLevel="1" x14ac:dyDescent="0.3">
      <c r="C111" s="159" t="s">
        <v>69</v>
      </c>
      <c r="D111" s="160">
        <f t="shared" si="9"/>
        <v>102</v>
      </c>
      <c r="E111" s="161"/>
      <c r="F111" s="162"/>
      <c r="G111" s="163"/>
      <c r="H111" s="164">
        <v>0</v>
      </c>
      <c r="I111" s="165">
        <v>0.1</v>
      </c>
      <c r="J111" s="73">
        <f t="shared" si="10"/>
        <v>0</v>
      </c>
      <c r="K111" s="163"/>
      <c r="L111" s="163"/>
      <c r="M111" s="142"/>
      <c r="Q111" s="132">
        <f t="shared" si="6"/>
        <v>0</v>
      </c>
      <c r="R111" s="132">
        <f t="shared" si="7"/>
        <v>0</v>
      </c>
      <c r="S111" s="132">
        <f t="shared" si="8"/>
        <v>0</v>
      </c>
    </row>
    <row r="112" spans="3:19" hidden="1" outlineLevel="1" x14ac:dyDescent="0.3">
      <c r="C112" s="159" t="s">
        <v>69</v>
      </c>
      <c r="D112" s="160">
        <f t="shared" si="9"/>
        <v>103</v>
      </c>
      <c r="E112" s="161"/>
      <c r="F112" s="162"/>
      <c r="G112" s="163"/>
      <c r="H112" s="164">
        <v>0</v>
      </c>
      <c r="I112" s="165">
        <v>0.1</v>
      </c>
      <c r="J112" s="73">
        <f t="shared" si="10"/>
        <v>0</v>
      </c>
      <c r="K112" s="163"/>
      <c r="L112" s="163"/>
      <c r="M112" s="142"/>
      <c r="Q112" s="132">
        <f t="shared" si="6"/>
        <v>0</v>
      </c>
      <c r="R112" s="132">
        <f t="shared" si="7"/>
        <v>0</v>
      </c>
      <c r="S112" s="132">
        <f t="shared" si="8"/>
        <v>0</v>
      </c>
    </row>
    <row r="113" spans="3:19" hidden="1" outlineLevel="1" x14ac:dyDescent="0.3">
      <c r="C113" s="159" t="s">
        <v>69</v>
      </c>
      <c r="D113" s="160">
        <f t="shared" si="9"/>
        <v>104</v>
      </c>
      <c r="E113" s="161"/>
      <c r="F113" s="162"/>
      <c r="G113" s="163"/>
      <c r="H113" s="164">
        <v>0</v>
      </c>
      <c r="I113" s="165">
        <v>0.1</v>
      </c>
      <c r="J113" s="73">
        <f t="shared" si="10"/>
        <v>0</v>
      </c>
      <c r="K113" s="163"/>
      <c r="L113" s="163"/>
      <c r="M113" s="142"/>
      <c r="Q113" s="132">
        <f t="shared" si="6"/>
        <v>0</v>
      </c>
      <c r="R113" s="132">
        <f t="shared" si="7"/>
        <v>0</v>
      </c>
      <c r="S113" s="132">
        <f t="shared" si="8"/>
        <v>0</v>
      </c>
    </row>
    <row r="114" spans="3:19" hidden="1" outlineLevel="1" x14ac:dyDescent="0.3">
      <c r="C114" s="159" t="s">
        <v>69</v>
      </c>
      <c r="D114" s="160">
        <f t="shared" si="9"/>
        <v>105</v>
      </c>
      <c r="E114" s="161"/>
      <c r="F114" s="162"/>
      <c r="G114" s="163"/>
      <c r="H114" s="164">
        <v>0</v>
      </c>
      <c r="I114" s="165">
        <v>0.1</v>
      </c>
      <c r="J114" s="73">
        <f t="shared" si="10"/>
        <v>0</v>
      </c>
      <c r="K114" s="163"/>
      <c r="L114" s="163"/>
      <c r="M114" s="142"/>
      <c r="Q114" s="132">
        <f t="shared" si="6"/>
        <v>0</v>
      </c>
      <c r="R114" s="132">
        <f t="shared" si="7"/>
        <v>0</v>
      </c>
      <c r="S114" s="132">
        <f t="shared" si="8"/>
        <v>0</v>
      </c>
    </row>
    <row r="115" spans="3:19" hidden="1" outlineLevel="1" x14ac:dyDescent="0.3">
      <c r="C115" s="159" t="s">
        <v>69</v>
      </c>
      <c r="D115" s="160">
        <f t="shared" si="9"/>
        <v>106</v>
      </c>
      <c r="E115" s="161"/>
      <c r="F115" s="162"/>
      <c r="G115" s="163"/>
      <c r="H115" s="164">
        <v>0</v>
      </c>
      <c r="I115" s="165">
        <v>0.1</v>
      </c>
      <c r="J115" s="73">
        <f t="shared" si="10"/>
        <v>0</v>
      </c>
      <c r="K115" s="163"/>
      <c r="L115" s="163"/>
      <c r="M115" s="142"/>
      <c r="Q115" s="132">
        <f t="shared" si="6"/>
        <v>0</v>
      </c>
      <c r="R115" s="132">
        <f t="shared" si="7"/>
        <v>0</v>
      </c>
      <c r="S115" s="132">
        <f t="shared" si="8"/>
        <v>0</v>
      </c>
    </row>
    <row r="116" spans="3:19" hidden="1" outlineLevel="1" x14ac:dyDescent="0.3">
      <c r="C116" s="159" t="s">
        <v>69</v>
      </c>
      <c r="D116" s="160">
        <f t="shared" si="9"/>
        <v>107</v>
      </c>
      <c r="E116" s="161"/>
      <c r="F116" s="162"/>
      <c r="G116" s="163"/>
      <c r="H116" s="164">
        <v>0</v>
      </c>
      <c r="I116" s="165">
        <v>0.1</v>
      </c>
      <c r="J116" s="73">
        <f t="shared" si="10"/>
        <v>0</v>
      </c>
      <c r="K116" s="163"/>
      <c r="L116" s="163"/>
      <c r="M116" s="142"/>
      <c r="Q116" s="132">
        <f t="shared" si="6"/>
        <v>0</v>
      </c>
      <c r="R116" s="132">
        <f t="shared" si="7"/>
        <v>0</v>
      </c>
      <c r="S116" s="132">
        <f t="shared" si="8"/>
        <v>0</v>
      </c>
    </row>
    <row r="117" spans="3:19" hidden="1" outlineLevel="1" x14ac:dyDescent="0.3">
      <c r="C117" s="159" t="s">
        <v>69</v>
      </c>
      <c r="D117" s="160">
        <f t="shared" si="9"/>
        <v>108</v>
      </c>
      <c r="E117" s="161"/>
      <c r="F117" s="162"/>
      <c r="G117" s="163"/>
      <c r="H117" s="164">
        <v>0</v>
      </c>
      <c r="I117" s="165">
        <v>0.1</v>
      </c>
      <c r="J117" s="73">
        <f t="shared" si="10"/>
        <v>0</v>
      </c>
      <c r="K117" s="163"/>
      <c r="L117" s="163"/>
      <c r="M117" s="142"/>
      <c r="Q117" s="132">
        <f t="shared" si="6"/>
        <v>0</v>
      </c>
      <c r="R117" s="132">
        <f t="shared" si="7"/>
        <v>0</v>
      </c>
      <c r="S117" s="132">
        <f t="shared" si="8"/>
        <v>0</v>
      </c>
    </row>
    <row r="118" spans="3:19" hidden="1" outlineLevel="1" x14ac:dyDescent="0.3">
      <c r="C118" s="159" t="s">
        <v>69</v>
      </c>
      <c r="D118" s="160">
        <f t="shared" si="9"/>
        <v>109</v>
      </c>
      <c r="E118" s="161"/>
      <c r="F118" s="162"/>
      <c r="G118" s="163"/>
      <c r="H118" s="164">
        <v>0</v>
      </c>
      <c r="I118" s="165">
        <v>0.1</v>
      </c>
      <c r="J118" s="73">
        <f t="shared" si="10"/>
        <v>0</v>
      </c>
      <c r="K118" s="163"/>
      <c r="L118" s="163"/>
      <c r="M118" s="142"/>
      <c r="Q118" s="132">
        <f t="shared" si="6"/>
        <v>0</v>
      </c>
      <c r="R118" s="132">
        <f t="shared" si="7"/>
        <v>0</v>
      </c>
      <c r="S118" s="132">
        <f t="shared" si="8"/>
        <v>0</v>
      </c>
    </row>
    <row r="119" spans="3:19" hidden="1" outlineLevel="1" x14ac:dyDescent="0.3">
      <c r="C119" s="159" t="s">
        <v>69</v>
      </c>
      <c r="D119" s="160">
        <f t="shared" si="9"/>
        <v>110</v>
      </c>
      <c r="E119" s="161"/>
      <c r="F119" s="162"/>
      <c r="G119" s="163"/>
      <c r="H119" s="164">
        <v>0</v>
      </c>
      <c r="I119" s="165">
        <v>0.1</v>
      </c>
      <c r="J119" s="73">
        <f t="shared" si="10"/>
        <v>0</v>
      </c>
      <c r="K119" s="163"/>
      <c r="L119" s="163"/>
      <c r="M119" s="142"/>
      <c r="Q119" s="132">
        <f t="shared" si="6"/>
        <v>0</v>
      </c>
      <c r="R119" s="132">
        <f t="shared" si="7"/>
        <v>0</v>
      </c>
      <c r="S119" s="132">
        <f t="shared" si="8"/>
        <v>0</v>
      </c>
    </row>
    <row r="120" spans="3:19" hidden="1" outlineLevel="1" x14ac:dyDescent="0.3">
      <c r="C120" s="159" t="s">
        <v>69</v>
      </c>
      <c r="D120" s="160">
        <f t="shared" si="9"/>
        <v>111</v>
      </c>
      <c r="E120" s="161"/>
      <c r="F120" s="162"/>
      <c r="G120" s="163"/>
      <c r="H120" s="164">
        <v>0</v>
      </c>
      <c r="I120" s="165">
        <v>0.1</v>
      </c>
      <c r="J120" s="73">
        <f t="shared" si="10"/>
        <v>0</v>
      </c>
      <c r="K120" s="163"/>
      <c r="L120" s="163"/>
      <c r="M120" s="142"/>
      <c r="Q120" s="132">
        <f t="shared" si="6"/>
        <v>0</v>
      </c>
      <c r="R120" s="132">
        <f t="shared" si="7"/>
        <v>0</v>
      </c>
      <c r="S120" s="132">
        <f t="shared" si="8"/>
        <v>0</v>
      </c>
    </row>
    <row r="121" spans="3:19" hidden="1" outlineLevel="1" x14ac:dyDescent="0.3">
      <c r="C121" s="159" t="s">
        <v>69</v>
      </c>
      <c r="D121" s="160">
        <f t="shared" si="9"/>
        <v>112</v>
      </c>
      <c r="E121" s="161"/>
      <c r="F121" s="162"/>
      <c r="G121" s="163"/>
      <c r="H121" s="164">
        <v>0</v>
      </c>
      <c r="I121" s="165">
        <v>0.1</v>
      </c>
      <c r="J121" s="73">
        <f t="shared" si="10"/>
        <v>0</v>
      </c>
      <c r="K121" s="163"/>
      <c r="L121" s="163"/>
      <c r="M121" s="142"/>
      <c r="Q121" s="132">
        <f t="shared" si="6"/>
        <v>0</v>
      </c>
      <c r="R121" s="132">
        <f t="shared" si="7"/>
        <v>0</v>
      </c>
      <c r="S121" s="132">
        <f t="shared" si="8"/>
        <v>0</v>
      </c>
    </row>
    <row r="122" spans="3:19" hidden="1" outlineLevel="1" x14ac:dyDescent="0.3">
      <c r="C122" s="159" t="s">
        <v>69</v>
      </c>
      <c r="D122" s="160">
        <f t="shared" si="9"/>
        <v>113</v>
      </c>
      <c r="E122" s="161"/>
      <c r="F122" s="162"/>
      <c r="G122" s="163"/>
      <c r="H122" s="164">
        <v>0</v>
      </c>
      <c r="I122" s="165">
        <v>0.1</v>
      </c>
      <c r="J122" s="73">
        <f t="shared" si="10"/>
        <v>0</v>
      </c>
      <c r="K122" s="163"/>
      <c r="L122" s="163"/>
      <c r="M122" s="142"/>
      <c r="Q122" s="132">
        <f t="shared" si="6"/>
        <v>0</v>
      </c>
      <c r="R122" s="132">
        <f t="shared" si="7"/>
        <v>0</v>
      </c>
      <c r="S122" s="132">
        <f t="shared" si="8"/>
        <v>0</v>
      </c>
    </row>
    <row r="123" spans="3:19" hidden="1" outlineLevel="1" x14ac:dyDescent="0.3">
      <c r="C123" s="159" t="s">
        <v>69</v>
      </c>
      <c r="D123" s="160">
        <f t="shared" si="9"/>
        <v>114</v>
      </c>
      <c r="E123" s="161"/>
      <c r="F123" s="162"/>
      <c r="G123" s="163"/>
      <c r="H123" s="164">
        <v>0</v>
      </c>
      <c r="I123" s="165">
        <v>0.1</v>
      </c>
      <c r="J123" s="73">
        <f t="shared" si="10"/>
        <v>0</v>
      </c>
      <c r="K123" s="163"/>
      <c r="L123" s="163"/>
      <c r="M123" s="142"/>
      <c r="Q123" s="132">
        <f t="shared" si="6"/>
        <v>0</v>
      </c>
      <c r="R123" s="132">
        <f t="shared" si="7"/>
        <v>0</v>
      </c>
      <c r="S123" s="132">
        <f t="shared" si="8"/>
        <v>0</v>
      </c>
    </row>
    <row r="124" spans="3:19" hidden="1" outlineLevel="1" x14ac:dyDescent="0.3">
      <c r="C124" s="159" t="s">
        <v>69</v>
      </c>
      <c r="D124" s="160">
        <f t="shared" si="9"/>
        <v>115</v>
      </c>
      <c r="E124" s="161"/>
      <c r="F124" s="162"/>
      <c r="G124" s="163"/>
      <c r="H124" s="164">
        <v>0</v>
      </c>
      <c r="I124" s="165">
        <v>0.1</v>
      </c>
      <c r="J124" s="73">
        <f t="shared" si="10"/>
        <v>0</v>
      </c>
      <c r="K124" s="163"/>
      <c r="L124" s="163"/>
      <c r="M124" s="142"/>
      <c r="Q124" s="132">
        <f t="shared" si="6"/>
        <v>0</v>
      </c>
      <c r="R124" s="132">
        <f t="shared" si="7"/>
        <v>0</v>
      </c>
      <c r="S124" s="132">
        <f t="shared" si="8"/>
        <v>0</v>
      </c>
    </row>
    <row r="125" spans="3:19" hidden="1" outlineLevel="1" x14ac:dyDescent="0.3">
      <c r="C125" s="159" t="s">
        <v>69</v>
      </c>
      <c r="D125" s="160">
        <f t="shared" si="9"/>
        <v>116</v>
      </c>
      <c r="E125" s="161"/>
      <c r="F125" s="162"/>
      <c r="G125" s="163"/>
      <c r="H125" s="164">
        <v>0</v>
      </c>
      <c r="I125" s="165">
        <v>0.1</v>
      </c>
      <c r="J125" s="73">
        <f t="shared" si="10"/>
        <v>0</v>
      </c>
      <c r="K125" s="163"/>
      <c r="L125" s="163"/>
      <c r="M125" s="142"/>
      <c r="Q125" s="132">
        <f t="shared" si="6"/>
        <v>0</v>
      </c>
      <c r="R125" s="132">
        <f t="shared" si="7"/>
        <v>0</v>
      </c>
      <c r="S125" s="132">
        <f t="shared" si="8"/>
        <v>0</v>
      </c>
    </row>
    <row r="126" spans="3:19" hidden="1" outlineLevel="1" x14ac:dyDescent="0.3">
      <c r="C126" s="159" t="s">
        <v>69</v>
      </c>
      <c r="D126" s="160">
        <f t="shared" si="9"/>
        <v>117</v>
      </c>
      <c r="E126" s="161"/>
      <c r="F126" s="162"/>
      <c r="G126" s="163"/>
      <c r="H126" s="164">
        <v>0</v>
      </c>
      <c r="I126" s="165">
        <v>0.1</v>
      </c>
      <c r="J126" s="73">
        <f t="shared" si="10"/>
        <v>0</v>
      </c>
      <c r="K126" s="163"/>
      <c r="L126" s="163"/>
      <c r="M126" s="142"/>
      <c r="Q126" s="132">
        <f t="shared" si="6"/>
        <v>0</v>
      </c>
      <c r="R126" s="132">
        <f t="shared" si="7"/>
        <v>0</v>
      </c>
      <c r="S126" s="132">
        <f t="shared" si="8"/>
        <v>0</v>
      </c>
    </row>
    <row r="127" spans="3:19" hidden="1" outlineLevel="1" x14ac:dyDescent="0.3">
      <c r="C127" s="159" t="s">
        <v>69</v>
      </c>
      <c r="D127" s="160">
        <f t="shared" si="9"/>
        <v>118</v>
      </c>
      <c r="E127" s="161"/>
      <c r="F127" s="162"/>
      <c r="G127" s="163"/>
      <c r="H127" s="164">
        <v>0</v>
      </c>
      <c r="I127" s="165">
        <v>0.1</v>
      </c>
      <c r="J127" s="73">
        <f t="shared" si="10"/>
        <v>0</v>
      </c>
      <c r="K127" s="163"/>
      <c r="L127" s="163"/>
      <c r="M127" s="142"/>
      <c r="Q127" s="132">
        <f t="shared" si="6"/>
        <v>0</v>
      </c>
      <c r="R127" s="132">
        <f t="shared" si="7"/>
        <v>0</v>
      </c>
      <c r="S127" s="132">
        <f t="shared" si="8"/>
        <v>0</v>
      </c>
    </row>
    <row r="128" spans="3:19" hidden="1" outlineLevel="1" x14ac:dyDescent="0.3">
      <c r="C128" s="159" t="s">
        <v>69</v>
      </c>
      <c r="D128" s="160">
        <f t="shared" si="9"/>
        <v>119</v>
      </c>
      <c r="E128" s="161"/>
      <c r="F128" s="162"/>
      <c r="G128" s="163"/>
      <c r="H128" s="164">
        <v>0</v>
      </c>
      <c r="I128" s="165">
        <v>0.1</v>
      </c>
      <c r="J128" s="73">
        <f t="shared" si="10"/>
        <v>0</v>
      </c>
      <c r="K128" s="163"/>
      <c r="L128" s="163"/>
      <c r="M128" s="142"/>
      <c r="Q128" s="132">
        <f t="shared" si="6"/>
        <v>0</v>
      </c>
      <c r="R128" s="132">
        <f t="shared" si="7"/>
        <v>0</v>
      </c>
      <c r="S128" s="132">
        <f t="shared" si="8"/>
        <v>0</v>
      </c>
    </row>
    <row r="129" spans="3:19" hidden="1" outlineLevel="1" x14ac:dyDescent="0.3">
      <c r="C129" s="159" t="s">
        <v>69</v>
      </c>
      <c r="D129" s="160">
        <f t="shared" si="9"/>
        <v>120</v>
      </c>
      <c r="E129" s="161"/>
      <c r="F129" s="162"/>
      <c r="G129" s="163"/>
      <c r="H129" s="164">
        <v>0</v>
      </c>
      <c r="I129" s="165">
        <v>0.1</v>
      </c>
      <c r="J129" s="73">
        <f t="shared" si="10"/>
        <v>0</v>
      </c>
      <c r="K129" s="163"/>
      <c r="L129" s="163"/>
      <c r="M129" s="142"/>
      <c r="Q129" s="132">
        <f t="shared" si="6"/>
        <v>0</v>
      </c>
      <c r="R129" s="132">
        <f t="shared" si="7"/>
        <v>0</v>
      </c>
      <c r="S129" s="132">
        <f t="shared" si="8"/>
        <v>0</v>
      </c>
    </row>
    <row r="130" spans="3:19" hidden="1" outlineLevel="1" x14ac:dyDescent="0.3">
      <c r="C130" s="159" t="s">
        <v>69</v>
      </c>
      <c r="D130" s="160">
        <f t="shared" si="9"/>
        <v>121</v>
      </c>
      <c r="E130" s="161"/>
      <c r="F130" s="162"/>
      <c r="G130" s="163"/>
      <c r="H130" s="164">
        <v>0</v>
      </c>
      <c r="I130" s="165">
        <v>0.1</v>
      </c>
      <c r="J130" s="73">
        <f t="shared" si="10"/>
        <v>0</v>
      </c>
      <c r="K130" s="163"/>
      <c r="L130" s="163"/>
      <c r="M130" s="142"/>
      <c r="Q130" s="132">
        <f t="shared" si="6"/>
        <v>0</v>
      </c>
      <c r="R130" s="132">
        <f t="shared" si="7"/>
        <v>0</v>
      </c>
      <c r="S130" s="132">
        <f t="shared" si="8"/>
        <v>0</v>
      </c>
    </row>
    <row r="131" spans="3:19" hidden="1" outlineLevel="1" x14ac:dyDescent="0.3">
      <c r="C131" s="159" t="s">
        <v>69</v>
      </c>
      <c r="D131" s="160">
        <f t="shared" si="9"/>
        <v>122</v>
      </c>
      <c r="E131" s="161"/>
      <c r="F131" s="162"/>
      <c r="G131" s="163"/>
      <c r="H131" s="164">
        <v>0</v>
      </c>
      <c r="I131" s="165">
        <v>0.1</v>
      </c>
      <c r="J131" s="73">
        <f t="shared" si="10"/>
        <v>0</v>
      </c>
      <c r="K131" s="163"/>
      <c r="L131" s="163"/>
      <c r="M131" s="142"/>
      <c r="Q131" s="132">
        <f t="shared" si="6"/>
        <v>0</v>
      </c>
      <c r="R131" s="132">
        <f t="shared" si="7"/>
        <v>0</v>
      </c>
      <c r="S131" s="132">
        <f t="shared" si="8"/>
        <v>0</v>
      </c>
    </row>
    <row r="132" spans="3:19" hidden="1" outlineLevel="1" x14ac:dyDescent="0.3">
      <c r="C132" s="159" t="s">
        <v>69</v>
      </c>
      <c r="D132" s="160">
        <f t="shared" si="9"/>
        <v>123</v>
      </c>
      <c r="E132" s="161"/>
      <c r="F132" s="162"/>
      <c r="G132" s="163"/>
      <c r="H132" s="164">
        <v>0</v>
      </c>
      <c r="I132" s="165">
        <v>0.1</v>
      </c>
      <c r="J132" s="73">
        <f t="shared" si="10"/>
        <v>0</v>
      </c>
      <c r="K132" s="163"/>
      <c r="L132" s="163"/>
      <c r="M132" s="142"/>
      <c r="Q132" s="132">
        <f t="shared" si="6"/>
        <v>0</v>
      </c>
      <c r="R132" s="132">
        <f t="shared" si="7"/>
        <v>0</v>
      </c>
      <c r="S132" s="132">
        <f t="shared" si="8"/>
        <v>0</v>
      </c>
    </row>
    <row r="133" spans="3:19" hidden="1" outlineLevel="1" x14ac:dyDescent="0.3">
      <c r="C133" s="159" t="s">
        <v>69</v>
      </c>
      <c r="D133" s="160">
        <f t="shared" si="9"/>
        <v>124</v>
      </c>
      <c r="E133" s="161"/>
      <c r="F133" s="162"/>
      <c r="G133" s="163"/>
      <c r="H133" s="164">
        <v>0</v>
      </c>
      <c r="I133" s="165">
        <v>0.1</v>
      </c>
      <c r="J133" s="73">
        <f t="shared" si="10"/>
        <v>0</v>
      </c>
      <c r="K133" s="163"/>
      <c r="L133" s="163"/>
      <c r="M133" s="142"/>
      <c r="Q133" s="132">
        <f t="shared" si="6"/>
        <v>0</v>
      </c>
      <c r="R133" s="132">
        <f t="shared" si="7"/>
        <v>0</v>
      </c>
      <c r="S133" s="132">
        <f t="shared" si="8"/>
        <v>0</v>
      </c>
    </row>
    <row r="134" spans="3:19" hidden="1" outlineLevel="1" x14ac:dyDescent="0.3">
      <c r="C134" s="159" t="s">
        <v>69</v>
      </c>
      <c r="D134" s="160">
        <f t="shared" si="9"/>
        <v>125</v>
      </c>
      <c r="E134" s="161"/>
      <c r="F134" s="162"/>
      <c r="G134" s="163"/>
      <c r="H134" s="164">
        <v>0</v>
      </c>
      <c r="I134" s="165">
        <v>0.1</v>
      </c>
      <c r="J134" s="73">
        <f t="shared" si="10"/>
        <v>0</v>
      </c>
      <c r="K134" s="163"/>
      <c r="L134" s="163"/>
      <c r="M134" s="142"/>
      <c r="Q134" s="132">
        <f t="shared" si="6"/>
        <v>0</v>
      </c>
      <c r="R134" s="132">
        <f t="shared" si="7"/>
        <v>0</v>
      </c>
      <c r="S134" s="132">
        <f t="shared" si="8"/>
        <v>0</v>
      </c>
    </row>
    <row r="135" spans="3:19" hidden="1" outlineLevel="1" x14ac:dyDescent="0.3">
      <c r="C135" s="159" t="s">
        <v>69</v>
      </c>
      <c r="D135" s="160">
        <f t="shared" si="9"/>
        <v>126</v>
      </c>
      <c r="E135" s="161"/>
      <c r="F135" s="162"/>
      <c r="G135" s="163"/>
      <c r="H135" s="164">
        <v>0</v>
      </c>
      <c r="I135" s="165">
        <v>0.1</v>
      </c>
      <c r="J135" s="73">
        <f t="shared" si="10"/>
        <v>0</v>
      </c>
      <c r="K135" s="163"/>
      <c r="L135" s="163"/>
      <c r="M135" s="142"/>
      <c r="Q135" s="132">
        <f t="shared" si="6"/>
        <v>0</v>
      </c>
      <c r="R135" s="132">
        <f t="shared" si="7"/>
        <v>0</v>
      </c>
      <c r="S135" s="132">
        <f t="shared" si="8"/>
        <v>0</v>
      </c>
    </row>
    <row r="136" spans="3:19" hidden="1" outlineLevel="1" x14ac:dyDescent="0.3">
      <c r="C136" s="159" t="s">
        <v>69</v>
      </c>
      <c r="D136" s="160">
        <f t="shared" si="9"/>
        <v>127</v>
      </c>
      <c r="E136" s="161"/>
      <c r="F136" s="162"/>
      <c r="G136" s="163"/>
      <c r="H136" s="164">
        <v>0</v>
      </c>
      <c r="I136" s="165">
        <v>0.1</v>
      </c>
      <c r="J136" s="73">
        <f t="shared" si="10"/>
        <v>0</v>
      </c>
      <c r="K136" s="163"/>
      <c r="L136" s="163"/>
      <c r="M136" s="142"/>
      <c r="Q136" s="132">
        <f t="shared" si="6"/>
        <v>0</v>
      </c>
      <c r="R136" s="132">
        <f t="shared" si="7"/>
        <v>0</v>
      </c>
      <c r="S136" s="132">
        <f t="shared" si="8"/>
        <v>0</v>
      </c>
    </row>
    <row r="137" spans="3:19" hidden="1" outlineLevel="1" x14ac:dyDescent="0.3">
      <c r="C137" s="159" t="s">
        <v>69</v>
      </c>
      <c r="D137" s="160">
        <f t="shared" si="9"/>
        <v>128</v>
      </c>
      <c r="E137" s="161"/>
      <c r="F137" s="162"/>
      <c r="G137" s="163"/>
      <c r="H137" s="164">
        <v>0</v>
      </c>
      <c r="I137" s="165">
        <v>0.1</v>
      </c>
      <c r="J137" s="73">
        <f t="shared" si="10"/>
        <v>0</v>
      </c>
      <c r="K137" s="163"/>
      <c r="L137" s="163"/>
      <c r="M137" s="142"/>
      <c r="Q137" s="132">
        <f t="shared" si="6"/>
        <v>0</v>
      </c>
      <c r="R137" s="132">
        <f t="shared" si="7"/>
        <v>0</v>
      </c>
      <c r="S137" s="132">
        <f t="shared" si="8"/>
        <v>0</v>
      </c>
    </row>
    <row r="138" spans="3:19" hidden="1" outlineLevel="1" x14ac:dyDescent="0.3">
      <c r="C138" s="159" t="s">
        <v>69</v>
      </c>
      <c r="D138" s="160">
        <f t="shared" si="9"/>
        <v>129</v>
      </c>
      <c r="E138" s="161"/>
      <c r="F138" s="162"/>
      <c r="G138" s="163"/>
      <c r="H138" s="164">
        <v>0</v>
      </c>
      <c r="I138" s="165">
        <v>0.1</v>
      </c>
      <c r="J138" s="73">
        <f t="shared" si="10"/>
        <v>0</v>
      </c>
      <c r="K138" s="163"/>
      <c r="L138" s="163"/>
      <c r="M138" s="142"/>
      <c r="Q138" s="132">
        <f t="shared" ref="Q138:Q201" si="11">IF(E138="",IF(OR(F138&lt;&gt;"",H138&lt;&gt;0)=TRUE,1,0),0)</f>
        <v>0</v>
      </c>
      <c r="R138" s="132">
        <f t="shared" ref="R138:R201" si="12">IF(F138="",IF(OR(E138&lt;&gt;"",H138&lt;&gt;0)=TRUE,1,0),0)</f>
        <v>0</v>
      </c>
      <c r="S138" s="132">
        <f t="shared" ref="S138:S201" si="13">IF(H138=0,IF(OR(E138&lt;&gt;"",F138&lt;&gt;"")=TRUE,1,0),0)</f>
        <v>0</v>
      </c>
    </row>
    <row r="139" spans="3:19" hidden="1" outlineLevel="1" x14ac:dyDescent="0.3">
      <c r="C139" s="159" t="s">
        <v>69</v>
      </c>
      <c r="D139" s="160">
        <f t="shared" ref="D139:D202" si="14">D138+1</f>
        <v>130</v>
      </c>
      <c r="E139" s="161"/>
      <c r="F139" s="162"/>
      <c r="G139" s="163"/>
      <c r="H139" s="164">
        <v>0</v>
      </c>
      <c r="I139" s="165">
        <v>0.1</v>
      </c>
      <c r="J139" s="73">
        <f t="shared" si="10"/>
        <v>0</v>
      </c>
      <c r="K139" s="163"/>
      <c r="L139" s="163"/>
      <c r="M139" s="142"/>
      <c r="Q139" s="132">
        <f t="shared" si="11"/>
        <v>0</v>
      </c>
      <c r="R139" s="132">
        <f t="shared" si="12"/>
        <v>0</v>
      </c>
      <c r="S139" s="132">
        <f t="shared" si="13"/>
        <v>0</v>
      </c>
    </row>
    <row r="140" spans="3:19" hidden="1" outlineLevel="1" x14ac:dyDescent="0.3">
      <c r="C140" s="159" t="s">
        <v>69</v>
      </c>
      <c r="D140" s="160">
        <f t="shared" si="14"/>
        <v>131</v>
      </c>
      <c r="E140" s="161"/>
      <c r="F140" s="162"/>
      <c r="G140" s="163"/>
      <c r="H140" s="164">
        <v>0</v>
      </c>
      <c r="I140" s="165">
        <v>0.1</v>
      </c>
      <c r="J140" s="73">
        <f t="shared" si="10"/>
        <v>0</v>
      </c>
      <c r="K140" s="163"/>
      <c r="L140" s="163"/>
      <c r="M140" s="142"/>
      <c r="Q140" s="132">
        <f t="shared" si="11"/>
        <v>0</v>
      </c>
      <c r="R140" s="132">
        <f t="shared" si="12"/>
        <v>0</v>
      </c>
      <c r="S140" s="132">
        <f t="shared" si="13"/>
        <v>0</v>
      </c>
    </row>
    <row r="141" spans="3:19" hidden="1" outlineLevel="1" x14ac:dyDescent="0.3">
      <c r="C141" s="159" t="s">
        <v>69</v>
      </c>
      <c r="D141" s="160">
        <f t="shared" si="14"/>
        <v>132</v>
      </c>
      <c r="E141" s="161"/>
      <c r="F141" s="162"/>
      <c r="G141" s="163"/>
      <c r="H141" s="164">
        <v>0</v>
      </c>
      <c r="I141" s="165">
        <v>0.1</v>
      </c>
      <c r="J141" s="73">
        <f t="shared" si="10"/>
        <v>0</v>
      </c>
      <c r="K141" s="163"/>
      <c r="L141" s="163"/>
      <c r="M141" s="142"/>
      <c r="Q141" s="132">
        <f t="shared" si="11"/>
        <v>0</v>
      </c>
      <c r="R141" s="132">
        <f t="shared" si="12"/>
        <v>0</v>
      </c>
      <c r="S141" s="132">
        <f t="shared" si="13"/>
        <v>0</v>
      </c>
    </row>
    <row r="142" spans="3:19" hidden="1" outlineLevel="1" x14ac:dyDescent="0.3">
      <c r="C142" s="159" t="s">
        <v>69</v>
      </c>
      <c r="D142" s="160">
        <f t="shared" si="14"/>
        <v>133</v>
      </c>
      <c r="E142" s="161"/>
      <c r="F142" s="162"/>
      <c r="G142" s="163"/>
      <c r="H142" s="164">
        <v>0</v>
      </c>
      <c r="I142" s="165">
        <v>0.1</v>
      </c>
      <c r="J142" s="73">
        <f t="shared" si="10"/>
        <v>0</v>
      </c>
      <c r="K142" s="163"/>
      <c r="L142" s="163"/>
      <c r="M142" s="142"/>
      <c r="Q142" s="132">
        <f t="shared" si="11"/>
        <v>0</v>
      </c>
      <c r="R142" s="132">
        <f t="shared" si="12"/>
        <v>0</v>
      </c>
      <c r="S142" s="132">
        <f t="shared" si="13"/>
        <v>0</v>
      </c>
    </row>
    <row r="143" spans="3:19" hidden="1" outlineLevel="1" x14ac:dyDescent="0.3">
      <c r="C143" s="159" t="s">
        <v>69</v>
      </c>
      <c r="D143" s="160">
        <f t="shared" si="14"/>
        <v>134</v>
      </c>
      <c r="E143" s="161"/>
      <c r="F143" s="162"/>
      <c r="G143" s="163"/>
      <c r="H143" s="164">
        <v>0</v>
      </c>
      <c r="I143" s="165">
        <v>0.1</v>
      </c>
      <c r="J143" s="73">
        <f t="shared" si="10"/>
        <v>0</v>
      </c>
      <c r="K143" s="163"/>
      <c r="L143" s="163"/>
      <c r="M143" s="142"/>
      <c r="Q143" s="132">
        <f t="shared" si="11"/>
        <v>0</v>
      </c>
      <c r="R143" s="132">
        <f t="shared" si="12"/>
        <v>0</v>
      </c>
      <c r="S143" s="132">
        <f t="shared" si="13"/>
        <v>0</v>
      </c>
    </row>
    <row r="144" spans="3:19" hidden="1" outlineLevel="1" x14ac:dyDescent="0.3">
      <c r="C144" s="159" t="s">
        <v>69</v>
      </c>
      <c r="D144" s="160">
        <f t="shared" si="14"/>
        <v>135</v>
      </c>
      <c r="E144" s="161"/>
      <c r="F144" s="162"/>
      <c r="G144" s="163"/>
      <c r="H144" s="164">
        <v>0</v>
      </c>
      <c r="I144" s="165">
        <v>0.1</v>
      </c>
      <c r="J144" s="73">
        <f t="shared" si="10"/>
        <v>0</v>
      </c>
      <c r="K144" s="163"/>
      <c r="L144" s="163"/>
      <c r="M144" s="142"/>
      <c r="Q144" s="132">
        <f t="shared" si="11"/>
        <v>0</v>
      </c>
      <c r="R144" s="132">
        <f t="shared" si="12"/>
        <v>0</v>
      </c>
      <c r="S144" s="132">
        <f t="shared" si="13"/>
        <v>0</v>
      </c>
    </row>
    <row r="145" spans="3:19" hidden="1" outlineLevel="1" x14ac:dyDescent="0.3">
      <c r="C145" s="159" t="s">
        <v>69</v>
      </c>
      <c r="D145" s="160">
        <f t="shared" si="14"/>
        <v>136</v>
      </c>
      <c r="E145" s="161"/>
      <c r="F145" s="162"/>
      <c r="G145" s="163"/>
      <c r="H145" s="164">
        <v>0</v>
      </c>
      <c r="I145" s="165">
        <v>0.1</v>
      </c>
      <c r="J145" s="73">
        <f t="shared" si="10"/>
        <v>0</v>
      </c>
      <c r="K145" s="163"/>
      <c r="L145" s="163"/>
      <c r="M145" s="142"/>
      <c r="Q145" s="132">
        <f t="shared" si="11"/>
        <v>0</v>
      </c>
      <c r="R145" s="132">
        <f t="shared" si="12"/>
        <v>0</v>
      </c>
      <c r="S145" s="132">
        <f t="shared" si="13"/>
        <v>0</v>
      </c>
    </row>
    <row r="146" spans="3:19" hidden="1" outlineLevel="1" x14ac:dyDescent="0.3">
      <c r="C146" s="159" t="s">
        <v>69</v>
      </c>
      <c r="D146" s="160">
        <f t="shared" si="14"/>
        <v>137</v>
      </c>
      <c r="E146" s="161"/>
      <c r="F146" s="162"/>
      <c r="G146" s="163"/>
      <c r="H146" s="164">
        <v>0</v>
      </c>
      <c r="I146" s="165">
        <v>0.1</v>
      </c>
      <c r="J146" s="73">
        <f t="shared" si="10"/>
        <v>0</v>
      </c>
      <c r="K146" s="163"/>
      <c r="L146" s="163"/>
      <c r="M146" s="142"/>
      <c r="Q146" s="132">
        <f t="shared" si="11"/>
        <v>0</v>
      </c>
      <c r="R146" s="132">
        <f t="shared" si="12"/>
        <v>0</v>
      </c>
      <c r="S146" s="132">
        <f t="shared" si="13"/>
        <v>0</v>
      </c>
    </row>
    <row r="147" spans="3:19" hidden="1" outlineLevel="1" x14ac:dyDescent="0.3">
      <c r="C147" s="159" t="s">
        <v>69</v>
      </c>
      <c r="D147" s="160">
        <f t="shared" si="14"/>
        <v>138</v>
      </c>
      <c r="E147" s="161"/>
      <c r="F147" s="162"/>
      <c r="G147" s="163"/>
      <c r="H147" s="164">
        <v>0</v>
      </c>
      <c r="I147" s="165">
        <v>0.1</v>
      </c>
      <c r="J147" s="73">
        <f t="shared" si="10"/>
        <v>0</v>
      </c>
      <c r="K147" s="163"/>
      <c r="L147" s="163"/>
      <c r="M147" s="142"/>
      <c r="Q147" s="132">
        <f t="shared" si="11"/>
        <v>0</v>
      </c>
      <c r="R147" s="132">
        <f t="shared" si="12"/>
        <v>0</v>
      </c>
      <c r="S147" s="132">
        <f t="shared" si="13"/>
        <v>0</v>
      </c>
    </row>
    <row r="148" spans="3:19" hidden="1" outlineLevel="1" x14ac:dyDescent="0.3">
      <c r="C148" s="159" t="s">
        <v>69</v>
      </c>
      <c r="D148" s="160">
        <f t="shared" si="14"/>
        <v>139</v>
      </c>
      <c r="E148" s="161"/>
      <c r="F148" s="162"/>
      <c r="G148" s="163"/>
      <c r="H148" s="164">
        <v>0</v>
      </c>
      <c r="I148" s="165">
        <v>0.1</v>
      </c>
      <c r="J148" s="73">
        <f t="shared" si="10"/>
        <v>0</v>
      </c>
      <c r="K148" s="163"/>
      <c r="L148" s="163"/>
      <c r="M148" s="142"/>
      <c r="Q148" s="132">
        <f t="shared" si="11"/>
        <v>0</v>
      </c>
      <c r="R148" s="132">
        <f t="shared" si="12"/>
        <v>0</v>
      </c>
      <c r="S148" s="132">
        <f t="shared" si="13"/>
        <v>0</v>
      </c>
    </row>
    <row r="149" spans="3:19" hidden="1" outlineLevel="1" x14ac:dyDescent="0.3">
      <c r="C149" s="159" t="s">
        <v>69</v>
      </c>
      <c r="D149" s="160">
        <f t="shared" si="14"/>
        <v>140</v>
      </c>
      <c r="E149" s="161"/>
      <c r="F149" s="162"/>
      <c r="G149" s="163"/>
      <c r="H149" s="164">
        <v>0</v>
      </c>
      <c r="I149" s="165">
        <v>0.1</v>
      </c>
      <c r="J149" s="73">
        <f t="shared" si="10"/>
        <v>0</v>
      </c>
      <c r="K149" s="163"/>
      <c r="L149" s="163"/>
      <c r="M149" s="142"/>
      <c r="Q149" s="132">
        <f t="shared" si="11"/>
        <v>0</v>
      </c>
      <c r="R149" s="132">
        <f t="shared" si="12"/>
        <v>0</v>
      </c>
      <c r="S149" s="132">
        <f t="shared" si="13"/>
        <v>0</v>
      </c>
    </row>
    <row r="150" spans="3:19" hidden="1" outlineLevel="1" x14ac:dyDescent="0.3">
      <c r="C150" s="159" t="s">
        <v>69</v>
      </c>
      <c r="D150" s="160">
        <f t="shared" si="14"/>
        <v>141</v>
      </c>
      <c r="E150" s="161"/>
      <c r="F150" s="162"/>
      <c r="G150" s="163"/>
      <c r="H150" s="164">
        <v>0</v>
      </c>
      <c r="I150" s="165">
        <v>0.1</v>
      </c>
      <c r="J150" s="73">
        <f t="shared" si="10"/>
        <v>0</v>
      </c>
      <c r="K150" s="163"/>
      <c r="L150" s="163"/>
      <c r="M150" s="142"/>
      <c r="Q150" s="132">
        <f t="shared" si="11"/>
        <v>0</v>
      </c>
      <c r="R150" s="132">
        <f t="shared" si="12"/>
        <v>0</v>
      </c>
      <c r="S150" s="132">
        <f t="shared" si="13"/>
        <v>0</v>
      </c>
    </row>
    <row r="151" spans="3:19" hidden="1" outlineLevel="1" x14ac:dyDescent="0.3">
      <c r="C151" s="159" t="s">
        <v>69</v>
      </c>
      <c r="D151" s="160">
        <f t="shared" si="14"/>
        <v>142</v>
      </c>
      <c r="E151" s="161"/>
      <c r="F151" s="162"/>
      <c r="G151" s="163"/>
      <c r="H151" s="164">
        <v>0</v>
      </c>
      <c r="I151" s="165">
        <v>0.1</v>
      </c>
      <c r="J151" s="73">
        <f t="shared" si="10"/>
        <v>0</v>
      </c>
      <c r="K151" s="163"/>
      <c r="L151" s="163"/>
      <c r="M151" s="142"/>
      <c r="Q151" s="132">
        <f t="shared" si="11"/>
        <v>0</v>
      </c>
      <c r="R151" s="132">
        <f t="shared" si="12"/>
        <v>0</v>
      </c>
      <c r="S151" s="132">
        <f t="shared" si="13"/>
        <v>0</v>
      </c>
    </row>
    <row r="152" spans="3:19" hidden="1" outlineLevel="1" x14ac:dyDescent="0.3">
      <c r="C152" s="159" t="s">
        <v>69</v>
      </c>
      <c r="D152" s="160">
        <f t="shared" si="14"/>
        <v>143</v>
      </c>
      <c r="E152" s="161"/>
      <c r="F152" s="162"/>
      <c r="G152" s="163"/>
      <c r="H152" s="164">
        <v>0</v>
      </c>
      <c r="I152" s="165">
        <v>0.1</v>
      </c>
      <c r="J152" s="73">
        <f t="shared" si="10"/>
        <v>0</v>
      </c>
      <c r="K152" s="163"/>
      <c r="L152" s="163"/>
      <c r="M152" s="142"/>
      <c r="Q152" s="132">
        <f t="shared" si="11"/>
        <v>0</v>
      </c>
      <c r="R152" s="132">
        <f t="shared" si="12"/>
        <v>0</v>
      </c>
      <c r="S152" s="132">
        <f t="shared" si="13"/>
        <v>0</v>
      </c>
    </row>
    <row r="153" spans="3:19" hidden="1" outlineLevel="1" x14ac:dyDescent="0.3">
      <c r="C153" s="159" t="s">
        <v>69</v>
      </c>
      <c r="D153" s="160">
        <f t="shared" si="14"/>
        <v>144</v>
      </c>
      <c r="E153" s="161"/>
      <c r="F153" s="162"/>
      <c r="G153" s="163"/>
      <c r="H153" s="164">
        <v>0</v>
      </c>
      <c r="I153" s="165">
        <v>0.1</v>
      </c>
      <c r="J153" s="73">
        <f t="shared" si="10"/>
        <v>0</v>
      </c>
      <c r="K153" s="163"/>
      <c r="L153" s="163"/>
      <c r="M153" s="142"/>
      <c r="Q153" s="132">
        <f t="shared" si="11"/>
        <v>0</v>
      </c>
      <c r="R153" s="132">
        <f t="shared" si="12"/>
        <v>0</v>
      </c>
      <c r="S153" s="132">
        <f t="shared" si="13"/>
        <v>0</v>
      </c>
    </row>
    <row r="154" spans="3:19" hidden="1" outlineLevel="1" x14ac:dyDescent="0.3">
      <c r="C154" s="159" t="s">
        <v>69</v>
      </c>
      <c r="D154" s="160">
        <f t="shared" si="14"/>
        <v>145</v>
      </c>
      <c r="E154" s="161"/>
      <c r="F154" s="162"/>
      <c r="G154" s="163"/>
      <c r="H154" s="164">
        <v>0</v>
      </c>
      <c r="I154" s="165">
        <v>0.1</v>
      </c>
      <c r="J154" s="73">
        <f t="shared" si="10"/>
        <v>0</v>
      </c>
      <c r="K154" s="163"/>
      <c r="L154" s="163"/>
      <c r="M154" s="142"/>
      <c r="Q154" s="132">
        <f t="shared" si="11"/>
        <v>0</v>
      </c>
      <c r="R154" s="132">
        <f t="shared" si="12"/>
        <v>0</v>
      </c>
      <c r="S154" s="132">
        <f t="shared" si="13"/>
        <v>0</v>
      </c>
    </row>
    <row r="155" spans="3:19" hidden="1" outlineLevel="1" x14ac:dyDescent="0.3">
      <c r="C155" s="159" t="s">
        <v>69</v>
      </c>
      <c r="D155" s="160">
        <f t="shared" si="14"/>
        <v>146</v>
      </c>
      <c r="E155" s="161"/>
      <c r="F155" s="162"/>
      <c r="G155" s="163"/>
      <c r="H155" s="164">
        <v>0</v>
      </c>
      <c r="I155" s="165">
        <v>0.1</v>
      </c>
      <c r="J155" s="73">
        <f t="shared" si="10"/>
        <v>0</v>
      </c>
      <c r="K155" s="163"/>
      <c r="L155" s="163"/>
      <c r="M155" s="142"/>
      <c r="Q155" s="132">
        <f t="shared" si="11"/>
        <v>0</v>
      </c>
      <c r="R155" s="132">
        <f t="shared" si="12"/>
        <v>0</v>
      </c>
      <c r="S155" s="132">
        <f t="shared" si="13"/>
        <v>0</v>
      </c>
    </row>
    <row r="156" spans="3:19" hidden="1" outlineLevel="1" x14ac:dyDescent="0.3">
      <c r="C156" s="159" t="s">
        <v>69</v>
      </c>
      <c r="D156" s="160">
        <f t="shared" si="14"/>
        <v>147</v>
      </c>
      <c r="E156" s="161"/>
      <c r="F156" s="162"/>
      <c r="G156" s="163"/>
      <c r="H156" s="164">
        <v>0</v>
      </c>
      <c r="I156" s="165">
        <v>0.1</v>
      </c>
      <c r="J156" s="73">
        <f t="shared" si="10"/>
        <v>0</v>
      </c>
      <c r="K156" s="163"/>
      <c r="L156" s="163"/>
      <c r="M156" s="142"/>
      <c r="Q156" s="132">
        <f t="shared" si="11"/>
        <v>0</v>
      </c>
      <c r="R156" s="132">
        <f t="shared" si="12"/>
        <v>0</v>
      </c>
      <c r="S156" s="132">
        <f t="shared" si="13"/>
        <v>0</v>
      </c>
    </row>
    <row r="157" spans="3:19" hidden="1" outlineLevel="1" x14ac:dyDescent="0.3">
      <c r="C157" s="159" t="s">
        <v>69</v>
      </c>
      <c r="D157" s="160">
        <f t="shared" si="14"/>
        <v>148</v>
      </c>
      <c r="E157" s="161"/>
      <c r="F157" s="162"/>
      <c r="G157" s="163"/>
      <c r="H157" s="164">
        <v>0</v>
      </c>
      <c r="I157" s="165">
        <v>0.1</v>
      </c>
      <c r="J157" s="73">
        <f t="shared" si="10"/>
        <v>0</v>
      </c>
      <c r="K157" s="163"/>
      <c r="L157" s="163"/>
      <c r="M157" s="142"/>
      <c r="Q157" s="132">
        <f t="shared" si="11"/>
        <v>0</v>
      </c>
      <c r="R157" s="132">
        <f t="shared" si="12"/>
        <v>0</v>
      </c>
      <c r="S157" s="132">
        <f t="shared" si="13"/>
        <v>0</v>
      </c>
    </row>
    <row r="158" spans="3:19" hidden="1" outlineLevel="1" x14ac:dyDescent="0.3">
      <c r="C158" s="159" t="s">
        <v>69</v>
      </c>
      <c r="D158" s="160">
        <f t="shared" si="14"/>
        <v>149</v>
      </c>
      <c r="E158" s="161"/>
      <c r="F158" s="162"/>
      <c r="G158" s="163"/>
      <c r="H158" s="164">
        <v>0</v>
      </c>
      <c r="I158" s="165">
        <v>0.1</v>
      </c>
      <c r="J158" s="73">
        <f t="shared" si="10"/>
        <v>0</v>
      </c>
      <c r="K158" s="163"/>
      <c r="L158" s="163"/>
      <c r="M158" s="142"/>
      <c r="Q158" s="132">
        <f t="shared" si="11"/>
        <v>0</v>
      </c>
      <c r="R158" s="132">
        <f t="shared" si="12"/>
        <v>0</v>
      </c>
      <c r="S158" s="132">
        <f t="shared" si="13"/>
        <v>0</v>
      </c>
    </row>
    <row r="159" spans="3:19" hidden="1" outlineLevel="1" x14ac:dyDescent="0.3">
      <c r="C159" s="159" t="s">
        <v>69</v>
      </c>
      <c r="D159" s="160">
        <f t="shared" si="14"/>
        <v>150</v>
      </c>
      <c r="E159" s="161"/>
      <c r="F159" s="162"/>
      <c r="G159" s="163"/>
      <c r="H159" s="164">
        <v>0</v>
      </c>
      <c r="I159" s="165">
        <v>0.1</v>
      </c>
      <c r="J159" s="73">
        <f t="shared" si="10"/>
        <v>0</v>
      </c>
      <c r="K159" s="163"/>
      <c r="L159" s="163"/>
      <c r="M159" s="142"/>
      <c r="Q159" s="132">
        <f t="shared" si="11"/>
        <v>0</v>
      </c>
      <c r="R159" s="132">
        <f t="shared" si="12"/>
        <v>0</v>
      </c>
      <c r="S159" s="132">
        <f t="shared" si="13"/>
        <v>0</v>
      </c>
    </row>
    <row r="160" spans="3:19" hidden="1" outlineLevel="1" x14ac:dyDescent="0.3">
      <c r="C160" s="159" t="s">
        <v>69</v>
      </c>
      <c r="D160" s="160">
        <f>D159+1</f>
        <v>151</v>
      </c>
      <c r="E160" s="161"/>
      <c r="F160" s="162"/>
      <c r="G160" s="163"/>
      <c r="H160" s="164">
        <v>0</v>
      </c>
      <c r="I160" s="165">
        <v>0.1</v>
      </c>
      <c r="J160" s="73">
        <f t="shared" si="10"/>
        <v>0</v>
      </c>
      <c r="K160" s="163"/>
      <c r="L160" s="163"/>
      <c r="M160" s="142"/>
      <c r="Q160" s="132">
        <f t="shared" si="11"/>
        <v>0</v>
      </c>
      <c r="R160" s="132">
        <f t="shared" si="12"/>
        <v>0</v>
      </c>
      <c r="S160" s="132">
        <f t="shared" si="13"/>
        <v>0</v>
      </c>
    </row>
    <row r="161" spans="3:19" hidden="1" outlineLevel="1" x14ac:dyDescent="0.3">
      <c r="C161" s="159" t="s">
        <v>69</v>
      </c>
      <c r="D161" s="160">
        <f t="shared" si="14"/>
        <v>152</v>
      </c>
      <c r="E161" s="161"/>
      <c r="F161" s="162"/>
      <c r="G161" s="163"/>
      <c r="H161" s="164">
        <v>0</v>
      </c>
      <c r="I161" s="165">
        <v>0.1</v>
      </c>
      <c r="J161" s="73">
        <f t="shared" si="10"/>
        <v>0</v>
      </c>
      <c r="K161" s="163"/>
      <c r="L161" s="163"/>
      <c r="M161" s="142"/>
      <c r="Q161" s="132">
        <f t="shared" si="11"/>
        <v>0</v>
      </c>
      <c r="R161" s="132">
        <f t="shared" si="12"/>
        <v>0</v>
      </c>
      <c r="S161" s="132">
        <f t="shared" si="13"/>
        <v>0</v>
      </c>
    </row>
    <row r="162" spans="3:19" hidden="1" outlineLevel="1" x14ac:dyDescent="0.3">
      <c r="C162" s="159" t="s">
        <v>69</v>
      </c>
      <c r="D162" s="160">
        <f t="shared" si="14"/>
        <v>153</v>
      </c>
      <c r="E162" s="161"/>
      <c r="F162" s="162"/>
      <c r="G162" s="163"/>
      <c r="H162" s="164">
        <v>0</v>
      </c>
      <c r="I162" s="165">
        <v>0.1</v>
      </c>
      <c r="J162" s="73">
        <f t="shared" si="10"/>
        <v>0</v>
      </c>
      <c r="K162" s="163"/>
      <c r="L162" s="163"/>
      <c r="M162" s="142"/>
      <c r="Q162" s="132">
        <f t="shared" si="11"/>
        <v>0</v>
      </c>
      <c r="R162" s="132">
        <f t="shared" si="12"/>
        <v>0</v>
      </c>
      <c r="S162" s="132">
        <f t="shared" si="13"/>
        <v>0</v>
      </c>
    </row>
    <row r="163" spans="3:19" hidden="1" outlineLevel="1" x14ac:dyDescent="0.3">
      <c r="C163" s="159" t="s">
        <v>69</v>
      </c>
      <c r="D163" s="160">
        <f t="shared" si="14"/>
        <v>154</v>
      </c>
      <c r="E163" s="161"/>
      <c r="F163" s="162"/>
      <c r="G163" s="163"/>
      <c r="H163" s="164">
        <v>0</v>
      </c>
      <c r="I163" s="165">
        <v>0.1</v>
      </c>
      <c r="J163" s="73">
        <f t="shared" si="10"/>
        <v>0</v>
      </c>
      <c r="K163" s="163"/>
      <c r="L163" s="163"/>
      <c r="M163" s="142"/>
      <c r="Q163" s="132">
        <f t="shared" si="11"/>
        <v>0</v>
      </c>
      <c r="R163" s="132">
        <f t="shared" si="12"/>
        <v>0</v>
      </c>
      <c r="S163" s="132">
        <f t="shared" si="13"/>
        <v>0</v>
      </c>
    </row>
    <row r="164" spans="3:19" hidden="1" outlineLevel="1" x14ac:dyDescent="0.3">
      <c r="C164" s="159" t="s">
        <v>69</v>
      </c>
      <c r="D164" s="160">
        <f t="shared" si="14"/>
        <v>155</v>
      </c>
      <c r="E164" s="161"/>
      <c r="F164" s="162"/>
      <c r="G164" s="163"/>
      <c r="H164" s="164">
        <v>0</v>
      </c>
      <c r="I164" s="165">
        <v>0.1</v>
      </c>
      <c r="J164" s="73">
        <f t="shared" si="10"/>
        <v>0</v>
      </c>
      <c r="K164" s="163"/>
      <c r="L164" s="163"/>
      <c r="M164" s="142"/>
      <c r="Q164" s="132">
        <f t="shared" si="11"/>
        <v>0</v>
      </c>
      <c r="R164" s="132">
        <f t="shared" si="12"/>
        <v>0</v>
      </c>
      <c r="S164" s="132">
        <f t="shared" si="13"/>
        <v>0</v>
      </c>
    </row>
    <row r="165" spans="3:19" hidden="1" outlineLevel="1" x14ac:dyDescent="0.3">
      <c r="C165" s="159" t="s">
        <v>69</v>
      </c>
      <c r="D165" s="160">
        <f t="shared" si="14"/>
        <v>156</v>
      </c>
      <c r="E165" s="161"/>
      <c r="F165" s="162"/>
      <c r="G165" s="163"/>
      <c r="H165" s="164">
        <v>0</v>
      </c>
      <c r="I165" s="165">
        <v>0.1</v>
      </c>
      <c r="J165" s="73">
        <f t="shared" si="10"/>
        <v>0</v>
      </c>
      <c r="K165" s="163"/>
      <c r="L165" s="163"/>
      <c r="M165" s="142"/>
      <c r="Q165" s="132">
        <f t="shared" si="11"/>
        <v>0</v>
      </c>
      <c r="R165" s="132">
        <f t="shared" si="12"/>
        <v>0</v>
      </c>
      <c r="S165" s="132">
        <f t="shared" si="13"/>
        <v>0</v>
      </c>
    </row>
    <row r="166" spans="3:19" hidden="1" outlineLevel="1" x14ac:dyDescent="0.3">
      <c r="C166" s="159" t="s">
        <v>69</v>
      </c>
      <c r="D166" s="160">
        <f t="shared" si="14"/>
        <v>157</v>
      </c>
      <c r="E166" s="161"/>
      <c r="F166" s="162"/>
      <c r="G166" s="163"/>
      <c r="H166" s="164">
        <v>0</v>
      </c>
      <c r="I166" s="165">
        <v>0.1</v>
      </c>
      <c r="J166" s="73">
        <f t="shared" si="10"/>
        <v>0</v>
      </c>
      <c r="K166" s="163"/>
      <c r="L166" s="163"/>
      <c r="M166" s="142"/>
      <c r="Q166" s="132">
        <f t="shared" si="11"/>
        <v>0</v>
      </c>
      <c r="R166" s="132">
        <f t="shared" si="12"/>
        <v>0</v>
      </c>
      <c r="S166" s="132">
        <f t="shared" si="13"/>
        <v>0</v>
      </c>
    </row>
    <row r="167" spans="3:19" hidden="1" outlineLevel="1" x14ac:dyDescent="0.3">
      <c r="C167" s="159" t="s">
        <v>69</v>
      </c>
      <c r="D167" s="160">
        <f t="shared" si="14"/>
        <v>158</v>
      </c>
      <c r="E167" s="161"/>
      <c r="F167" s="162"/>
      <c r="G167" s="163"/>
      <c r="H167" s="164">
        <v>0</v>
      </c>
      <c r="I167" s="165">
        <v>0.1</v>
      </c>
      <c r="J167" s="73">
        <f t="shared" si="10"/>
        <v>0</v>
      </c>
      <c r="K167" s="163"/>
      <c r="L167" s="163"/>
      <c r="M167" s="142"/>
      <c r="Q167" s="132">
        <f t="shared" si="11"/>
        <v>0</v>
      </c>
      <c r="R167" s="132">
        <f t="shared" si="12"/>
        <v>0</v>
      </c>
      <c r="S167" s="132">
        <f t="shared" si="13"/>
        <v>0</v>
      </c>
    </row>
    <row r="168" spans="3:19" hidden="1" outlineLevel="1" x14ac:dyDescent="0.3">
      <c r="C168" s="159" t="s">
        <v>69</v>
      </c>
      <c r="D168" s="160">
        <f t="shared" si="14"/>
        <v>159</v>
      </c>
      <c r="E168" s="161"/>
      <c r="F168" s="162"/>
      <c r="G168" s="163"/>
      <c r="H168" s="164">
        <v>0</v>
      </c>
      <c r="I168" s="165">
        <v>0.1</v>
      </c>
      <c r="J168" s="73">
        <f t="shared" si="10"/>
        <v>0</v>
      </c>
      <c r="K168" s="163"/>
      <c r="L168" s="163"/>
      <c r="M168" s="142"/>
      <c r="Q168" s="132">
        <f t="shared" si="11"/>
        <v>0</v>
      </c>
      <c r="R168" s="132">
        <f t="shared" si="12"/>
        <v>0</v>
      </c>
      <c r="S168" s="132">
        <f t="shared" si="13"/>
        <v>0</v>
      </c>
    </row>
    <row r="169" spans="3:19" hidden="1" outlineLevel="1" x14ac:dyDescent="0.3">
      <c r="C169" s="159" t="s">
        <v>69</v>
      </c>
      <c r="D169" s="160">
        <f t="shared" si="14"/>
        <v>160</v>
      </c>
      <c r="E169" s="161"/>
      <c r="F169" s="162"/>
      <c r="G169" s="163"/>
      <c r="H169" s="164">
        <v>0</v>
      </c>
      <c r="I169" s="165">
        <v>0.1</v>
      </c>
      <c r="J169" s="73">
        <f t="shared" si="10"/>
        <v>0</v>
      </c>
      <c r="K169" s="163"/>
      <c r="L169" s="163"/>
      <c r="M169" s="142"/>
      <c r="Q169" s="132">
        <f t="shared" si="11"/>
        <v>0</v>
      </c>
      <c r="R169" s="132">
        <f t="shared" si="12"/>
        <v>0</v>
      </c>
      <c r="S169" s="132">
        <f t="shared" si="13"/>
        <v>0</v>
      </c>
    </row>
    <row r="170" spans="3:19" hidden="1" outlineLevel="1" x14ac:dyDescent="0.3">
      <c r="C170" s="159" t="s">
        <v>69</v>
      </c>
      <c r="D170" s="160">
        <f t="shared" si="14"/>
        <v>161</v>
      </c>
      <c r="E170" s="161"/>
      <c r="F170" s="162"/>
      <c r="G170" s="163"/>
      <c r="H170" s="164">
        <v>0</v>
      </c>
      <c r="I170" s="165">
        <v>0.1</v>
      </c>
      <c r="J170" s="73">
        <f t="shared" si="10"/>
        <v>0</v>
      </c>
      <c r="K170" s="163"/>
      <c r="L170" s="163"/>
      <c r="M170" s="142"/>
      <c r="Q170" s="132">
        <f t="shared" si="11"/>
        <v>0</v>
      </c>
      <c r="R170" s="132">
        <f t="shared" si="12"/>
        <v>0</v>
      </c>
      <c r="S170" s="132">
        <f t="shared" si="13"/>
        <v>0</v>
      </c>
    </row>
    <row r="171" spans="3:19" hidden="1" outlineLevel="1" x14ac:dyDescent="0.3">
      <c r="C171" s="159" t="s">
        <v>69</v>
      </c>
      <c r="D171" s="160">
        <f t="shared" si="14"/>
        <v>162</v>
      </c>
      <c r="E171" s="161"/>
      <c r="F171" s="162"/>
      <c r="G171" s="163"/>
      <c r="H171" s="164">
        <v>0</v>
      </c>
      <c r="I171" s="165">
        <v>0.1</v>
      </c>
      <c r="J171" s="73">
        <f t="shared" si="10"/>
        <v>0</v>
      </c>
      <c r="K171" s="163"/>
      <c r="L171" s="163"/>
      <c r="M171" s="142"/>
      <c r="Q171" s="132">
        <f t="shared" si="11"/>
        <v>0</v>
      </c>
      <c r="R171" s="132">
        <f t="shared" si="12"/>
        <v>0</v>
      </c>
      <c r="S171" s="132">
        <f t="shared" si="13"/>
        <v>0</v>
      </c>
    </row>
    <row r="172" spans="3:19" hidden="1" outlineLevel="1" x14ac:dyDescent="0.3">
      <c r="C172" s="159" t="s">
        <v>69</v>
      </c>
      <c r="D172" s="160">
        <f t="shared" si="14"/>
        <v>163</v>
      </c>
      <c r="E172" s="161"/>
      <c r="F172" s="162"/>
      <c r="G172" s="163"/>
      <c r="H172" s="164">
        <v>0</v>
      </c>
      <c r="I172" s="165">
        <v>0.1</v>
      </c>
      <c r="J172" s="73">
        <f t="shared" si="10"/>
        <v>0</v>
      </c>
      <c r="K172" s="163"/>
      <c r="L172" s="163"/>
      <c r="M172" s="142"/>
      <c r="Q172" s="132">
        <f t="shared" si="11"/>
        <v>0</v>
      </c>
      <c r="R172" s="132">
        <f t="shared" si="12"/>
        <v>0</v>
      </c>
      <c r="S172" s="132">
        <f t="shared" si="13"/>
        <v>0</v>
      </c>
    </row>
    <row r="173" spans="3:19" hidden="1" outlineLevel="1" x14ac:dyDescent="0.3">
      <c r="C173" s="159" t="s">
        <v>69</v>
      </c>
      <c r="D173" s="160">
        <f t="shared" si="14"/>
        <v>164</v>
      </c>
      <c r="E173" s="161"/>
      <c r="F173" s="162"/>
      <c r="G173" s="163"/>
      <c r="H173" s="164">
        <v>0</v>
      </c>
      <c r="I173" s="165">
        <v>0.1</v>
      </c>
      <c r="J173" s="73">
        <f t="shared" si="10"/>
        <v>0</v>
      </c>
      <c r="K173" s="163"/>
      <c r="L173" s="163"/>
      <c r="M173" s="142"/>
      <c r="Q173" s="132">
        <f t="shared" si="11"/>
        <v>0</v>
      </c>
      <c r="R173" s="132">
        <f t="shared" si="12"/>
        <v>0</v>
      </c>
      <c r="S173" s="132">
        <f t="shared" si="13"/>
        <v>0</v>
      </c>
    </row>
    <row r="174" spans="3:19" hidden="1" outlineLevel="1" x14ac:dyDescent="0.3">
      <c r="C174" s="159" t="s">
        <v>69</v>
      </c>
      <c r="D174" s="160">
        <f t="shared" si="14"/>
        <v>165</v>
      </c>
      <c r="E174" s="161"/>
      <c r="F174" s="162"/>
      <c r="G174" s="163"/>
      <c r="H174" s="164">
        <v>0</v>
      </c>
      <c r="I174" s="165">
        <v>0.1</v>
      </c>
      <c r="J174" s="73">
        <f t="shared" ref="J174:J209" si="15">IFERROR(ROUNDDOWN(H174/(1+I174),0),H174)</f>
        <v>0</v>
      </c>
      <c r="K174" s="163"/>
      <c r="L174" s="163"/>
      <c r="M174" s="142"/>
      <c r="Q174" s="132">
        <f t="shared" si="11"/>
        <v>0</v>
      </c>
      <c r="R174" s="132">
        <f t="shared" si="12"/>
        <v>0</v>
      </c>
      <c r="S174" s="132">
        <f t="shared" si="13"/>
        <v>0</v>
      </c>
    </row>
    <row r="175" spans="3:19" hidden="1" outlineLevel="1" x14ac:dyDescent="0.3">
      <c r="C175" s="159" t="s">
        <v>69</v>
      </c>
      <c r="D175" s="160">
        <f t="shared" si="14"/>
        <v>166</v>
      </c>
      <c r="E175" s="161"/>
      <c r="F175" s="162"/>
      <c r="G175" s="163"/>
      <c r="H175" s="164">
        <v>0</v>
      </c>
      <c r="I175" s="165">
        <v>0.1</v>
      </c>
      <c r="J175" s="73">
        <f t="shared" si="15"/>
        <v>0</v>
      </c>
      <c r="K175" s="163"/>
      <c r="L175" s="163"/>
      <c r="M175" s="142"/>
      <c r="Q175" s="132">
        <f t="shared" si="11"/>
        <v>0</v>
      </c>
      <c r="R175" s="132">
        <f t="shared" si="12"/>
        <v>0</v>
      </c>
      <c r="S175" s="132">
        <f t="shared" si="13"/>
        <v>0</v>
      </c>
    </row>
    <row r="176" spans="3:19" hidden="1" outlineLevel="1" x14ac:dyDescent="0.3">
      <c r="C176" s="159" t="s">
        <v>69</v>
      </c>
      <c r="D176" s="160">
        <f t="shared" si="14"/>
        <v>167</v>
      </c>
      <c r="E176" s="161"/>
      <c r="F176" s="162"/>
      <c r="G176" s="163"/>
      <c r="H176" s="164">
        <v>0</v>
      </c>
      <c r="I176" s="165">
        <v>0.1</v>
      </c>
      <c r="J176" s="73">
        <f t="shared" si="15"/>
        <v>0</v>
      </c>
      <c r="K176" s="163"/>
      <c r="L176" s="163"/>
      <c r="M176" s="142"/>
      <c r="Q176" s="132">
        <f t="shared" si="11"/>
        <v>0</v>
      </c>
      <c r="R176" s="132">
        <f t="shared" si="12"/>
        <v>0</v>
      </c>
      <c r="S176" s="132">
        <f t="shared" si="13"/>
        <v>0</v>
      </c>
    </row>
    <row r="177" spans="3:19" hidden="1" outlineLevel="1" x14ac:dyDescent="0.3">
      <c r="C177" s="159" t="s">
        <v>69</v>
      </c>
      <c r="D177" s="160">
        <f t="shared" si="14"/>
        <v>168</v>
      </c>
      <c r="E177" s="161"/>
      <c r="F177" s="162"/>
      <c r="G177" s="163"/>
      <c r="H177" s="164">
        <v>0</v>
      </c>
      <c r="I177" s="165">
        <v>0.1</v>
      </c>
      <c r="J177" s="73">
        <f t="shared" si="15"/>
        <v>0</v>
      </c>
      <c r="K177" s="163"/>
      <c r="L177" s="163"/>
      <c r="M177" s="142"/>
      <c r="Q177" s="132">
        <f t="shared" si="11"/>
        <v>0</v>
      </c>
      <c r="R177" s="132">
        <f t="shared" si="12"/>
        <v>0</v>
      </c>
      <c r="S177" s="132">
        <f t="shared" si="13"/>
        <v>0</v>
      </c>
    </row>
    <row r="178" spans="3:19" hidden="1" outlineLevel="1" x14ac:dyDescent="0.3">
      <c r="C178" s="159" t="s">
        <v>69</v>
      </c>
      <c r="D178" s="160">
        <f t="shared" si="14"/>
        <v>169</v>
      </c>
      <c r="E178" s="161"/>
      <c r="F178" s="162"/>
      <c r="G178" s="163"/>
      <c r="H178" s="164">
        <v>0</v>
      </c>
      <c r="I178" s="165">
        <v>0.1</v>
      </c>
      <c r="J178" s="73">
        <f t="shared" si="15"/>
        <v>0</v>
      </c>
      <c r="K178" s="163"/>
      <c r="L178" s="163"/>
      <c r="M178" s="142"/>
      <c r="Q178" s="132">
        <f t="shared" si="11"/>
        <v>0</v>
      </c>
      <c r="R178" s="132">
        <f t="shared" si="12"/>
        <v>0</v>
      </c>
      <c r="S178" s="132">
        <f t="shared" si="13"/>
        <v>0</v>
      </c>
    </row>
    <row r="179" spans="3:19" hidden="1" outlineLevel="1" x14ac:dyDescent="0.3">
      <c r="C179" s="159" t="s">
        <v>69</v>
      </c>
      <c r="D179" s="160">
        <f t="shared" si="14"/>
        <v>170</v>
      </c>
      <c r="E179" s="161"/>
      <c r="F179" s="162"/>
      <c r="G179" s="163"/>
      <c r="H179" s="164">
        <v>0</v>
      </c>
      <c r="I179" s="165">
        <v>0.1</v>
      </c>
      <c r="J179" s="73">
        <f t="shared" si="15"/>
        <v>0</v>
      </c>
      <c r="K179" s="163"/>
      <c r="L179" s="163"/>
      <c r="M179" s="142"/>
      <c r="Q179" s="132">
        <f t="shared" si="11"/>
        <v>0</v>
      </c>
      <c r="R179" s="132">
        <f t="shared" si="12"/>
        <v>0</v>
      </c>
      <c r="S179" s="132">
        <f t="shared" si="13"/>
        <v>0</v>
      </c>
    </row>
    <row r="180" spans="3:19" hidden="1" outlineLevel="1" x14ac:dyDescent="0.3">
      <c r="C180" s="159" t="s">
        <v>69</v>
      </c>
      <c r="D180" s="160">
        <f t="shared" si="14"/>
        <v>171</v>
      </c>
      <c r="E180" s="161"/>
      <c r="F180" s="162"/>
      <c r="G180" s="163"/>
      <c r="H180" s="164">
        <v>0</v>
      </c>
      <c r="I180" s="165">
        <v>0.1</v>
      </c>
      <c r="J180" s="73">
        <f t="shared" si="15"/>
        <v>0</v>
      </c>
      <c r="K180" s="163"/>
      <c r="L180" s="163"/>
      <c r="M180" s="142"/>
      <c r="Q180" s="132">
        <f t="shared" si="11"/>
        <v>0</v>
      </c>
      <c r="R180" s="132">
        <f t="shared" si="12"/>
        <v>0</v>
      </c>
      <c r="S180" s="132">
        <f t="shared" si="13"/>
        <v>0</v>
      </c>
    </row>
    <row r="181" spans="3:19" hidden="1" outlineLevel="1" x14ac:dyDescent="0.3">
      <c r="C181" s="159" t="s">
        <v>69</v>
      </c>
      <c r="D181" s="160">
        <f t="shared" si="14"/>
        <v>172</v>
      </c>
      <c r="E181" s="161"/>
      <c r="F181" s="162"/>
      <c r="G181" s="163"/>
      <c r="H181" s="164">
        <v>0</v>
      </c>
      <c r="I181" s="165">
        <v>0.1</v>
      </c>
      <c r="J181" s="73">
        <f t="shared" si="15"/>
        <v>0</v>
      </c>
      <c r="K181" s="163"/>
      <c r="L181" s="163"/>
      <c r="M181" s="142"/>
      <c r="Q181" s="132">
        <f t="shared" si="11"/>
        <v>0</v>
      </c>
      <c r="R181" s="132">
        <f t="shared" si="12"/>
        <v>0</v>
      </c>
      <c r="S181" s="132">
        <f t="shared" si="13"/>
        <v>0</v>
      </c>
    </row>
    <row r="182" spans="3:19" hidden="1" outlineLevel="1" x14ac:dyDescent="0.3">
      <c r="C182" s="159" t="s">
        <v>69</v>
      </c>
      <c r="D182" s="160">
        <f t="shared" si="14"/>
        <v>173</v>
      </c>
      <c r="E182" s="161"/>
      <c r="F182" s="162"/>
      <c r="G182" s="163"/>
      <c r="H182" s="164">
        <v>0</v>
      </c>
      <c r="I182" s="165">
        <v>0.1</v>
      </c>
      <c r="J182" s="73">
        <f t="shared" si="15"/>
        <v>0</v>
      </c>
      <c r="K182" s="163"/>
      <c r="L182" s="163"/>
      <c r="M182" s="142"/>
      <c r="Q182" s="132">
        <f t="shared" si="11"/>
        <v>0</v>
      </c>
      <c r="R182" s="132">
        <f t="shared" si="12"/>
        <v>0</v>
      </c>
      <c r="S182" s="132">
        <f t="shared" si="13"/>
        <v>0</v>
      </c>
    </row>
    <row r="183" spans="3:19" hidden="1" outlineLevel="1" x14ac:dyDescent="0.3">
      <c r="C183" s="159" t="s">
        <v>69</v>
      </c>
      <c r="D183" s="160">
        <f t="shared" si="14"/>
        <v>174</v>
      </c>
      <c r="E183" s="161"/>
      <c r="F183" s="162"/>
      <c r="G183" s="163"/>
      <c r="H183" s="164">
        <v>0</v>
      </c>
      <c r="I183" s="165">
        <v>0.1</v>
      </c>
      <c r="J183" s="73">
        <f t="shared" si="15"/>
        <v>0</v>
      </c>
      <c r="K183" s="163"/>
      <c r="L183" s="163"/>
      <c r="M183" s="142"/>
      <c r="Q183" s="132">
        <f t="shared" si="11"/>
        <v>0</v>
      </c>
      <c r="R183" s="132">
        <f t="shared" si="12"/>
        <v>0</v>
      </c>
      <c r="S183" s="132">
        <f t="shared" si="13"/>
        <v>0</v>
      </c>
    </row>
    <row r="184" spans="3:19" hidden="1" outlineLevel="1" x14ac:dyDescent="0.3">
      <c r="C184" s="159" t="s">
        <v>69</v>
      </c>
      <c r="D184" s="160">
        <f t="shared" si="14"/>
        <v>175</v>
      </c>
      <c r="E184" s="161"/>
      <c r="F184" s="162"/>
      <c r="G184" s="163"/>
      <c r="H184" s="164">
        <v>0</v>
      </c>
      <c r="I184" s="165">
        <v>0.1</v>
      </c>
      <c r="J184" s="73">
        <f t="shared" si="15"/>
        <v>0</v>
      </c>
      <c r="K184" s="163"/>
      <c r="L184" s="163"/>
      <c r="M184" s="142"/>
      <c r="Q184" s="132">
        <f t="shared" si="11"/>
        <v>0</v>
      </c>
      <c r="R184" s="132">
        <f t="shared" si="12"/>
        <v>0</v>
      </c>
      <c r="S184" s="132">
        <f t="shared" si="13"/>
        <v>0</v>
      </c>
    </row>
    <row r="185" spans="3:19" hidden="1" outlineLevel="1" x14ac:dyDescent="0.3">
      <c r="C185" s="159" t="s">
        <v>69</v>
      </c>
      <c r="D185" s="160">
        <f t="shared" si="14"/>
        <v>176</v>
      </c>
      <c r="E185" s="161"/>
      <c r="F185" s="162"/>
      <c r="G185" s="163"/>
      <c r="H185" s="164">
        <v>0</v>
      </c>
      <c r="I185" s="165">
        <v>0.1</v>
      </c>
      <c r="J185" s="73">
        <f t="shared" si="15"/>
        <v>0</v>
      </c>
      <c r="K185" s="163"/>
      <c r="L185" s="163"/>
      <c r="M185" s="142"/>
      <c r="Q185" s="132">
        <f t="shared" si="11"/>
        <v>0</v>
      </c>
      <c r="R185" s="132">
        <f t="shared" si="12"/>
        <v>0</v>
      </c>
      <c r="S185" s="132">
        <f t="shared" si="13"/>
        <v>0</v>
      </c>
    </row>
    <row r="186" spans="3:19" hidden="1" outlineLevel="1" x14ac:dyDescent="0.3">
      <c r="C186" s="159" t="s">
        <v>69</v>
      </c>
      <c r="D186" s="160">
        <f t="shared" si="14"/>
        <v>177</v>
      </c>
      <c r="E186" s="161"/>
      <c r="F186" s="162"/>
      <c r="G186" s="163"/>
      <c r="H186" s="164">
        <v>0</v>
      </c>
      <c r="I186" s="165">
        <v>0.1</v>
      </c>
      <c r="J186" s="73">
        <f t="shared" si="15"/>
        <v>0</v>
      </c>
      <c r="K186" s="163"/>
      <c r="L186" s="163"/>
      <c r="M186" s="142"/>
      <c r="Q186" s="132">
        <f t="shared" si="11"/>
        <v>0</v>
      </c>
      <c r="R186" s="132">
        <f t="shared" si="12"/>
        <v>0</v>
      </c>
      <c r="S186" s="132">
        <f t="shared" si="13"/>
        <v>0</v>
      </c>
    </row>
    <row r="187" spans="3:19" hidden="1" outlineLevel="1" x14ac:dyDescent="0.3">
      <c r="C187" s="159" t="s">
        <v>69</v>
      </c>
      <c r="D187" s="160">
        <f t="shared" si="14"/>
        <v>178</v>
      </c>
      <c r="E187" s="161"/>
      <c r="F187" s="162"/>
      <c r="G187" s="163"/>
      <c r="H187" s="164">
        <v>0</v>
      </c>
      <c r="I187" s="165">
        <v>0.1</v>
      </c>
      <c r="J187" s="73">
        <f t="shared" si="15"/>
        <v>0</v>
      </c>
      <c r="K187" s="163"/>
      <c r="L187" s="163"/>
      <c r="M187" s="142"/>
      <c r="Q187" s="132">
        <f t="shared" si="11"/>
        <v>0</v>
      </c>
      <c r="R187" s="132">
        <f t="shared" si="12"/>
        <v>0</v>
      </c>
      <c r="S187" s="132">
        <f t="shared" si="13"/>
        <v>0</v>
      </c>
    </row>
    <row r="188" spans="3:19" hidden="1" outlineLevel="1" x14ac:dyDescent="0.3">
      <c r="C188" s="159" t="s">
        <v>69</v>
      </c>
      <c r="D188" s="160">
        <f t="shared" si="14"/>
        <v>179</v>
      </c>
      <c r="E188" s="161"/>
      <c r="F188" s="162"/>
      <c r="G188" s="163"/>
      <c r="H188" s="164">
        <v>0</v>
      </c>
      <c r="I188" s="165">
        <v>0.1</v>
      </c>
      <c r="J188" s="73">
        <f t="shared" si="15"/>
        <v>0</v>
      </c>
      <c r="K188" s="163"/>
      <c r="L188" s="163"/>
      <c r="M188" s="142"/>
      <c r="Q188" s="132">
        <f t="shared" si="11"/>
        <v>0</v>
      </c>
      <c r="R188" s="132">
        <f t="shared" si="12"/>
        <v>0</v>
      </c>
      <c r="S188" s="132">
        <f t="shared" si="13"/>
        <v>0</v>
      </c>
    </row>
    <row r="189" spans="3:19" hidden="1" outlineLevel="1" x14ac:dyDescent="0.3">
      <c r="C189" s="159" t="s">
        <v>69</v>
      </c>
      <c r="D189" s="160">
        <f t="shared" si="14"/>
        <v>180</v>
      </c>
      <c r="E189" s="161"/>
      <c r="F189" s="162"/>
      <c r="G189" s="163"/>
      <c r="H189" s="164">
        <v>0</v>
      </c>
      <c r="I189" s="165">
        <v>0.1</v>
      </c>
      <c r="J189" s="73">
        <f t="shared" si="15"/>
        <v>0</v>
      </c>
      <c r="K189" s="163"/>
      <c r="L189" s="163"/>
      <c r="M189" s="142"/>
      <c r="Q189" s="132">
        <f t="shared" si="11"/>
        <v>0</v>
      </c>
      <c r="R189" s="132">
        <f t="shared" si="12"/>
        <v>0</v>
      </c>
      <c r="S189" s="132">
        <f t="shared" si="13"/>
        <v>0</v>
      </c>
    </row>
    <row r="190" spans="3:19" hidden="1" outlineLevel="1" x14ac:dyDescent="0.3">
      <c r="C190" s="159" t="s">
        <v>69</v>
      </c>
      <c r="D190" s="160">
        <f t="shared" si="14"/>
        <v>181</v>
      </c>
      <c r="E190" s="161"/>
      <c r="F190" s="162"/>
      <c r="G190" s="163"/>
      <c r="H190" s="164">
        <v>0</v>
      </c>
      <c r="I190" s="165">
        <v>0.1</v>
      </c>
      <c r="J190" s="73">
        <f t="shared" si="15"/>
        <v>0</v>
      </c>
      <c r="K190" s="163"/>
      <c r="L190" s="163"/>
      <c r="M190" s="142"/>
      <c r="Q190" s="132">
        <f t="shared" si="11"/>
        <v>0</v>
      </c>
      <c r="R190" s="132">
        <f t="shared" si="12"/>
        <v>0</v>
      </c>
      <c r="S190" s="132">
        <f t="shared" si="13"/>
        <v>0</v>
      </c>
    </row>
    <row r="191" spans="3:19" hidden="1" outlineLevel="1" x14ac:dyDescent="0.3">
      <c r="C191" s="159" t="s">
        <v>69</v>
      </c>
      <c r="D191" s="160">
        <f t="shared" si="14"/>
        <v>182</v>
      </c>
      <c r="E191" s="161"/>
      <c r="F191" s="162"/>
      <c r="G191" s="163"/>
      <c r="H191" s="164">
        <v>0</v>
      </c>
      <c r="I191" s="165">
        <v>0.1</v>
      </c>
      <c r="J191" s="73">
        <f t="shared" si="15"/>
        <v>0</v>
      </c>
      <c r="K191" s="163"/>
      <c r="L191" s="163"/>
      <c r="M191" s="142"/>
      <c r="Q191" s="132">
        <f t="shared" si="11"/>
        <v>0</v>
      </c>
      <c r="R191" s="132">
        <f t="shared" si="12"/>
        <v>0</v>
      </c>
      <c r="S191" s="132">
        <f t="shared" si="13"/>
        <v>0</v>
      </c>
    </row>
    <row r="192" spans="3:19" hidden="1" outlineLevel="1" x14ac:dyDescent="0.3">
      <c r="C192" s="159" t="s">
        <v>69</v>
      </c>
      <c r="D192" s="160">
        <f t="shared" si="14"/>
        <v>183</v>
      </c>
      <c r="E192" s="161"/>
      <c r="F192" s="162"/>
      <c r="G192" s="163"/>
      <c r="H192" s="164">
        <v>0</v>
      </c>
      <c r="I192" s="165">
        <v>0.1</v>
      </c>
      <c r="J192" s="73">
        <f t="shared" si="15"/>
        <v>0</v>
      </c>
      <c r="K192" s="163"/>
      <c r="L192" s="163"/>
      <c r="M192" s="142"/>
      <c r="Q192" s="132">
        <f t="shared" si="11"/>
        <v>0</v>
      </c>
      <c r="R192" s="132">
        <f t="shared" si="12"/>
        <v>0</v>
      </c>
      <c r="S192" s="132">
        <f t="shared" si="13"/>
        <v>0</v>
      </c>
    </row>
    <row r="193" spans="3:19" hidden="1" outlineLevel="1" x14ac:dyDescent="0.3">
      <c r="C193" s="159" t="s">
        <v>69</v>
      </c>
      <c r="D193" s="160">
        <f t="shared" si="14"/>
        <v>184</v>
      </c>
      <c r="E193" s="161"/>
      <c r="F193" s="162"/>
      <c r="G193" s="163"/>
      <c r="H193" s="164">
        <v>0</v>
      </c>
      <c r="I193" s="165">
        <v>0.1</v>
      </c>
      <c r="J193" s="73">
        <f t="shared" si="15"/>
        <v>0</v>
      </c>
      <c r="K193" s="163"/>
      <c r="L193" s="163"/>
      <c r="M193" s="142"/>
      <c r="Q193" s="132">
        <f t="shared" si="11"/>
        <v>0</v>
      </c>
      <c r="R193" s="132">
        <f t="shared" si="12"/>
        <v>0</v>
      </c>
      <c r="S193" s="132">
        <f t="shared" si="13"/>
        <v>0</v>
      </c>
    </row>
    <row r="194" spans="3:19" hidden="1" outlineLevel="1" x14ac:dyDescent="0.3">
      <c r="C194" s="159" t="s">
        <v>69</v>
      </c>
      <c r="D194" s="160">
        <f t="shared" si="14"/>
        <v>185</v>
      </c>
      <c r="E194" s="161"/>
      <c r="F194" s="162"/>
      <c r="G194" s="163"/>
      <c r="H194" s="164">
        <v>0</v>
      </c>
      <c r="I194" s="165">
        <v>0.1</v>
      </c>
      <c r="J194" s="73">
        <f t="shared" si="15"/>
        <v>0</v>
      </c>
      <c r="K194" s="163"/>
      <c r="L194" s="163"/>
      <c r="M194" s="142"/>
      <c r="Q194" s="132">
        <f t="shared" si="11"/>
        <v>0</v>
      </c>
      <c r="R194" s="132">
        <f t="shared" si="12"/>
        <v>0</v>
      </c>
      <c r="S194" s="132">
        <f t="shared" si="13"/>
        <v>0</v>
      </c>
    </row>
    <row r="195" spans="3:19" hidden="1" outlineLevel="1" x14ac:dyDescent="0.3">
      <c r="C195" s="159" t="s">
        <v>69</v>
      </c>
      <c r="D195" s="160">
        <f t="shared" si="14"/>
        <v>186</v>
      </c>
      <c r="E195" s="161"/>
      <c r="F195" s="162"/>
      <c r="G195" s="163"/>
      <c r="H195" s="164">
        <v>0</v>
      </c>
      <c r="I195" s="165">
        <v>0.1</v>
      </c>
      <c r="J195" s="73">
        <f t="shared" si="15"/>
        <v>0</v>
      </c>
      <c r="K195" s="163"/>
      <c r="L195" s="163"/>
      <c r="M195" s="142"/>
      <c r="Q195" s="132">
        <f t="shared" si="11"/>
        <v>0</v>
      </c>
      <c r="R195" s="132">
        <f t="shared" si="12"/>
        <v>0</v>
      </c>
      <c r="S195" s="132">
        <f t="shared" si="13"/>
        <v>0</v>
      </c>
    </row>
    <row r="196" spans="3:19" hidden="1" outlineLevel="1" x14ac:dyDescent="0.3">
      <c r="C196" s="159" t="s">
        <v>69</v>
      </c>
      <c r="D196" s="160">
        <f t="shared" si="14"/>
        <v>187</v>
      </c>
      <c r="E196" s="161"/>
      <c r="F196" s="162"/>
      <c r="G196" s="163"/>
      <c r="H196" s="164">
        <v>0</v>
      </c>
      <c r="I196" s="165">
        <v>0.1</v>
      </c>
      <c r="J196" s="73">
        <f t="shared" si="15"/>
        <v>0</v>
      </c>
      <c r="K196" s="163"/>
      <c r="L196" s="163"/>
      <c r="M196" s="142"/>
      <c r="Q196" s="132">
        <f t="shared" si="11"/>
        <v>0</v>
      </c>
      <c r="R196" s="132">
        <f t="shared" si="12"/>
        <v>0</v>
      </c>
      <c r="S196" s="132">
        <f t="shared" si="13"/>
        <v>0</v>
      </c>
    </row>
    <row r="197" spans="3:19" hidden="1" outlineLevel="1" x14ac:dyDescent="0.3">
      <c r="C197" s="159" t="s">
        <v>69</v>
      </c>
      <c r="D197" s="160">
        <f t="shared" si="14"/>
        <v>188</v>
      </c>
      <c r="E197" s="161"/>
      <c r="F197" s="162"/>
      <c r="G197" s="163"/>
      <c r="H197" s="164">
        <v>0</v>
      </c>
      <c r="I197" s="165">
        <v>0.1</v>
      </c>
      <c r="J197" s="73">
        <f t="shared" si="15"/>
        <v>0</v>
      </c>
      <c r="K197" s="163"/>
      <c r="L197" s="163"/>
      <c r="M197" s="142"/>
      <c r="Q197" s="132">
        <f t="shared" si="11"/>
        <v>0</v>
      </c>
      <c r="R197" s="132">
        <f t="shared" si="12"/>
        <v>0</v>
      </c>
      <c r="S197" s="132">
        <f t="shared" si="13"/>
        <v>0</v>
      </c>
    </row>
    <row r="198" spans="3:19" hidden="1" outlineLevel="1" x14ac:dyDescent="0.3">
      <c r="C198" s="159" t="s">
        <v>69</v>
      </c>
      <c r="D198" s="160">
        <f t="shared" si="14"/>
        <v>189</v>
      </c>
      <c r="E198" s="161"/>
      <c r="F198" s="162"/>
      <c r="G198" s="163"/>
      <c r="H198" s="164">
        <v>0</v>
      </c>
      <c r="I198" s="165">
        <v>0.1</v>
      </c>
      <c r="J198" s="73">
        <f t="shared" si="15"/>
        <v>0</v>
      </c>
      <c r="K198" s="163"/>
      <c r="L198" s="163"/>
      <c r="M198" s="142"/>
      <c r="Q198" s="132">
        <f t="shared" si="11"/>
        <v>0</v>
      </c>
      <c r="R198" s="132">
        <f t="shared" si="12"/>
        <v>0</v>
      </c>
      <c r="S198" s="132">
        <f t="shared" si="13"/>
        <v>0</v>
      </c>
    </row>
    <row r="199" spans="3:19" hidden="1" outlineLevel="1" x14ac:dyDescent="0.3">
      <c r="C199" s="159" t="s">
        <v>69</v>
      </c>
      <c r="D199" s="160">
        <f t="shared" si="14"/>
        <v>190</v>
      </c>
      <c r="E199" s="161"/>
      <c r="F199" s="162"/>
      <c r="G199" s="163"/>
      <c r="H199" s="164">
        <v>0</v>
      </c>
      <c r="I199" s="165">
        <v>0.1</v>
      </c>
      <c r="J199" s="73">
        <f t="shared" si="15"/>
        <v>0</v>
      </c>
      <c r="K199" s="163"/>
      <c r="L199" s="163"/>
      <c r="M199" s="142"/>
      <c r="Q199" s="132">
        <f t="shared" si="11"/>
        <v>0</v>
      </c>
      <c r="R199" s="132">
        <f t="shared" si="12"/>
        <v>0</v>
      </c>
      <c r="S199" s="132">
        <f t="shared" si="13"/>
        <v>0</v>
      </c>
    </row>
    <row r="200" spans="3:19" hidden="1" outlineLevel="1" x14ac:dyDescent="0.3">
      <c r="C200" s="159" t="s">
        <v>69</v>
      </c>
      <c r="D200" s="160">
        <f t="shared" si="14"/>
        <v>191</v>
      </c>
      <c r="E200" s="161"/>
      <c r="F200" s="162"/>
      <c r="G200" s="163"/>
      <c r="H200" s="164">
        <v>0</v>
      </c>
      <c r="I200" s="165">
        <v>0.1</v>
      </c>
      <c r="J200" s="73">
        <f t="shared" si="15"/>
        <v>0</v>
      </c>
      <c r="K200" s="163"/>
      <c r="L200" s="163"/>
      <c r="M200" s="142"/>
      <c r="Q200" s="132">
        <f t="shared" si="11"/>
        <v>0</v>
      </c>
      <c r="R200" s="132">
        <f t="shared" si="12"/>
        <v>0</v>
      </c>
      <c r="S200" s="132">
        <f t="shared" si="13"/>
        <v>0</v>
      </c>
    </row>
    <row r="201" spans="3:19" hidden="1" outlineLevel="1" x14ac:dyDescent="0.3">
      <c r="C201" s="159" t="s">
        <v>69</v>
      </c>
      <c r="D201" s="160">
        <f t="shared" si="14"/>
        <v>192</v>
      </c>
      <c r="E201" s="161"/>
      <c r="F201" s="162"/>
      <c r="G201" s="163"/>
      <c r="H201" s="164">
        <v>0</v>
      </c>
      <c r="I201" s="165">
        <v>0.1</v>
      </c>
      <c r="J201" s="73">
        <f t="shared" si="15"/>
        <v>0</v>
      </c>
      <c r="K201" s="163"/>
      <c r="L201" s="163"/>
      <c r="M201" s="142"/>
      <c r="Q201" s="132">
        <f t="shared" si="11"/>
        <v>0</v>
      </c>
      <c r="R201" s="132">
        <f t="shared" si="12"/>
        <v>0</v>
      </c>
      <c r="S201" s="132">
        <f t="shared" si="13"/>
        <v>0</v>
      </c>
    </row>
    <row r="202" spans="3:19" hidden="1" outlineLevel="1" x14ac:dyDescent="0.3">
      <c r="C202" s="159" t="s">
        <v>69</v>
      </c>
      <c r="D202" s="160">
        <f t="shared" si="14"/>
        <v>193</v>
      </c>
      <c r="E202" s="161"/>
      <c r="F202" s="162"/>
      <c r="G202" s="163"/>
      <c r="H202" s="164">
        <v>0</v>
      </c>
      <c r="I202" s="165">
        <v>0.1</v>
      </c>
      <c r="J202" s="73">
        <f t="shared" si="15"/>
        <v>0</v>
      </c>
      <c r="K202" s="163"/>
      <c r="L202" s="163"/>
      <c r="M202" s="142"/>
      <c r="Q202" s="132">
        <f t="shared" ref="Q202:Q265" si="16">IF(E202="",IF(OR(F202&lt;&gt;"",H202&lt;&gt;0)=TRUE,1,0),0)</f>
        <v>0</v>
      </c>
      <c r="R202" s="132">
        <f t="shared" ref="R202:R265" si="17">IF(F202="",IF(OR(E202&lt;&gt;"",H202&lt;&gt;0)=TRUE,1,0),0)</f>
        <v>0</v>
      </c>
      <c r="S202" s="132">
        <f t="shared" ref="S202:S265" si="18">IF(H202=0,IF(OR(E202&lt;&gt;"",F202&lt;&gt;"")=TRUE,1,0),0)</f>
        <v>0</v>
      </c>
    </row>
    <row r="203" spans="3:19" hidden="1" outlineLevel="1" x14ac:dyDescent="0.3">
      <c r="C203" s="159" t="s">
        <v>69</v>
      </c>
      <c r="D203" s="160">
        <f t="shared" ref="D203:D266" si="19">D202+1</f>
        <v>194</v>
      </c>
      <c r="E203" s="161"/>
      <c r="F203" s="162"/>
      <c r="G203" s="163"/>
      <c r="H203" s="164">
        <v>0</v>
      </c>
      <c r="I203" s="165">
        <v>0.1</v>
      </c>
      <c r="J203" s="73">
        <f t="shared" si="15"/>
        <v>0</v>
      </c>
      <c r="K203" s="163"/>
      <c r="L203" s="163"/>
      <c r="M203" s="142"/>
      <c r="Q203" s="132">
        <f t="shared" si="16"/>
        <v>0</v>
      </c>
      <c r="R203" s="132">
        <f t="shared" si="17"/>
        <v>0</v>
      </c>
      <c r="S203" s="132">
        <f t="shared" si="18"/>
        <v>0</v>
      </c>
    </row>
    <row r="204" spans="3:19" hidden="1" outlineLevel="1" x14ac:dyDescent="0.3">
      <c r="C204" s="159" t="s">
        <v>69</v>
      </c>
      <c r="D204" s="160">
        <f t="shared" si="19"/>
        <v>195</v>
      </c>
      <c r="E204" s="161"/>
      <c r="F204" s="162"/>
      <c r="G204" s="163"/>
      <c r="H204" s="164">
        <v>0</v>
      </c>
      <c r="I204" s="165">
        <v>0.1</v>
      </c>
      <c r="J204" s="73">
        <f t="shared" si="15"/>
        <v>0</v>
      </c>
      <c r="K204" s="163"/>
      <c r="L204" s="163"/>
      <c r="M204" s="142"/>
      <c r="Q204" s="132">
        <f t="shared" si="16"/>
        <v>0</v>
      </c>
      <c r="R204" s="132">
        <f t="shared" si="17"/>
        <v>0</v>
      </c>
      <c r="S204" s="132">
        <f t="shared" si="18"/>
        <v>0</v>
      </c>
    </row>
    <row r="205" spans="3:19" hidden="1" outlineLevel="1" x14ac:dyDescent="0.3">
      <c r="C205" s="159" t="s">
        <v>69</v>
      </c>
      <c r="D205" s="160">
        <f t="shared" si="19"/>
        <v>196</v>
      </c>
      <c r="E205" s="161"/>
      <c r="F205" s="162"/>
      <c r="G205" s="163"/>
      <c r="H205" s="164">
        <v>0</v>
      </c>
      <c r="I205" s="165">
        <v>0.1</v>
      </c>
      <c r="J205" s="73">
        <f t="shared" si="15"/>
        <v>0</v>
      </c>
      <c r="K205" s="163"/>
      <c r="L205" s="163"/>
      <c r="M205" s="142"/>
      <c r="Q205" s="132">
        <f t="shared" si="16"/>
        <v>0</v>
      </c>
      <c r="R205" s="132">
        <f t="shared" si="17"/>
        <v>0</v>
      </c>
      <c r="S205" s="132">
        <f t="shared" si="18"/>
        <v>0</v>
      </c>
    </row>
    <row r="206" spans="3:19" hidden="1" outlineLevel="1" x14ac:dyDescent="0.3">
      <c r="C206" s="159" t="s">
        <v>69</v>
      </c>
      <c r="D206" s="160">
        <f t="shared" si="19"/>
        <v>197</v>
      </c>
      <c r="E206" s="161"/>
      <c r="F206" s="162"/>
      <c r="G206" s="163"/>
      <c r="H206" s="164">
        <v>0</v>
      </c>
      <c r="I206" s="165">
        <v>0.1</v>
      </c>
      <c r="J206" s="73">
        <f t="shared" si="15"/>
        <v>0</v>
      </c>
      <c r="K206" s="163"/>
      <c r="L206" s="163"/>
      <c r="M206" s="142"/>
      <c r="Q206" s="132">
        <f t="shared" si="16"/>
        <v>0</v>
      </c>
      <c r="R206" s="132">
        <f t="shared" si="17"/>
        <v>0</v>
      </c>
      <c r="S206" s="132">
        <f t="shared" si="18"/>
        <v>0</v>
      </c>
    </row>
    <row r="207" spans="3:19" hidden="1" outlineLevel="1" x14ac:dyDescent="0.3">
      <c r="C207" s="159" t="s">
        <v>69</v>
      </c>
      <c r="D207" s="160">
        <f t="shared" si="19"/>
        <v>198</v>
      </c>
      <c r="E207" s="161"/>
      <c r="F207" s="162"/>
      <c r="G207" s="163"/>
      <c r="H207" s="164">
        <v>0</v>
      </c>
      <c r="I207" s="165">
        <v>0.1</v>
      </c>
      <c r="J207" s="73">
        <f t="shared" si="15"/>
        <v>0</v>
      </c>
      <c r="K207" s="163"/>
      <c r="L207" s="163"/>
      <c r="M207" s="142"/>
      <c r="Q207" s="132">
        <f t="shared" si="16"/>
        <v>0</v>
      </c>
      <c r="R207" s="132">
        <f t="shared" si="17"/>
        <v>0</v>
      </c>
      <c r="S207" s="132">
        <f t="shared" si="18"/>
        <v>0</v>
      </c>
    </row>
    <row r="208" spans="3:19" hidden="1" outlineLevel="1" x14ac:dyDescent="0.3">
      <c r="C208" s="159" t="s">
        <v>69</v>
      </c>
      <c r="D208" s="160">
        <f t="shared" si="19"/>
        <v>199</v>
      </c>
      <c r="E208" s="161"/>
      <c r="F208" s="162"/>
      <c r="G208" s="163"/>
      <c r="H208" s="164">
        <v>0</v>
      </c>
      <c r="I208" s="165">
        <v>0.1</v>
      </c>
      <c r="J208" s="73">
        <f t="shared" si="15"/>
        <v>0</v>
      </c>
      <c r="K208" s="163"/>
      <c r="L208" s="163"/>
      <c r="M208" s="142"/>
      <c r="Q208" s="132">
        <f t="shared" si="16"/>
        <v>0</v>
      </c>
      <c r="R208" s="132">
        <f t="shared" si="17"/>
        <v>0</v>
      </c>
      <c r="S208" s="132">
        <f t="shared" si="18"/>
        <v>0</v>
      </c>
    </row>
    <row r="209" spans="3:19" hidden="1" outlineLevel="1" x14ac:dyDescent="0.3">
      <c r="C209" s="159" t="s">
        <v>69</v>
      </c>
      <c r="D209" s="160">
        <f t="shared" si="19"/>
        <v>200</v>
      </c>
      <c r="E209" s="161"/>
      <c r="F209" s="162"/>
      <c r="G209" s="163"/>
      <c r="H209" s="164">
        <v>0</v>
      </c>
      <c r="I209" s="165">
        <v>0.1</v>
      </c>
      <c r="J209" s="73">
        <f t="shared" si="15"/>
        <v>0</v>
      </c>
      <c r="K209" s="163"/>
      <c r="L209" s="163"/>
      <c r="M209" s="142"/>
      <c r="Q209" s="132">
        <f t="shared" si="16"/>
        <v>0</v>
      </c>
      <c r="R209" s="132">
        <f t="shared" si="17"/>
        <v>0</v>
      </c>
      <c r="S209" s="132">
        <f t="shared" si="18"/>
        <v>0</v>
      </c>
    </row>
    <row r="210" spans="3:19" ht="15" customHeight="1" collapsed="1" x14ac:dyDescent="0.3">
      <c r="C210" s="28"/>
      <c r="D210" s="38" t="s">
        <v>83</v>
      </c>
      <c r="E210" s="40"/>
      <c r="F210" s="66"/>
      <c r="G210" s="45"/>
      <c r="H210" s="45"/>
      <c r="I210" s="45"/>
      <c r="J210" s="45"/>
      <c r="K210" s="45"/>
      <c r="L210" s="45"/>
      <c r="M210" s="29"/>
      <c r="Q210" s="132">
        <f t="shared" si="16"/>
        <v>0</v>
      </c>
      <c r="R210" s="132">
        <f t="shared" si="17"/>
        <v>0</v>
      </c>
      <c r="S210" s="132">
        <f t="shared" si="18"/>
        <v>0</v>
      </c>
    </row>
    <row r="211" spans="3:19" hidden="1" outlineLevel="1" x14ac:dyDescent="0.3">
      <c r="C211" s="159" t="s">
        <v>69</v>
      </c>
      <c r="D211" s="160">
        <f>D209+1</f>
        <v>201</v>
      </c>
      <c r="E211" s="161"/>
      <c r="F211" s="162"/>
      <c r="G211" s="163"/>
      <c r="H211" s="164">
        <v>0</v>
      </c>
      <c r="I211" s="165">
        <v>0.1</v>
      </c>
      <c r="J211" s="73">
        <f t="shared" ref="J211:J274" si="20">IFERROR(ROUNDDOWN(H211/(1+I211),0),H211)</f>
        <v>0</v>
      </c>
      <c r="K211" s="163"/>
      <c r="L211" s="163"/>
      <c r="M211" s="142"/>
      <c r="Q211" s="132">
        <f t="shared" si="16"/>
        <v>0</v>
      </c>
      <c r="R211" s="132">
        <f t="shared" si="17"/>
        <v>0</v>
      </c>
      <c r="S211" s="132">
        <f t="shared" si="18"/>
        <v>0</v>
      </c>
    </row>
    <row r="212" spans="3:19" hidden="1" outlineLevel="1" x14ac:dyDescent="0.3">
      <c r="C212" s="159" t="s">
        <v>69</v>
      </c>
      <c r="D212" s="160">
        <f t="shared" si="19"/>
        <v>202</v>
      </c>
      <c r="E212" s="161"/>
      <c r="F212" s="162"/>
      <c r="G212" s="163"/>
      <c r="H212" s="164">
        <v>0</v>
      </c>
      <c r="I212" s="165">
        <v>0.1</v>
      </c>
      <c r="J212" s="73">
        <f t="shared" si="20"/>
        <v>0</v>
      </c>
      <c r="K212" s="163"/>
      <c r="L212" s="163"/>
      <c r="M212" s="142"/>
      <c r="Q212" s="132">
        <f t="shared" si="16"/>
        <v>0</v>
      </c>
      <c r="R212" s="132">
        <f t="shared" si="17"/>
        <v>0</v>
      </c>
      <c r="S212" s="132">
        <f t="shared" si="18"/>
        <v>0</v>
      </c>
    </row>
    <row r="213" spans="3:19" hidden="1" outlineLevel="1" x14ac:dyDescent="0.3">
      <c r="C213" s="159" t="s">
        <v>69</v>
      </c>
      <c r="D213" s="160">
        <f t="shared" si="19"/>
        <v>203</v>
      </c>
      <c r="E213" s="161"/>
      <c r="F213" s="162"/>
      <c r="G213" s="163"/>
      <c r="H213" s="164">
        <v>0</v>
      </c>
      <c r="I213" s="165">
        <v>0.1</v>
      </c>
      <c r="J213" s="73">
        <f t="shared" si="20"/>
        <v>0</v>
      </c>
      <c r="K213" s="163"/>
      <c r="L213" s="163"/>
      <c r="M213" s="142"/>
      <c r="Q213" s="132">
        <f t="shared" si="16"/>
        <v>0</v>
      </c>
      <c r="R213" s="132">
        <f t="shared" si="17"/>
        <v>0</v>
      </c>
      <c r="S213" s="132">
        <f t="shared" si="18"/>
        <v>0</v>
      </c>
    </row>
    <row r="214" spans="3:19" hidden="1" outlineLevel="1" x14ac:dyDescent="0.3">
      <c r="C214" s="159" t="s">
        <v>69</v>
      </c>
      <c r="D214" s="160">
        <f t="shared" si="19"/>
        <v>204</v>
      </c>
      <c r="E214" s="161"/>
      <c r="F214" s="162"/>
      <c r="G214" s="163"/>
      <c r="H214" s="164">
        <v>0</v>
      </c>
      <c r="I214" s="165">
        <v>0.1</v>
      </c>
      <c r="J214" s="73">
        <f t="shared" si="20"/>
        <v>0</v>
      </c>
      <c r="K214" s="163"/>
      <c r="L214" s="163"/>
      <c r="M214" s="142"/>
      <c r="Q214" s="132">
        <f t="shared" si="16"/>
        <v>0</v>
      </c>
      <c r="R214" s="132">
        <f t="shared" si="17"/>
        <v>0</v>
      </c>
      <c r="S214" s="132">
        <f t="shared" si="18"/>
        <v>0</v>
      </c>
    </row>
    <row r="215" spans="3:19" hidden="1" outlineLevel="1" x14ac:dyDescent="0.3">
      <c r="C215" s="159" t="s">
        <v>69</v>
      </c>
      <c r="D215" s="160">
        <f t="shared" si="19"/>
        <v>205</v>
      </c>
      <c r="E215" s="161"/>
      <c r="F215" s="162"/>
      <c r="G215" s="163"/>
      <c r="H215" s="164">
        <v>0</v>
      </c>
      <c r="I215" s="165">
        <v>0.1</v>
      </c>
      <c r="J215" s="73">
        <f t="shared" si="20"/>
        <v>0</v>
      </c>
      <c r="K215" s="163"/>
      <c r="L215" s="163"/>
      <c r="M215" s="142"/>
      <c r="Q215" s="132">
        <f t="shared" si="16"/>
        <v>0</v>
      </c>
      <c r="R215" s="132">
        <f t="shared" si="17"/>
        <v>0</v>
      </c>
      <c r="S215" s="132">
        <f t="shared" si="18"/>
        <v>0</v>
      </c>
    </row>
    <row r="216" spans="3:19" hidden="1" outlineLevel="1" x14ac:dyDescent="0.3">
      <c r="C216" s="159" t="s">
        <v>69</v>
      </c>
      <c r="D216" s="160">
        <f t="shared" si="19"/>
        <v>206</v>
      </c>
      <c r="E216" s="161"/>
      <c r="F216" s="162"/>
      <c r="G216" s="163"/>
      <c r="H216" s="164">
        <v>0</v>
      </c>
      <c r="I216" s="165">
        <v>0.1</v>
      </c>
      <c r="J216" s="73">
        <f t="shared" si="20"/>
        <v>0</v>
      </c>
      <c r="K216" s="163"/>
      <c r="L216" s="163"/>
      <c r="M216" s="142"/>
      <c r="Q216" s="132">
        <f t="shared" si="16"/>
        <v>0</v>
      </c>
      <c r="R216" s="132">
        <f t="shared" si="17"/>
        <v>0</v>
      </c>
      <c r="S216" s="132">
        <f t="shared" si="18"/>
        <v>0</v>
      </c>
    </row>
    <row r="217" spans="3:19" hidden="1" outlineLevel="1" x14ac:dyDescent="0.3">
      <c r="C217" s="159" t="s">
        <v>69</v>
      </c>
      <c r="D217" s="160">
        <f t="shared" si="19"/>
        <v>207</v>
      </c>
      <c r="E217" s="161"/>
      <c r="F217" s="162"/>
      <c r="G217" s="163"/>
      <c r="H217" s="164">
        <v>0</v>
      </c>
      <c r="I217" s="165">
        <v>0.1</v>
      </c>
      <c r="J217" s="73">
        <f t="shared" si="20"/>
        <v>0</v>
      </c>
      <c r="K217" s="163"/>
      <c r="L217" s="163"/>
      <c r="M217" s="142"/>
      <c r="Q217" s="132">
        <f t="shared" si="16"/>
        <v>0</v>
      </c>
      <c r="R217" s="132">
        <f t="shared" si="17"/>
        <v>0</v>
      </c>
      <c r="S217" s="132">
        <f t="shared" si="18"/>
        <v>0</v>
      </c>
    </row>
    <row r="218" spans="3:19" hidden="1" outlineLevel="1" x14ac:dyDescent="0.3">
      <c r="C218" s="159" t="s">
        <v>69</v>
      </c>
      <c r="D218" s="160">
        <f t="shared" si="19"/>
        <v>208</v>
      </c>
      <c r="E218" s="161"/>
      <c r="F218" s="162"/>
      <c r="G218" s="163"/>
      <c r="H218" s="164">
        <v>0</v>
      </c>
      <c r="I218" s="165">
        <v>0.1</v>
      </c>
      <c r="J218" s="73">
        <f t="shared" si="20"/>
        <v>0</v>
      </c>
      <c r="K218" s="163"/>
      <c r="L218" s="163"/>
      <c r="M218" s="142"/>
      <c r="Q218" s="132">
        <f t="shared" si="16"/>
        <v>0</v>
      </c>
      <c r="R218" s="132">
        <f t="shared" si="17"/>
        <v>0</v>
      </c>
      <c r="S218" s="132">
        <f t="shared" si="18"/>
        <v>0</v>
      </c>
    </row>
    <row r="219" spans="3:19" hidden="1" outlineLevel="1" x14ac:dyDescent="0.3">
      <c r="C219" s="159" t="s">
        <v>69</v>
      </c>
      <c r="D219" s="160">
        <f t="shared" si="19"/>
        <v>209</v>
      </c>
      <c r="E219" s="161"/>
      <c r="F219" s="162"/>
      <c r="G219" s="163"/>
      <c r="H219" s="164">
        <v>0</v>
      </c>
      <c r="I219" s="165">
        <v>0.1</v>
      </c>
      <c r="J219" s="73">
        <f t="shared" si="20"/>
        <v>0</v>
      </c>
      <c r="K219" s="163"/>
      <c r="L219" s="163"/>
      <c r="M219" s="142"/>
      <c r="Q219" s="132">
        <f t="shared" si="16"/>
        <v>0</v>
      </c>
      <c r="R219" s="132">
        <f t="shared" si="17"/>
        <v>0</v>
      </c>
      <c r="S219" s="132">
        <f t="shared" si="18"/>
        <v>0</v>
      </c>
    </row>
    <row r="220" spans="3:19" hidden="1" outlineLevel="1" x14ac:dyDescent="0.3">
      <c r="C220" s="159" t="s">
        <v>69</v>
      </c>
      <c r="D220" s="160">
        <f t="shared" si="19"/>
        <v>210</v>
      </c>
      <c r="E220" s="161"/>
      <c r="F220" s="162"/>
      <c r="G220" s="163"/>
      <c r="H220" s="164">
        <v>0</v>
      </c>
      <c r="I220" s="165">
        <v>0.1</v>
      </c>
      <c r="J220" s="73">
        <f t="shared" si="20"/>
        <v>0</v>
      </c>
      <c r="K220" s="163"/>
      <c r="L220" s="163"/>
      <c r="M220" s="142"/>
      <c r="Q220" s="132">
        <f t="shared" si="16"/>
        <v>0</v>
      </c>
      <c r="R220" s="132">
        <f t="shared" si="17"/>
        <v>0</v>
      </c>
      <c r="S220" s="132">
        <f t="shared" si="18"/>
        <v>0</v>
      </c>
    </row>
    <row r="221" spans="3:19" hidden="1" outlineLevel="1" x14ac:dyDescent="0.3">
      <c r="C221" s="159" t="s">
        <v>69</v>
      </c>
      <c r="D221" s="160">
        <f t="shared" si="19"/>
        <v>211</v>
      </c>
      <c r="E221" s="161"/>
      <c r="F221" s="162"/>
      <c r="G221" s="163"/>
      <c r="H221" s="164">
        <v>0</v>
      </c>
      <c r="I221" s="165">
        <v>0.1</v>
      </c>
      <c r="J221" s="73">
        <f t="shared" si="20"/>
        <v>0</v>
      </c>
      <c r="K221" s="163"/>
      <c r="L221" s="163"/>
      <c r="M221" s="142"/>
      <c r="Q221" s="132">
        <f t="shared" si="16"/>
        <v>0</v>
      </c>
      <c r="R221" s="132">
        <f t="shared" si="17"/>
        <v>0</v>
      </c>
      <c r="S221" s="132">
        <f t="shared" si="18"/>
        <v>0</v>
      </c>
    </row>
    <row r="222" spans="3:19" hidden="1" outlineLevel="1" x14ac:dyDescent="0.3">
      <c r="C222" s="159" t="s">
        <v>69</v>
      </c>
      <c r="D222" s="160">
        <f t="shared" si="19"/>
        <v>212</v>
      </c>
      <c r="E222" s="161"/>
      <c r="F222" s="162"/>
      <c r="G222" s="163"/>
      <c r="H222" s="164">
        <v>0</v>
      </c>
      <c r="I222" s="165">
        <v>0.1</v>
      </c>
      <c r="J222" s="73">
        <f t="shared" si="20"/>
        <v>0</v>
      </c>
      <c r="K222" s="163"/>
      <c r="L222" s="163"/>
      <c r="M222" s="142"/>
      <c r="Q222" s="132">
        <f t="shared" si="16"/>
        <v>0</v>
      </c>
      <c r="R222" s="132">
        <f t="shared" si="17"/>
        <v>0</v>
      </c>
      <c r="S222" s="132">
        <f t="shared" si="18"/>
        <v>0</v>
      </c>
    </row>
    <row r="223" spans="3:19" hidden="1" outlineLevel="1" x14ac:dyDescent="0.3">
      <c r="C223" s="159" t="s">
        <v>69</v>
      </c>
      <c r="D223" s="160">
        <f t="shared" si="19"/>
        <v>213</v>
      </c>
      <c r="E223" s="161"/>
      <c r="F223" s="162"/>
      <c r="G223" s="163"/>
      <c r="H223" s="164">
        <v>0</v>
      </c>
      <c r="I223" s="165">
        <v>0.1</v>
      </c>
      <c r="J223" s="73">
        <f t="shared" si="20"/>
        <v>0</v>
      </c>
      <c r="K223" s="163"/>
      <c r="L223" s="163"/>
      <c r="M223" s="142"/>
      <c r="Q223" s="132">
        <f t="shared" si="16"/>
        <v>0</v>
      </c>
      <c r="R223" s="132">
        <f t="shared" si="17"/>
        <v>0</v>
      </c>
      <c r="S223" s="132">
        <f t="shared" si="18"/>
        <v>0</v>
      </c>
    </row>
    <row r="224" spans="3:19" hidden="1" outlineLevel="1" x14ac:dyDescent="0.3">
      <c r="C224" s="159" t="s">
        <v>69</v>
      </c>
      <c r="D224" s="160">
        <f t="shared" si="19"/>
        <v>214</v>
      </c>
      <c r="E224" s="161"/>
      <c r="F224" s="162"/>
      <c r="G224" s="163"/>
      <c r="H224" s="164">
        <v>0</v>
      </c>
      <c r="I224" s="165">
        <v>0.1</v>
      </c>
      <c r="J224" s="73">
        <f t="shared" si="20"/>
        <v>0</v>
      </c>
      <c r="K224" s="163"/>
      <c r="L224" s="163"/>
      <c r="M224" s="142"/>
      <c r="Q224" s="132">
        <f t="shared" si="16"/>
        <v>0</v>
      </c>
      <c r="R224" s="132">
        <f t="shared" si="17"/>
        <v>0</v>
      </c>
      <c r="S224" s="132">
        <f t="shared" si="18"/>
        <v>0</v>
      </c>
    </row>
    <row r="225" spans="3:19" hidden="1" outlineLevel="1" x14ac:dyDescent="0.3">
      <c r="C225" s="159" t="s">
        <v>69</v>
      </c>
      <c r="D225" s="160">
        <f t="shared" si="19"/>
        <v>215</v>
      </c>
      <c r="E225" s="161"/>
      <c r="F225" s="162"/>
      <c r="G225" s="163"/>
      <c r="H225" s="164">
        <v>0</v>
      </c>
      <c r="I225" s="165">
        <v>0.1</v>
      </c>
      <c r="J225" s="73">
        <f t="shared" si="20"/>
        <v>0</v>
      </c>
      <c r="K225" s="163"/>
      <c r="L225" s="163"/>
      <c r="M225" s="142"/>
      <c r="Q225" s="132">
        <f t="shared" si="16"/>
        <v>0</v>
      </c>
      <c r="R225" s="132">
        <f t="shared" si="17"/>
        <v>0</v>
      </c>
      <c r="S225" s="132">
        <f t="shared" si="18"/>
        <v>0</v>
      </c>
    </row>
    <row r="226" spans="3:19" hidden="1" outlineLevel="1" x14ac:dyDescent="0.3">
      <c r="C226" s="159" t="s">
        <v>69</v>
      </c>
      <c r="D226" s="160">
        <f t="shared" si="19"/>
        <v>216</v>
      </c>
      <c r="E226" s="161"/>
      <c r="F226" s="162"/>
      <c r="G226" s="163"/>
      <c r="H226" s="164">
        <v>0</v>
      </c>
      <c r="I226" s="165">
        <v>0.1</v>
      </c>
      <c r="J226" s="73">
        <f t="shared" si="20"/>
        <v>0</v>
      </c>
      <c r="K226" s="163"/>
      <c r="L226" s="163"/>
      <c r="M226" s="142"/>
      <c r="Q226" s="132">
        <f t="shared" si="16"/>
        <v>0</v>
      </c>
      <c r="R226" s="132">
        <f t="shared" si="17"/>
        <v>0</v>
      </c>
      <c r="S226" s="132">
        <f t="shared" si="18"/>
        <v>0</v>
      </c>
    </row>
    <row r="227" spans="3:19" hidden="1" outlineLevel="1" x14ac:dyDescent="0.3">
      <c r="C227" s="159" t="s">
        <v>69</v>
      </c>
      <c r="D227" s="160">
        <f t="shared" si="19"/>
        <v>217</v>
      </c>
      <c r="E227" s="161"/>
      <c r="F227" s="162"/>
      <c r="G227" s="163"/>
      <c r="H227" s="164">
        <v>0</v>
      </c>
      <c r="I227" s="165">
        <v>0.1</v>
      </c>
      <c r="J227" s="73">
        <f t="shared" si="20"/>
        <v>0</v>
      </c>
      <c r="K227" s="163"/>
      <c r="L227" s="163"/>
      <c r="M227" s="142"/>
      <c r="Q227" s="132">
        <f t="shared" si="16"/>
        <v>0</v>
      </c>
      <c r="R227" s="132">
        <f t="shared" si="17"/>
        <v>0</v>
      </c>
      <c r="S227" s="132">
        <f t="shared" si="18"/>
        <v>0</v>
      </c>
    </row>
    <row r="228" spans="3:19" hidden="1" outlineLevel="1" x14ac:dyDescent="0.3">
      <c r="C228" s="159" t="s">
        <v>69</v>
      </c>
      <c r="D228" s="160">
        <f t="shared" si="19"/>
        <v>218</v>
      </c>
      <c r="E228" s="161"/>
      <c r="F228" s="162"/>
      <c r="G228" s="163"/>
      <c r="H228" s="164">
        <v>0</v>
      </c>
      <c r="I228" s="165">
        <v>0.1</v>
      </c>
      <c r="J228" s="73">
        <f t="shared" si="20"/>
        <v>0</v>
      </c>
      <c r="K228" s="163"/>
      <c r="L228" s="163"/>
      <c r="M228" s="142"/>
      <c r="Q228" s="132">
        <f t="shared" si="16"/>
        <v>0</v>
      </c>
      <c r="R228" s="132">
        <f t="shared" si="17"/>
        <v>0</v>
      </c>
      <c r="S228" s="132">
        <f t="shared" si="18"/>
        <v>0</v>
      </c>
    </row>
    <row r="229" spans="3:19" hidden="1" outlineLevel="1" x14ac:dyDescent="0.3">
      <c r="C229" s="159" t="s">
        <v>69</v>
      </c>
      <c r="D229" s="160">
        <f t="shared" si="19"/>
        <v>219</v>
      </c>
      <c r="E229" s="161"/>
      <c r="F229" s="162"/>
      <c r="G229" s="163"/>
      <c r="H229" s="164">
        <v>0</v>
      </c>
      <c r="I229" s="165">
        <v>0.1</v>
      </c>
      <c r="J229" s="73">
        <f t="shared" si="20"/>
        <v>0</v>
      </c>
      <c r="K229" s="163"/>
      <c r="L229" s="163"/>
      <c r="M229" s="142"/>
      <c r="Q229" s="132">
        <f t="shared" si="16"/>
        <v>0</v>
      </c>
      <c r="R229" s="132">
        <f t="shared" si="17"/>
        <v>0</v>
      </c>
      <c r="S229" s="132">
        <f t="shared" si="18"/>
        <v>0</v>
      </c>
    </row>
    <row r="230" spans="3:19" hidden="1" outlineLevel="1" x14ac:dyDescent="0.3">
      <c r="C230" s="159" t="s">
        <v>69</v>
      </c>
      <c r="D230" s="160">
        <f t="shared" si="19"/>
        <v>220</v>
      </c>
      <c r="E230" s="161"/>
      <c r="F230" s="162"/>
      <c r="G230" s="163"/>
      <c r="H230" s="164">
        <v>0</v>
      </c>
      <c r="I230" s="165">
        <v>0.1</v>
      </c>
      <c r="J230" s="73">
        <f t="shared" si="20"/>
        <v>0</v>
      </c>
      <c r="K230" s="163"/>
      <c r="L230" s="163"/>
      <c r="M230" s="142"/>
      <c r="Q230" s="132">
        <f t="shared" si="16"/>
        <v>0</v>
      </c>
      <c r="R230" s="132">
        <f t="shared" si="17"/>
        <v>0</v>
      </c>
      <c r="S230" s="132">
        <f t="shared" si="18"/>
        <v>0</v>
      </c>
    </row>
    <row r="231" spans="3:19" hidden="1" outlineLevel="1" x14ac:dyDescent="0.3">
      <c r="C231" s="159" t="s">
        <v>69</v>
      </c>
      <c r="D231" s="160">
        <f t="shared" si="19"/>
        <v>221</v>
      </c>
      <c r="E231" s="161"/>
      <c r="F231" s="162"/>
      <c r="G231" s="163"/>
      <c r="H231" s="164">
        <v>0</v>
      </c>
      <c r="I231" s="165">
        <v>0.1</v>
      </c>
      <c r="J231" s="73">
        <f t="shared" si="20"/>
        <v>0</v>
      </c>
      <c r="K231" s="163"/>
      <c r="L231" s="163"/>
      <c r="M231" s="142"/>
      <c r="Q231" s="132">
        <f t="shared" si="16"/>
        <v>0</v>
      </c>
      <c r="R231" s="132">
        <f t="shared" si="17"/>
        <v>0</v>
      </c>
      <c r="S231" s="132">
        <f t="shared" si="18"/>
        <v>0</v>
      </c>
    </row>
    <row r="232" spans="3:19" hidden="1" outlineLevel="1" x14ac:dyDescent="0.3">
      <c r="C232" s="159" t="s">
        <v>69</v>
      </c>
      <c r="D232" s="160">
        <f t="shared" si="19"/>
        <v>222</v>
      </c>
      <c r="E232" s="161"/>
      <c r="F232" s="162"/>
      <c r="G232" s="163"/>
      <c r="H232" s="164">
        <v>0</v>
      </c>
      <c r="I232" s="165">
        <v>0.1</v>
      </c>
      <c r="J232" s="73">
        <f t="shared" si="20"/>
        <v>0</v>
      </c>
      <c r="K232" s="163"/>
      <c r="L232" s="163"/>
      <c r="M232" s="142"/>
      <c r="Q232" s="132">
        <f t="shared" si="16"/>
        <v>0</v>
      </c>
      <c r="R232" s="132">
        <f t="shared" si="17"/>
        <v>0</v>
      </c>
      <c r="S232" s="132">
        <f t="shared" si="18"/>
        <v>0</v>
      </c>
    </row>
    <row r="233" spans="3:19" hidden="1" outlineLevel="1" x14ac:dyDescent="0.3">
      <c r="C233" s="159" t="s">
        <v>69</v>
      </c>
      <c r="D233" s="160">
        <f t="shared" si="19"/>
        <v>223</v>
      </c>
      <c r="E233" s="161"/>
      <c r="F233" s="162"/>
      <c r="G233" s="163"/>
      <c r="H233" s="164">
        <v>0</v>
      </c>
      <c r="I233" s="165">
        <v>0.1</v>
      </c>
      <c r="J233" s="73">
        <f t="shared" si="20"/>
        <v>0</v>
      </c>
      <c r="K233" s="163"/>
      <c r="L233" s="163"/>
      <c r="M233" s="142"/>
      <c r="Q233" s="132">
        <f t="shared" si="16"/>
        <v>0</v>
      </c>
      <c r="R233" s="132">
        <f t="shared" si="17"/>
        <v>0</v>
      </c>
      <c r="S233" s="132">
        <f t="shared" si="18"/>
        <v>0</v>
      </c>
    </row>
    <row r="234" spans="3:19" hidden="1" outlineLevel="1" x14ac:dyDescent="0.3">
      <c r="C234" s="159" t="s">
        <v>69</v>
      </c>
      <c r="D234" s="160">
        <f t="shared" si="19"/>
        <v>224</v>
      </c>
      <c r="E234" s="161"/>
      <c r="F234" s="162"/>
      <c r="G234" s="163"/>
      <c r="H234" s="164">
        <v>0</v>
      </c>
      <c r="I234" s="165">
        <v>0.1</v>
      </c>
      <c r="J234" s="73">
        <f t="shared" si="20"/>
        <v>0</v>
      </c>
      <c r="K234" s="163"/>
      <c r="L234" s="163"/>
      <c r="M234" s="142"/>
      <c r="Q234" s="132">
        <f t="shared" si="16"/>
        <v>0</v>
      </c>
      <c r="R234" s="132">
        <f t="shared" si="17"/>
        <v>0</v>
      </c>
      <c r="S234" s="132">
        <f t="shared" si="18"/>
        <v>0</v>
      </c>
    </row>
    <row r="235" spans="3:19" hidden="1" outlineLevel="1" x14ac:dyDescent="0.3">
      <c r="C235" s="159" t="s">
        <v>69</v>
      </c>
      <c r="D235" s="160">
        <f t="shared" si="19"/>
        <v>225</v>
      </c>
      <c r="E235" s="161"/>
      <c r="F235" s="162"/>
      <c r="G235" s="163"/>
      <c r="H235" s="164">
        <v>0</v>
      </c>
      <c r="I235" s="165">
        <v>0.1</v>
      </c>
      <c r="J235" s="73">
        <f t="shared" si="20"/>
        <v>0</v>
      </c>
      <c r="K235" s="163"/>
      <c r="L235" s="163"/>
      <c r="M235" s="142"/>
      <c r="Q235" s="132">
        <f t="shared" si="16"/>
        <v>0</v>
      </c>
      <c r="R235" s="132">
        <f t="shared" si="17"/>
        <v>0</v>
      </c>
      <c r="S235" s="132">
        <f t="shared" si="18"/>
        <v>0</v>
      </c>
    </row>
    <row r="236" spans="3:19" hidden="1" outlineLevel="1" x14ac:dyDescent="0.3">
      <c r="C236" s="159" t="s">
        <v>69</v>
      </c>
      <c r="D236" s="160">
        <f t="shared" si="19"/>
        <v>226</v>
      </c>
      <c r="E236" s="161"/>
      <c r="F236" s="162"/>
      <c r="G236" s="163"/>
      <c r="H236" s="164">
        <v>0</v>
      </c>
      <c r="I236" s="165">
        <v>0.1</v>
      </c>
      <c r="J236" s="73">
        <f t="shared" si="20"/>
        <v>0</v>
      </c>
      <c r="K236" s="163"/>
      <c r="L236" s="163"/>
      <c r="M236" s="142"/>
      <c r="Q236" s="132">
        <f t="shared" si="16"/>
        <v>0</v>
      </c>
      <c r="R236" s="132">
        <f t="shared" si="17"/>
        <v>0</v>
      </c>
      <c r="S236" s="132">
        <f t="shared" si="18"/>
        <v>0</v>
      </c>
    </row>
    <row r="237" spans="3:19" hidden="1" outlineLevel="1" x14ac:dyDescent="0.3">
      <c r="C237" s="159" t="s">
        <v>69</v>
      </c>
      <c r="D237" s="160">
        <f t="shared" si="19"/>
        <v>227</v>
      </c>
      <c r="E237" s="161"/>
      <c r="F237" s="162"/>
      <c r="G237" s="163"/>
      <c r="H237" s="164">
        <v>0</v>
      </c>
      <c r="I237" s="165">
        <v>0.1</v>
      </c>
      <c r="J237" s="73">
        <f t="shared" si="20"/>
        <v>0</v>
      </c>
      <c r="K237" s="163"/>
      <c r="L237" s="163"/>
      <c r="M237" s="142"/>
      <c r="Q237" s="132">
        <f t="shared" si="16"/>
        <v>0</v>
      </c>
      <c r="R237" s="132">
        <f t="shared" si="17"/>
        <v>0</v>
      </c>
      <c r="S237" s="132">
        <f t="shared" si="18"/>
        <v>0</v>
      </c>
    </row>
    <row r="238" spans="3:19" hidden="1" outlineLevel="1" x14ac:dyDescent="0.3">
      <c r="C238" s="159" t="s">
        <v>69</v>
      </c>
      <c r="D238" s="160">
        <f t="shared" si="19"/>
        <v>228</v>
      </c>
      <c r="E238" s="161"/>
      <c r="F238" s="162"/>
      <c r="G238" s="163"/>
      <c r="H238" s="164">
        <v>0</v>
      </c>
      <c r="I238" s="165">
        <v>0.1</v>
      </c>
      <c r="J238" s="73">
        <f t="shared" si="20"/>
        <v>0</v>
      </c>
      <c r="K238" s="163"/>
      <c r="L238" s="163"/>
      <c r="M238" s="142"/>
      <c r="Q238" s="132">
        <f t="shared" si="16"/>
        <v>0</v>
      </c>
      <c r="R238" s="132">
        <f t="shared" si="17"/>
        <v>0</v>
      </c>
      <c r="S238" s="132">
        <f t="shared" si="18"/>
        <v>0</v>
      </c>
    </row>
    <row r="239" spans="3:19" hidden="1" outlineLevel="1" x14ac:dyDescent="0.3">
      <c r="C239" s="159" t="s">
        <v>69</v>
      </c>
      <c r="D239" s="160">
        <f t="shared" si="19"/>
        <v>229</v>
      </c>
      <c r="E239" s="161"/>
      <c r="F239" s="162"/>
      <c r="G239" s="163"/>
      <c r="H239" s="164">
        <v>0</v>
      </c>
      <c r="I239" s="165">
        <v>0.1</v>
      </c>
      <c r="J239" s="73">
        <f t="shared" si="20"/>
        <v>0</v>
      </c>
      <c r="K239" s="163"/>
      <c r="L239" s="163"/>
      <c r="M239" s="142"/>
      <c r="Q239" s="132">
        <f t="shared" si="16"/>
        <v>0</v>
      </c>
      <c r="R239" s="132">
        <f t="shared" si="17"/>
        <v>0</v>
      </c>
      <c r="S239" s="132">
        <f t="shared" si="18"/>
        <v>0</v>
      </c>
    </row>
    <row r="240" spans="3:19" hidden="1" outlineLevel="1" x14ac:dyDescent="0.3">
      <c r="C240" s="159" t="s">
        <v>69</v>
      </c>
      <c r="D240" s="160">
        <f t="shared" si="19"/>
        <v>230</v>
      </c>
      <c r="E240" s="161"/>
      <c r="F240" s="162"/>
      <c r="G240" s="163"/>
      <c r="H240" s="164">
        <v>0</v>
      </c>
      <c r="I240" s="165">
        <v>0.1</v>
      </c>
      <c r="J240" s="73">
        <f t="shared" si="20"/>
        <v>0</v>
      </c>
      <c r="K240" s="163"/>
      <c r="L240" s="163"/>
      <c r="M240" s="142"/>
      <c r="Q240" s="132">
        <f t="shared" si="16"/>
        <v>0</v>
      </c>
      <c r="R240" s="132">
        <f t="shared" si="17"/>
        <v>0</v>
      </c>
      <c r="S240" s="132">
        <f t="shared" si="18"/>
        <v>0</v>
      </c>
    </row>
    <row r="241" spans="3:19" hidden="1" outlineLevel="1" x14ac:dyDescent="0.3">
      <c r="C241" s="159" t="s">
        <v>69</v>
      </c>
      <c r="D241" s="160">
        <f t="shared" si="19"/>
        <v>231</v>
      </c>
      <c r="E241" s="161"/>
      <c r="F241" s="162"/>
      <c r="G241" s="163"/>
      <c r="H241" s="164">
        <v>0</v>
      </c>
      <c r="I241" s="165">
        <v>0.1</v>
      </c>
      <c r="J241" s="73">
        <f t="shared" si="20"/>
        <v>0</v>
      </c>
      <c r="K241" s="163"/>
      <c r="L241" s="163"/>
      <c r="M241" s="142"/>
      <c r="Q241" s="132">
        <f t="shared" si="16"/>
        <v>0</v>
      </c>
      <c r="R241" s="132">
        <f t="shared" si="17"/>
        <v>0</v>
      </c>
      <c r="S241" s="132">
        <f t="shared" si="18"/>
        <v>0</v>
      </c>
    </row>
    <row r="242" spans="3:19" hidden="1" outlineLevel="1" x14ac:dyDescent="0.3">
      <c r="C242" s="159" t="s">
        <v>69</v>
      </c>
      <c r="D242" s="160">
        <f t="shared" si="19"/>
        <v>232</v>
      </c>
      <c r="E242" s="161"/>
      <c r="F242" s="162"/>
      <c r="G242" s="163"/>
      <c r="H242" s="164">
        <v>0</v>
      </c>
      <c r="I242" s="165">
        <v>0.1</v>
      </c>
      <c r="J242" s="73">
        <f t="shared" si="20"/>
        <v>0</v>
      </c>
      <c r="K242" s="163"/>
      <c r="L242" s="163"/>
      <c r="M242" s="142"/>
      <c r="Q242" s="132">
        <f t="shared" si="16"/>
        <v>0</v>
      </c>
      <c r="R242" s="132">
        <f t="shared" si="17"/>
        <v>0</v>
      </c>
      <c r="S242" s="132">
        <f t="shared" si="18"/>
        <v>0</v>
      </c>
    </row>
    <row r="243" spans="3:19" hidden="1" outlineLevel="1" x14ac:dyDescent="0.3">
      <c r="C243" s="159" t="s">
        <v>69</v>
      </c>
      <c r="D243" s="160">
        <f t="shared" si="19"/>
        <v>233</v>
      </c>
      <c r="E243" s="161"/>
      <c r="F243" s="162"/>
      <c r="G243" s="163"/>
      <c r="H243" s="164">
        <v>0</v>
      </c>
      <c r="I243" s="165">
        <v>0.1</v>
      </c>
      <c r="J243" s="73">
        <f t="shared" si="20"/>
        <v>0</v>
      </c>
      <c r="K243" s="163"/>
      <c r="L243" s="163"/>
      <c r="M243" s="142"/>
      <c r="Q243" s="132">
        <f t="shared" si="16"/>
        <v>0</v>
      </c>
      <c r="R243" s="132">
        <f t="shared" si="17"/>
        <v>0</v>
      </c>
      <c r="S243" s="132">
        <f t="shared" si="18"/>
        <v>0</v>
      </c>
    </row>
    <row r="244" spans="3:19" hidden="1" outlineLevel="1" x14ac:dyDescent="0.3">
      <c r="C244" s="159" t="s">
        <v>69</v>
      </c>
      <c r="D244" s="160">
        <f t="shared" si="19"/>
        <v>234</v>
      </c>
      <c r="E244" s="161"/>
      <c r="F244" s="162"/>
      <c r="G244" s="163"/>
      <c r="H244" s="164">
        <v>0</v>
      </c>
      <c r="I244" s="165">
        <v>0.1</v>
      </c>
      <c r="J244" s="73">
        <f t="shared" si="20"/>
        <v>0</v>
      </c>
      <c r="K244" s="163"/>
      <c r="L244" s="163"/>
      <c r="M244" s="142"/>
      <c r="Q244" s="132">
        <f t="shared" si="16"/>
        <v>0</v>
      </c>
      <c r="R244" s="132">
        <f t="shared" si="17"/>
        <v>0</v>
      </c>
      <c r="S244" s="132">
        <f t="shared" si="18"/>
        <v>0</v>
      </c>
    </row>
    <row r="245" spans="3:19" hidden="1" outlineLevel="1" x14ac:dyDescent="0.3">
      <c r="C245" s="159" t="s">
        <v>69</v>
      </c>
      <c r="D245" s="160">
        <f t="shared" si="19"/>
        <v>235</v>
      </c>
      <c r="E245" s="161"/>
      <c r="F245" s="162"/>
      <c r="G245" s="163"/>
      <c r="H245" s="164">
        <v>0</v>
      </c>
      <c r="I245" s="165">
        <v>0.1</v>
      </c>
      <c r="J245" s="73">
        <f t="shared" si="20"/>
        <v>0</v>
      </c>
      <c r="K245" s="163"/>
      <c r="L245" s="163"/>
      <c r="M245" s="142"/>
      <c r="Q245" s="132">
        <f t="shared" si="16"/>
        <v>0</v>
      </c>
      <c r="R245" s="132">
        <f t="shared" si="17"/>
        <v>0</v>
      </c>
      <c r="S245" s="132">
        <f t="shared" si="18"/>
        <v>0</v>
      </c>
    </row>
    <row r="246" spans="3:19" hidden="1" outlineLevel="1" x14ac:dyDescent="0.3">
      <c r="C246" s="159" t="s">
        <v>69</v>
      </c>
      <c r="D246" s="160">
        <f t="shared" si="19"/>
        <v>236</v>
      </c>
      <c r="E246" s="161"/>
      <c r="F246" s="162"/>
      <c r="G246" s="163"/>
      <c r="H246" s="164">
        <v>0</v>
      </c>
      <c r="I246" s="165">
        <v>0.1</v>
      </c>
      <c r="J246" s="73">
        <f t="shared" si="20"/>
        <v>0</v>
      </c>
      <c r="K246" s="163"/>
      <c r="L246" s="163"/>
      <c r="M246" s="142"/>
      <c r="Q246" s="132">
        <f t="shared" si="16"/>
        <v>0</v>
      </c>
      <c r="R246" s="132">
        <f t="shared" si="17"/>
        <v>0</v>
      </c>
      <c r="S246" s="132">
        <f t="shared" si="18"/>
        <v>0</v>
      </c>
    </row>
    <row r="247" spans="3:19" hidden="1" outlineLevel="1" x14ac:dyDescent="0.3">
      <c r="C247" s="159" t="s">
        <v>69</v>
      </c>
      <c r="D247" s="160">
        <f t="shared" si="19"/>
        <v>237</v>
      </c>
      <c r="E247" s="161"/>
      <c r="F247" s="162"/>
      <c r="G247" s="163"/>
      <c r="H247" s="164">
        <v>0</v>
      </c>
      <c r="I247" s="165">
        <v>0.1</v>
      </c>
      <c r="J247" s="73">
        <f t="shared" si="20"/>
        <v>0</v>
      </c>
      <c r="K247" s="163"/>
      <c r="L247" s="163"/>
      <c r="M247" s="142"/>
      <c r="Q247" s="132">
        <f t="shared" si="16"/>
        <v>0</v>
      </c>
      <c r="R247" s="132">
        <f t="shared" si="17"/>
        <v>0</v>
      </c>
      <c r="S247" s="132">
        <f t="shared" si="18"/>
        <v>0</v>
      </c>
    </row>
    <row r="248" spans="3:19" hidden="1" outlineLevel="1" x14ac:dyDescent="0.3">
      <c r="C248" s="159" t="s">
        <v>69</v>
      </c>
      <c r="D248" s="160">
        <f t="shared" si="19"/>
        <v>238</v>
      </c>
      <c r="E248" s="161"/>
      <c r="F248" s="162"/>
      <c r="G248" s="163"/>
      <c r="H248" s="164">
        <v>0</v>
      </c>
      <c r="I248" s="165">
        <v>0.1</v>
      </c>
      <c r="J248" s="73">
        <f t="shared" si="20"/>
        <v>0</v>
      </c>
      <c r="K248" s="163"/>
      <c r="L248" s="163"/>
      <c r="M248" s="142"/>
      <c r="Q248" s="132">
        <f t="shared" si="16"/>
        <v>0</v>
      </c>
      <c r="R248" s="132">
        <f t="shared" si="17"/>
        <v>0</v>
      </c>
      <c r="S248" s="132">
        <f t="shared" si="18"/>
        <v>0</v>
      </c>
    </row>
    <row r="249" spans="3:19" hidden="1" outlineLevel="1" x14ac:dyDescent="0.3">
      <c r="C249" s="159" t="s">
        <v>69</v>
      </c>
      <c r="D249" s="160">
        <f t="shared" si="19"/>
        <v>239</v>
      </c>
      <c r="E249" s="161"/>
      <c r="F249" s="162"/>
      <c r="G249" s="163"/>
      <c r="H249" s="164">
        <v>0</v>
      </c>
      <c r="I249" s="165">
        <v>0.1</v>
      </c>
      <c r="J249" s="73">
        <f t="shared" si="20"/>
        <v>0</v>
      </c>
      <c r="K249" s="163"/>
      <c r="L249" s="163"/>
      <c r="M249" s="142"/>
      <c r="Q249" s="132">
        <f t="shared" si="16"/>
        <v>0</v>
      </c>
      <c r="R249" s="132">
        <f t="shared" si="17"/>
        <v>0</v>
      </c>
      <c r="S249" s="132">
        <f t="shared" si="18"/>
        <v>0</v>
      </c>
    </row>
    <row r="250" spans="3:19" hidden="1" outlineLevel="1" x14ac:dyDescent="0.3">
      <c r="C250" s="159" t="s">
        <v>69</v>
      </c>
      <c r="D250" s="160">
        <f t="shared" si="19"/>
        <v>240</v>
      </c>
      <c r="E250" s="161"/>
      <c r="F250" s="162"/>
      <c r="G250" s="163"/>
      <c r="H250" s="164">
        <v>0</v>
      </c>
      <c r="I250" s="165">
        <v>0.1</v>
      </c>
      <c r="J250" s="73">
        <f t="shared" si="20"/>
        <v>0</v>
      </c>
      <c r="K250" s="163"/>
      <c r="L250" s="163"/>
      <c r="M250" s="142"/>
      <c r="Q250" s="132">
        <f t="shared" si="16"/>
        <v>0</v>
      </c>
      <c r="R250" s="132">
        <f t="shared" si="17"/>
        <v>0</v>
      </c>
      <c r="S250" s="132">
        <f t="shared" si="18"/>
        <v>0</v>
      </c>
    </row>
    <row r="251" spans="3:19" hidden="1" outlineLevel="1" x14ac:dyDescent="0.3">
      <c r="C251" s="159" t="s">
        <v>69</v>
      </c>
      <c r="D251" s="160">
        <f t="shared" si="19"/>
        <v>241</v>
      </c>
      <c r="E251" s="161"/>
      <c r="F251" s="162"/>
      <c r="G251" s="163"/>
      <c r="H251" s="164">
        <v>0</v>
      </c>
      <c r="I251" s="165">
        <v>0.1</v>
      </c>
      <c r="J251" s="73">
        <f t="shared" si="20"/>
        <v>0</v>
      </c>
      <c r="K251" s="163"/>
      <c r="L251" s="163"/>
      <c r="M251" s="142"/>
      <c r="Q251" s="132">
        <f t="shared" si="16"/>
        <v>0</v>
      </c>
      <c r="R251" s="132">
        <f t="shared" si="17"/>
        <v>0</v>
      </c>
      <c r="S251" s="132">
        <f t="shared" si="18"/>
        <v>0</v>
      </c>
    </row>
    <row r="252" spans="3:19" hidden="1" outlineLevel="1" x14ac:dyDescent="0.3">
      <c r="C252" s="159" t="s">
        <v>69</v>
      </c>
      <c r="D252" s="160">
        <f t="shared" si="19"/>
        <v>242</v>
      </c>
      <c r="E252" s="161"/>
      <c r="F252" s="162"/>
      <c r="G252" s="163"/>
      <c r="H252" s="164">
        <v>0</v>
      </c>
      <c r="I252" s="165">
        <v>0.1</v>
      </c>
      <c r="J252" s="73">
        <f t="shared" si="20"/>
        <v>0</v>
      </c>
      <c r="K252" s="163"/>
      <c r="L252" s="163"/>
      <c r="M252" s="142"/>
      <c r="Q252" s="132">
        <f t="shared" si="16"/>
        <v>0</v>
      </c>
      <c r="R252" s="132">
        <f t="shared" si="17"/>
        <v>0</v>
      </c>
      <c r="S252" s="132">
        <f t="shared" si="18"/>
        <v>0</v>
      </c>
    </row>
    <row r="253" spans="3:19" hidden="1" outlineLevel="1" x14ac:dyDescent="0.3">
      <c r="C253" s="159" t="s">
        <v>69</v>
      </c>
      <c r="D253" s="160">
        <f t="shared" si="19"/>
        <v>243</v>
      </c>
      <c r="E253" s="161"/>
      <c r="F253" s="162"/>
      <c r="G253" s="163"/>
      <c r="H253" s="164">
        <v>0</v>
      </c>
      <c r="I253" s="165">
        <v>0.1</v>
      </c>
      <c r="J253" s="73">
        <f t="shared" si="20"/>
        <v>0</v>
      </c>
      <c r="K253" s="163"/>
      <c r="L253" s="163"/>
      <c r="M253" s="142"/>
      <c r="Q253" s="132">
        <f t="shared" si="16"/>
        <v>0</v>
      </c>
      <c r="R253" s="132">
        <f t="shared" si="17"/>
        <v>0</v>
      </c>
      <c r="S253" s="132">
        <f t="shared" si="18"/>
        <v>0</v>
      </c>
    </row>
    <row r="254" spans="3:19" hidden="1" outlineLevel="1" x14ac:dyDescent="0.3">
      <c r="C254" s="159" t="s">
        <v>69</v>
      </c>
      <c r="D254" s="160">
        <f t="shared" si="19"/>
        <v>244</v>
      </c>
      <c r="E254" s="161"/>
      <c r="F254" s="162"/>
      <c r="G254" s="163"/>
      <c r="H254" s="164">
        <v>0</v>
      </c>
      <c r="I254" s="165">
        <v>0.1</v>
      </c>
      <c r="J254" s="73">
        <f t="shared" si="20"/>
        <v>0</v>
      </c>
      <c r="K254" s="163"/>
      <c r="L254" s="163"/>
      <c r="M254" s="142"/>
      <c r="Q254" s="132">
        <f t="shared" si="16"/>
        <v>0</v>
      </c>
      <c r="R254" s="132">
        <f t="shared" si="17"/>
        <v>0</v>
      </c>
      <c r="S254" s="132">
        <f t="shared" si="18"/>
        <v>0</v>
      </c>
    </row>
    <row r="255" spans="3:19" hidden="1" outlineLevel="1" x14ac:dyDescent="0.3">
      <c r="C255" s="159" t="s">
        <v>69</v>
      </c>
      <c r="D255" s="160">
        <f t="shared" si="19"/>
        <v>245</v>
      </c>
      <c r="E255" s="161"/>
      <c r="F255" s="162"/>
      <c r="G255" s="163"/>
      <c r="H255" s="164">
        <v>0</v>
      </c>
      <c r="I255" s="165">
        <v>0.1</v>
      </c>
      <c r="J255" s="73">
        <f t="shared" si="20"/>
        <v>0</v>
      </c>
      <c r="K255" s="163"/>
      <c r="L255" s="163"/>
      <c r="M255" s="142"/>
      <c r="Q255" s="132">
        <f t="shared" si="16"/>
        <v>0</v>
      </c>
      <c r="R255" s="132">
        <f t="shared" si="17"/>
        <v>0</v>
      </c>
      <c r="S255" s="132">
        <f t="shared" si="18"/>
        <v>0</v>
      </c>
    </row>
    <row r="256" spans="3:19" hidden="1" outlineLevel="1" x14ac:dyDescent="0.3">
      <c r="C256" s="159" t="s">
        <v>69</v>
      </c>
      <c r="D256" s="160">
        <f t="shared" si="19"/>
        <v>246</v>
      </c>
      <c r="E256" s="161"/>
      <c r="F256" s="162"/>
      <c r="G256" s="163"/>
      <c r="H256" s="164">
        <v>0</v>
      </c>
      <c r="I256" s="165">
        <v>0.1</v>
      </c>
      <c r="J256" s="73">
        <f t="shared" si="20"/>
        <v>0</v>
      </c>
      <c r="K256" s="163"/>
      <c r="L256" s="163"/>
      <c r="M256" s="142"/>
      <c r="Q256" s="132">
        <f t="shared" si="16"/>
        <v>0</v>
      </c>
      <c r="R256" s="132">
        <f t="shared" si="17"/>
        <v>0</v>
      </c>
      <c r="S256" s="132">
        <f t="shared" si="18"/>
        <v>0</v>
      </c>
    </row>
    <row r="257" spans="3:19" hidden="1" outlineLevel="1" x14ac:dyDescent="0.3">
      <c r="C257" s="159" t="s">
        <v>69</v>
      </c>
      <c r="D257" s="160">
        <f t="shared" si="19"/>
        <v>247</v>
      </c>
      <c r="E257" s="161"/>
      <c r="F257" s="162"/>
      <c r="G257" s="163"/>
      <c r="H257" s="164">
        <v>0</v>
      </c>
      <c r="I257" s="165">
        <v>0.1</v>
      </c>
      <c r="J257" s="73">
        <f t="shared" si="20"/>
        <v>0</v>
      </c>
      <c r="K257" s="163"/>
      <c r="L257" s="163"/>
      <c r="M257" s="142"/>
      <c r="Q257" s="132">
        <f t="shared" si="16"/>
        <v>0</v>
      </c>
      <c r="R257" s="132">
        <f t="shared" si="17"/>
        <v>0</v>
      </c>
      <c r="S257" s="132">
        <f t="shared" si="18"/>
        <v>0</v>
      </c>
    </row>
    <row r="258" spans="3:19" hidden="1" outlineLevel="1" x14ac:dyDescent="0.3">
      <c r="C258" s="159" t="s">
        <v>69</v>
      </c>
      <c r="D258" s="160">
        <f t="shared" si="19"/>
        <v>248</v>
      </c>
      <c r="E258" s="161"/>
      <c r="F258" s="162"/>
      <c r="G258" s="163"/>
      <c r="H258" s="164">
        <v>0</v>
      </c>
      <c r="I258" s="165">
        <v>0.1</v>
      </c>
      <c r="J258" s="73">
        <f t="shared" si="20"/>
        <v>0</v>
      </c>
      <c r="K258" s="163"/>
      <c r="L258" s="163"/>
      <c r="M258" s="142"/>
      <c r="Q258" s="132">
        <f t="shared" si="16"/>
        <v>0</v>
      </c>
      <c r="R258" s="132">
        <f t="shared" si="17"/>
        <v>0</v>
      </c>
      <c r="S258" s="132">
        <f t="shared" si="18"/>
        <v>0</v>
      </c>
    </row>
    <row r="259" spans="3:19" hidden="1" outlineLevel="1" x14ac:dyDescent="0.3">
      <c r="C259" s="159" t="s">
        <v>69</v>
      </c>
      <c r="D259" s="160">
        <f t="shared" si="19"/>
        <v>249</v>
      </c>
      <c r="E259" s="161"/>
      <c r="F259" s="162"/>
      <c r="G259" s="163"/>
      <c r="H259" s="164">
        <v>0</v>
      </c>
      <c r="I259" s="165">
        <v>0.1</v>
      </c>
      <c r="J259" s="73">
        <f t="shared" si="20"/>
        <v>0</v>
      </c>
      <c r="K259" s="163"/>
      <c r="L259" s="163"/>
      <c r="M259" s="142"/>
      <c r="Q259" s="132">
        <f t="shared" si="16"/>
        <v>0</v>
      </c>
      <c r="R259" s="132">
        <f t="shared" si="17"/>
        <v>0</v>
      </c>
      <c r="S259" s="132">
        <f t="shared" si="18"/>
        <v>0</v>
      </c>
    </row>
    <row r="260" spans="3:19" hidden="1" outlineLevel="1" x14ac:dyDescent="0.3">
      <c r="C260" s="159" t="s">
        <v>69</v>
      </c>
      <c r="D260" s="160">
        <f t="shared" si="19"/>
        <v>250</v>
      </c>
      <c r="E260" s="161"/>
      <c r="F260" s="162"/>
      <c r="G260" s="163"/>
      <c r="H260" s="164">
        <v>0</v>
      </c>
      <c r="I260" s="165">
        <v>0.1</v>
      </c>
      <c r="J260" s="73">
        <f t="shared" si="20"/>
        <v>0</v>
      </c>
      <c r="K260" s="163"/>
      <c r="L260" s="163"/>
      <c r="M260" s="142"/>
      <c r="Q260" s="132">
        <f t="shared" si="16"/>
        <v>0</v>
      </c>
      <c r="R260" s="132">
        <f t="shared" si="17"/>
        <v>0</v>
      </c>
      <c r="S260" s="132">
        <f t="shared" si="18"/>
        <v>0</v>
      </c>
    </row>
    <row r="261" spans="3:19" hidden="1" outlineLevel="1" x14ac:dyDescent="0.3">
      <c r="C261" s="159" t="s">
        <v>69</v>
      </c>
      <c r="D261" s="160">
        <f t="shared" si="19"/>
        <v>251</v>
      </c>
      <c r="E261" s="161"/>
      <c r="F261" s="162"/>
      <c r="G261" s="163"/>
      <c r="H261" s="164">
        <v>0</v>
      </c>
      <c r="I261" s="165">
        <v>0.1</v>
      </c>
      <c r="J261" s="73">
        <f t="shared" si="20"/>
        <v>0</v>
      </c>
      <c r="K261" s="163"/>
      <c r="L261" s="163"/>
      <c r="M261" s="142"/>
      <c r="Q261" s="132">
        <f t="shared" si="16"/>
        <v>0</v>
      </c>
      <c r="R261" s="132">
        <f t="shared" si="17"/>
        <v>0</v>
      </c>
      <c r="S261" s="132">
        <f t="shared" si="18"/>
        <v>0</v>
      </c>
    </row>
    <row r="262" spans="3:19" hidden="1" outlineLevel="1" x14ac:dyDescent="0.3">
      <c r="C262" s="159" t="s">
        <v>69</v>
      </c>
      <c r="D262" s="160">
        <f t="shared" si="19"/>
        <v>252</v>
      </c>
      <c r="E262" s="161"/>
      <c r="F262" s="162"/>
      <c r="G262" s="163"/>
      <c r="H262" s="164">
        <v>0</v>
      </c>
      <c r="I262" s="165">
        <v>0.1</v>
      </c>
      <c r="J262" s="73">
        <f t="shared" si="20"/>
        <v>0</v>
      </c>
      <c r="K262" s="163"/>
      <c r="L262" s="163"/>
      <c r="M262" s="142"/>
      <c r="Q262" s="132">
        <f t="shared" si="16"/>
        <v>0</v>
      </c>
      <c r="R262" s="132">
        <f t="shared" si="17"/>
        <v>0</v>
      </c>
      <c r="S262" s="132">
        <f t="shared" si="18"/>
        <v>0</v>
      </c>
    </row>
    <row r="263" spans="3:19" hidden="1" outlineLevel="1" x14ac:dyDescent="0.3">
      <c r="C263" s="159" t="s">
        <v>69</v>
      </c>
      <c r="D263" s="160">
        <f t="shared" si="19"/>
        <v>253</v>
      </c>
      <c r="E263" s="161"/>
      <c r="F263" s="162"/>
      <c r="G263" s="163"/>
      <c r="H263" s="164">
        <v>0</v>
      </c>
      <c r="I263" s="165">
        <v>0.1</v>
      </c>
      <c r="J263" s="73">
        <f t="shared" si="20"/>
        <v>0</v>
      </c>
      <c r="K263" s="163"/>
      <c r="L263" s="163"/>
      <c r="M263" s="142"/>
      <c r="Q263" s="132">
        <f t="shared" si="16"/>
        <v>0</v>
      </c>
      <c r="R263" s="132">
        <f t="shared" si="17"/>
        <v>0</v>
      </c>
      <c r="S263" s="132">
        <f t="shared" si="18"/>
        <v>0</v>
      </c>
    </row>
    <row r="264" spans="3:19" hidden="1" outlineLevel="1" x14ac:dyDescent="0.3">
      <c r="C264" s="159" t="s">
        <v>69</v>
      </c>
      <c r="D264" s="160">
        <f t="shared" si="19"/>
        <v>254</v>
      </c>
      <c r="E264" s="161"/>
      <c r="F264" s="162"/>
      <c r="G264" s="163"/>
      <c r="H264" s="164">
        <v>0</v>
      </c>
      <c r="I264" s="165">
        <v>0.1</v>
      </c>
      <c r="J264" s="73">
        <f t="shared" si="20"/>
        <v>0</v>
      </c>
      <c r="K264" s="163"/>
      <c r="L264" s="163"/>
      <c r="M264" s="142"/>
      <c r="Q264" s="132">
        <f t="shared" si="16"/>
        <v>0</v>
      </c>
      <c r="R264" s="132">
        <f t="shared" si="17"/>
        <v>0</v>
      </c>
      <c r="S264" s="132">
        <f t="shared" si="18"/>
        <v>0</v>
      </c>
    </row>
    <row r="265" spans="3:19" hidden="1" outlineLevel="1" x14ac:dyDescent="0.3">
      <c r="C265" s="159" t="s">
        <v>69</v>
      </c>
      <c r="D265" s="160">
        <f t="shared" si="19"/>
        <v>255</v>
      </c>
      <c r="E265" s="161"/>
      <c r="F265" s="162"/>
      <c r="G265" s="163"/>
      <c r="H265" s="164">
        <v>0</v>
      </c>
      <c r="I265" s="165">
        <v>0.1</v>
      </c>
      <c r="J265" s="73">
        <f t="shared" si="20"/>
        <v>0</v>
      </c>
      <c r="K265" s="163"/>
      <c r="L265" s="163"/>
      <c r="M265" s="142"/>
      <c r="Q265" s="132">
        <f t="shared" si="16"/>
        <v>0</v>
      </c>
      <c r="R265" s="132">
        <f t="shared" si="17"/>
        <v>0</v>
      </c>
      <c r="S265" s="132">
        <f t="shared" si="18"/>
        <v>0</v>
      </c>
    </row>
    <row r="266" spans="3:19" hidden="1" outlineLevel="1" x14ac:dyDescent="0.3">
      <c r="C266" s="159" t="s">
        <v>69</v>
      </c>
      <c r="D266" s="160">
        <f t="shared" si="19"/>
        <v>256</v>
      </c>
      <c r="E266" s="161"/>
      <c r="F266" s="162"/>
      <c r="G266" s="163"/>
      <c r="H266" s="164">
        <v>0</v>
      </c>
      <c r="I266" s="165">
        <v>0.1</v>
      </c>
      <c r="J266" s="73">
        <f t="shared" si="20"/>
        <v>0</v>
      </c>
      <c r="K266" s="163"/>
      <c r="L266" s="163"/>
      <c r="M266" s="142"/>
      <c r="Q266" s="132">
        <f t="shared" ref="Q266:Q329" si="21">IF(E266="",IF(OR(F266&lt;&gt;"",H266&lt;&gt;0)=TRUE,1,0),0)</f>
        <v>0</v>
      </c>
      <c r="R266" s="132">
        <f t="shared" ref="R266:R329" si="22">IF(F266="",IF(OR(E266&lt;&gt;"",H266&lt;&gt;0)=TRUE,1,0),0)</f>
        <v>0</v>
      </c>
      <c r="S266" s="132">
        <f t="shared" ref="S266:S329" si="23">IF(H266=0,IF(OR(E266&lt;&gt;"",F266&lt;&gt;"")=TRUE,1,0),0)</f>
        <v>0</v>
      </c>
    </row>
    <row r="267" spans="3:19" hidden="1" outlineLevel="1" x14ac:dyDescent="0.3">
      <c r="C267" s="159" t="s">
        <v>69</v>
      </c>
      <c r="D267" s="160">
        <f t="shared" ref="D267:D330" si="24">D266+1</f>
        <v>257</v>
      </c>
      <c r="E267" s="161"/>
      <c r="F267" s="162"/>
      <c r="G267" s="163"/>
      <c r="H267" s="164">
        <v>0</v>
      </c>
      <c r="I267" s="165">
        <v>0.1</v>
      </c>
      <c r="J267" s="73">
        <f t="shared" si="20"/>
        <v>0</v>
      </c>
      <c r="K267" s="163"/>
      <c r="L267" s="163"/>
      <c r="M267" s="142"/>
      <c r="Q267" s="132">
        <f t="shared" si="21"/>
        <v>0</v>
      </c>
      <c r="R267" s="132">
        <f t="shared" si="22"/>
        <v>0</v>
      </c>
      <c r="S267" s="132">
        <f t="shared" si="23"/>
        <v>0</v>
      </c>
    </row>
    <row r="268" spans="3:19" hidden="1" outlineLevel="1" x14ac:dyDescent="0.3">
      <c r="C268" s="159" t="s">
        <v>69</v>
      </c>
      <c r="D268" s="160">
        <f t="shared" si="24"/>
        <v>258</v>
      </c>
      <c r="E268" s="161"/>
      <c r="F268" s="162"/>
      <c r="G268" s="163"/>
      <c r="H268" s="164">
        <v>0</v>
      </c>
      <c r="I268" s="165">
        <v>0.1</v>
      </c>
      <c r="J268" s="73">
        <f t="shared" si="20"/>
        <v>0</v>
      </c>
      <c r="K268" s="163"/>
      <c r="L268" s="163"/>
      <c r="M268" s="142"/>
      <c r="Q268" s="132">
        <f t="shared" si="21"/>
        <v>0</v>
      </c>
      <c r="R268" s="132">
        <f t="shared" si="22"/>
        <v>0</v>
      </c>
      <c r="S268" s="132">
        <f t="shared" si="23"/>
        <v>0</v>
      </c>
    </row>
    <row r="269" spans="3:19" hidden="1" outlineLevel="1" x14ac:dyDescent="0.3">
      <c r="C269" s="159" t="s">
        <v>69</v>
      </c>
      <c r="D269" s="160">
        <f t="shared" si="24"/>
        <v>259</v>
      </c>
      <c r="E269" s="161"/>
      <c r="F269" s="162"/>
      <c r="G269" s="163"/>
      <c r="H269" s="164">
        <v>0</v>
      </c>
      <c r="I269" s="165">
        <v>0.1</v>
      </c>
      <c r="J269" s="73">
        <f t="shared" si="20"/>
        <v>0</v>
      </c>
      <c r="K269" s="163"/>
      <c r="L269" s="163"/>
      <c r="M269" s="142"/>
      <c r="Q269" s="132">
        <f t="shared" si="21"/>
        <v>0</v>
      </c>
      <c r="R269" s="132">
        <f t="shared" si="22"/>
        <v>0</v>
      </c>
      <c r="S269" s="132">
        <f t="shared" si="23"/>
        <v>0</v>
      </c>
    </row>
    <row r="270" spans="3:19" hidden="1" outlineLevel="1" x14ac:dyDescent="0.3">
      <c r="C270" s="159" t="s">
        <v>69</v>
      </c>
      <c r="D270" s="160">
        <f t="shared" si="24"/>
        <v>260</v>
      </c>
      <c r="E270" s="161"/>
      <c r="F270" s="162"/>
      <c r="G270" s="163"/>
      <c r="H270" s="164">
        <v>0</v>
      </c>
      <c r="I270" s="165">
        <v>0.1</v>
      </c>
      <c r="J270" s="73">
        <f t="shared" si="20"/>
        <v>0</v>
      </c>
      <c r="K270" s="163"/>
      <c r="L270" s="163"/>
      <c r="M270" s="142"/>
      <c r="Q270" s="132">
        <f t="shared" si="21"/>
        <v>0</v>
      </c>
      <c r="R270" s="132">
        <f t="shared" si="22"/>
        <v>0</v>
      </c>
      <c r="S270" s="132">
        <f t="shared" si="23"/>
        <v>0</v>
      </c>
    </row>
    <row r="271" spans="3:19" hidden="1" outlineLevel="1" x14ac:dyDescent="0.3">
      <c r="C271" s="159" t="s">
        <v>69</v>
      </c>
      <c r="D271" s="160">
        <f t="shared" si="24"/>
        <v>261</v>
      </c>
      <c r="E271" s="161"/>
      <c r="F271" s="162"/>
      <c r="G271" s="163"/>
      <c r="H271" s="164">
        <v>0</v>
      </c>
      <c r="I271" s="165">
        <v>0.1</v>
      </c>
      <c r="J271" s="73">
        <f t="shared" si="20"/>
        <v>0</v>
      </c>
      <c r="K271" s="163"/>
      <c r="L271" s="163"/>
      <c r="M271" s="142"/>
      <c r="Q271" s="132">
        <f t="shared" si="21"/>
        <v>0</v>
      </c>
      <c r="R271" s="132">
        <f t="shared" si="22"/>
        <v>0</v>
      </c>
      <c r="S271" s="132">
        <f t="shared" si="23"/>
        <v>0</v>
      </c>
    </row>
    <row r="272" spans="3:19" hidden="1" outlineLevel="1" x14ac:dyDescent="0.3">
      <c r="C272" s="159" t="s">
        <v>69</v>
      </c>
      <c r="D272" s="160">
        <f t="shared" si="24"/>
        <v>262</v>
      </c>
      <c r="E272" s="161"/>
      <c r="F272" s="162"/>
      <c r="G272" s="163"/>
      <c r="H272" s="164">
        <v>0</v>
      </c>
      <c r="I272" s="165">
        <v>0.1</v>
      </c>
      <c r="J272" s="73">
        <f t="shared" si="20"/>
        <v>0</v>
      </c>
      <c r="K272" s="163"/>
      <c r="L272" s="163"/>
      <c r="M272" s="142"/>
      <c r="Q272" s="132">
        <f t="shared" si="21"/>
        <v>0</v>
      </c>
      <c r="R272" s="132">
        <f t="shared" si="22"/>
        <v>0</v>
      </c>
      <c r="S272" s="132">
        <f t="shared" si="23"/>
        <v>0</v>
      </c>
    </row>
    <row r="273" spans="3:19" hidden="1" outlineLevel="1" x14ac:dyDescent="0.3">
      <c r="C273" s="159" t="s">
        <v>69</v>
      </c>
      <c r="D273" s="160">
        <f t="shared" si="24"/>
        <v>263</v>
      </c>
      <c r="E273" s="161"/>
      <c r="F273" s="162"/>
      <c r="G273" s="163"/>
      <c r="H273" s="164">
        <v>0</v>
      </c>
      <c r="I273" s="165">
        <v>0.1</v>
      </c>
      <c r="J273" s="73">
        <f t="shared" si="20"/>
        <v>0</v>
      </c>
      <c r="K273" s="163"/>
      <c r="L273" s="163"/>
      <c r="M273" s="142"/>
      <c r="Q273" s="132">
        <f t="shared" si="21"/>
        <v>0</v>
      </c>
      <c r="R273" s="132">
        <f t="shared" si="22"/>
        <v>0</v>
      </c>
      <c r="S273" s="132">
        <f t="shared" si="23"/>
        <v>0</v>
      </c>
    </row>
    <row r="274" spans="3:19" hidden="1" outlineLevel="1" x14ac:dyDescent="0.3">
      <c r="C274" s="159" t="s">
        <v>69</v>
      </c>
      <c r="D274" s="160">
        <f t="shared" si="24"/>
        <v>264</v>
      </c>
      <c r="E274" s="161"/>
      <c r="F274" s="162"/>
      <c r="G274" s="163"/>
      <c r="H274" s="164">
        <v>0</v>
      </c>
      <c r="I274" s="165">
        <v>0.1</v>
      </c>
      <c r="J274" s="73">
        <f t="shared" si="20"/>
        <v>0</v>
      </c>
      <c r="K274" s="163"/>
      <c r="L274" s="163"/>
      <c r="M274" s="142"/>
      <c r="Q274" s="132">
        <f t="shared" si="21"/>
        <v>0</v>
      </c>
      <c r="R274" s="132">
        <f t="shared" si="22"/>
        <v>0</v>
      </c>
      <c r="S274" s="132">
        <f t="shared" si="23"/>
        <v>0</v>
      </c>
    </row>
    <row r="275" spans="3:19" hidden="1" outlineLevel="1" x14ac:dyDescent="0.3">
      <c r="C275" s="159" t="s">
        <v>69</v>
      </c>
      <c r="D275" s="160">
        <f t="shared" si="24"/>
        <v>265</v>
      </c>
      <c r="E275" s="161"/>
      <c r="F275" s="162"/>
      <c r="G275" s="163"/>
      <c r="H275" s="164">
        <v>0</v>
      </c>
      <c r="I275" s="165">
        <v>0.1</v>
      </c>
      <c r="J275" s="73">
        <f t="shared" ref="J275:J338" si="25">IFERROR(ROUNDDOWN(H275/(1+I275),0),H275)</f>
        <v>0</v>
      </c>
      <c r="K275" s="163"/>
      <c r="L275" s="163"/>
      <c r="M275" s="142"/>
      <c r="Q275" s="132">
        <f t="shared" si="21"/>
        <v>0</v>
      </c>
      <c r="R275" s="132">
        <f t="shared" si="22"/>
        <v>0</v>
      </c>
      <c r="S275" s="132">
        <f t="shared" si="23"/>
        <v>0</v>
      </c>
    </row>
    <row r="276" spans="3:19" hidden="1" outlineLevel="1" x14ac:dyDescent="0.3">
      <c r="C276" s="159" t="s">
        <v>69</v>
      </c>
      <c r="D276" s="160">
        <f t="shared" si="24"/>
        <v>266</v>
      </c>
      <c r="E276" s="161"/>
      <c r="F276" s="162"/>
      <c r="G276" s="163"/>
      <c r="H276" s="164">
        <v>0</v>
      </c>
      <c r="I276" s="165">
        <v>0.1</v>
      </c>
      <c r="J276" s="73">
        <f t="shared" si="25"/>
        <v>0</v>
      </c>
      <c r="K276" s="163"/>
      <c r="L276" s="163"/>
      <c r="M276" s="142"/>
      <c r="Q276" s="132">
        <f t="shared" si="21"/>
        <v>0</v>
      </c>
      <c r="R276" s="132">
        <f t="shared" si="22"/>
        <v>0</v>
      </c>
      <c r="S276" s="132">
        <f t="shared" si="23"/>
        <v>0</v>
      </c>
    </row>
    <row r="277" spans="3:19" hidden="1" outlineLevel="1" x14ac:dyDescent="0.3">
      <c r="C277" s="159" t="s">
        <v>69</v>
      </c>
      <c r="D277" s="160">
        <f t="shared" si="24"/>
        <v>267</v>
      </c>
      <c r="E277" s="161"/>
      <c r="F277" s="162"/>
      <c r="G277" s="163"/>
      <c r="H277" s="164">
        <v>0</v>
      </c>
      <c r="I277" s="165">
        <v>0.1</v>
      </c>
      <c r="J277" s="73">
        <f t="shared" si="25"/>
        <v>0</v>
      </c>
      <c r="K277" s="163"/>
      <c r="L277" s="163"/>
      <c r="M277" s="142"/>
      <c r="Q277" s="132">
        <f t="shared" si="21"/>
        <v>0</v>
      </c>
      <c r="R277" s="132">
        <f t="shared" si="22"/>
        <v>0</v>
      </c>
      <c r="S277" s="132">
        <f t="shared" si="23"/>
        <v>0</v>
      </c>
    </row>
    <row r="278" spans="3:19" hidden="1" outlineLevel="1" x14ac:dyDescent="0.3">
      <c r="C278" s="159" t="s">
        <v>69</v>
      </c>
      <c r="D278" s="160">
        <f t="shared" si="24"/>
        <v>268</v>
      </c>
      <c r="E278" s="161"/>
      <c r="F278" s="162"/>
      <c r="G278" s="163"/>
      <c r="H278" s="164">
        <v>0</v>
      </c>
      <c r="I278" s="165">
        <v>0.1</v>
      </c>
      <c r="J278" s="73">
        <f t="shared" si="25"/>
        <v>0</v>
      </c>
      <c r="K278" s="163"/>
      <c r="L278" s="163"/>
      <c r="M278" s="142"/>
      <c r="Q278" s="132">
        <f t="shared" si="21"/>
        <v>0</v>
      </c>
      <c r="R278" s="132">
        <f t="shared" si="22"/>
        <v>0</v>
      </c>
      <c r="S278" s="132">
        <f t="shared" si="23"/>
        <v>0</v>
      </c>
    </row>
    <row r="279" spans="3:19" hidden="1" outlineLevel="1" x14ac:dyDescent="0.3">
      <c r="C279" s="159" t="s">
        <v>69</v>
      </c>
      <c r="D279" s="160">
        <f t="shared" si="24"/>
        <v>269</v>
      </c>
      <c r="E279" s="161"/>
      <c r="F279" s="162"/>
      <c r="G279" s="163"/>
      <c r="H279" s="164">
        <v>0</v>
      </c>
      <c r="I279" s="165">
        <v>0.1</v>
      </c>
      <c r="J279" s="73">
        <f t="shared" si="25"/>
        <v>0</v>
      </c>
      <c r="K279" s="163"/>
      <c r="L279" s="163"/>
      <c r="M279" s="142"/>
      <c r="Q279" s="132">
        <f t="shared" si="21"/>
        <v>0</v>
      </c>
      <c r="R279" s="132">
        <f t="shared" si="22"/>
        <v>0</v>
      </c>
      <c r="S279" s="132">
        <f t="shared" si="23"/>
        <v>0</v>
      </c>
    </row>
    <row r="280" spans="3:19" hidden="1" outlineLevel="1" x14ac:dyDescent="0.3">
      <c r="C280" s="159" t="s">
        <v>69</v>
      </c>
      <c r="D280" s="160">
        <f t="shared" si="24"/>
        <v>270</v>
      </c>
      <c r="E280" s="161"/>
      <c r="F280" s="162"/>
      <c r="G280" s="163"/>
      <c r="H280" s="164">
        <v>0</v>
      </c>
      <c r="I280" s="165">
        <v>0.1</v>
      </c>
      <c r="J280" s="73">
        <f t="shared" si="25"/>
        <v>0</v>
      </c>
      <c r="K280" s="163"/>
      <c r="L280" s="163"/>
      <c r="M280" s="142"/>
      <c r="Q280" s="132">
        <f t="shared" si="21"/>
        <v>0</v>
      </c>
      <c r="R280" s="132">
        <f t="shared" si="22"/>
        <v>0</v>
      </c>
      <c r="S280" s="132">
        <f t="shared" si="23"/>
        <v>0</v>
      </c>
    </row>
    <row r="281" spans="3:19" hidden="1" outlineLevel="1" x14ac:dyDescent="0.3">
      <c r="C281" s="159" t="s">
        <v>69</v>
      </c>
      <c r="D281" s="160">
        <f t="shared" si="24"/>
        <v>271</v>
      </c>
      <c r="E281" s="161"/>
      <c r="F281" s="162"/>
      <c r="G281" s="163"/>
      <c r="H281" s="164">
        <v>0</v>
      </c>
      <c r="I281" s="165">
        <v>0.1</v>
      </c>
      <c r="J281" s="73">
        <f t="shared" si="25"/>
        <v>0</v>
      </c>
      <c r="K281" s="163"/>
      <c r="L281" s="163"/>
      <c r="M281" s="142"/>
      <c r="Q281" s="132">
        <f t="shared" si="21"/>
        <v>0</v>
      </c>
      <c r="R281" s="132">
        <f t="shared" si="22"/>
        <v>0</v>
      </c>
      <c r="S281" s="132">
        <f t="shared" si="23"/>
        <v>0</v>
      </c>
    </row>
    <row r="282" spans="3:19" hidden="1" outlineLevel="1" x14ac:dyDescent="0.3">
      <c r="C282" s="159" t="s">
        <v>69</v>
      </c>
      <c r="D282" s="160">
        <f t="shared" si="24"/>
        <v>272</v>
      </c>
      <c r="E282" s="161"/>
      <c r="F282" s="162"/>
      <c r="G282" s="163"/>
      <c r="H282" s="164">
        <v>0</v>
      </c>
      <c r="I282" s="165">
        <v>0.1</v>
      </c>
      <c r="J282" s="73">
        <f t="shared" si="25"/>
        <v>0</v>
      </c>
      <c r="K282" s="163"/>
      <c r="L282" s="163"/>
      <c r="M282" s="142"/>
      <c r="Q282" s="132">
        <f t="shared" si="21"/>
        <v>0</v>
      </c>
      <c r="R282" s="132">
        <f t="shared" si="22"/>
        <v>0</v>
      </c>
      <c r="S282" s="132">
        <f t="shared" si="23"/>
        <v>0</v>
      </c>
    </row>
    <row r="283" spans="3:19" hidden="1" outlineLevel="1" x14ac:dyDescent="0.3">
      <c r="C283" s="159" t="s">
        <v>69</v>
      </c>
      <c r="D283" s="160">
        <f t="shared" si="24"/>
        <v>273</v>
      </c>
      <c r="E283" s="161"/>
      <c r="F283" s="162"/>
      <c r="G283" s="163"/>
      <c r="H283" s="164">
        <v>0</v>
      </c>
      <c r="I283" s="165">
        <v>0.1</v>
      </c>
      <c r="J283" s="73">
        <f t="shared" si="25"/>
        <v>0</v>
      </c>
      <c r="K283" s="163"/>
      <c r="L283" s="163"/>
      <c r="M283" s="142"/>
      <c r="Q283" s="132">
        <f t="shared" si="21"/>
        <v>0</v>
      </c>
      <c r="R283" s="132">
        <f t="shared" si="22"/>
        <v>0</v>
      </c>
      <c r="S283" s="132">
        <f t="shared" si="23"/>
        <v>0</v>
      </c>
    </row>
    <row r="284" spans="3:19" hidden="1" outlineLevel="1" x14ac:dyDescent="0.3">
      <c r="C284" s="159" t="s">
        <v>69</v>
      </c>
      <c r="D284" s="160">
        <f t="shared" si="24"/>
        <v>274</v>
      </c>
      <c r="E284" s="161"/>
      <c r="F284" s="162"/>
      <c r="G284" s="163"/>
      <c r="H284" s="164">
        <v>0</v>
      </c>
      <c r="I284" s="165">
        <v>0.1</v>
      </c>
      <c r="J284" s="73">
        <f t="shared" si="25"/>
        <v>0</v>
      </c>
      <c r="K284" s="163"/>
      <c r="L284" s="163"/>
      <c r="M284" s="142"/>
      <c r="Q284" s="132">
        <f t="shared" si="21"/>
        <v>0</v>
      </c>
      <c r="R284" s="132">
        <f t="shared" si="22"/>
        <v>0</v>
      </c>
      <c r="S284" s="132">
        <f t="shared" si="23"/>
        <v>0</v>
      </c>
    </row>
    <row r="285" spans="3:19" hidden="1" outlineLevel="1" x14ac:dyDescent="0.3">
      <c r="C285" s="159" t="s">
        <v>69</v>
      </c>
      <c r="D285" s="160">
        <f t="shared" si="24"/>
        <v>275</v>
      </c>
      <c r="E285" s="161"/>
      <c r="F285" s="162"/>
      <c r="G285" s="163"/>
      <c r="H285" s="164">
        <v>0</v>
      </c>
      <c r="I285" s="165">
        <v>0.1</v>
      </c>
      <c r="J285" s="73">
        <f t="shared" si="25"/>
        <v>0</v>
      </c>
      <c r="K285" s="163"/>
      <c r="L285" s="163"/>
      <c r="M285" s="142"/>
      <c r="Q285" s="132">
        <f t="shared" si="21"/>
        <v>0</v>
      </c>
      <c r="R285" s="132">
        <f t="shared" si="22"/>
        <v>0</v>
      </c>
      <c r="S285" s="132">
        <f t="shared" si="23"/>
        <v>0</v>
      </c>
    </row>
    <row r="286" spans="3:19" hidden="1" outlineLevel="1" x14ac:dyDescent="0.3">
      <c r="C286" s="159" t="s">
        <v>69</v>
      </c>
      <c r="D286" s="160">
        <f t="shared" si="24"/>
        <v>276</v>
      </c>
      <c r="E286" s="161"/>
      <c r="F286" s="162"/>
      <c r="G286" s="163"/>
      <c r="H286" s="164">
        <v>0</v>
      </c>
      <c r="I286" s="165">
        <v>0.1</v>
      </c>
      <c r="J286" s="73">
        <f t="shared" si="25"/>
        <v>0</v>
      </c>
      <c r="K286" s="163"/>
      <c r="L286" s="163"/>
      <c r="M286" s="142"/>
      <c r="Q286" s="132">
        <f t="shared" si="21"/>
        <v>0</v>
      </c>
      <c r="R286" s="132">
        <f t="shared" si="22"/>
        <v>0</v>
      </c>
      <c r="S286" s="132">
        <f t="shared" si="23"/>
        <v>0</v>
      </c>
    </row>
    <row r="287" spans="3:19" hidden="1" outlineLevel="1" x14ac:dyDescent="0.3">
      <c r="C287" s="159" t="s">
        <v>69</v>
      </c>
      <c r="D287" s="160">
        <f t="shared" si="24"/>
        <v>277</v>
      </c>
      <c r="E287" s="161"/>
      <c r="F287" s="162"/>
      <c r="G287" s="163"/>
      <c r="H287" s="164">
        <v>0</v>
      </c>
      <c r="I287" s="165">
        <v>0.1</v>
      </c>
      <c r="J287" s="73">
        <f t="shared" si="25"/>
        <v>0</v>
      </c>
      <c r="K287" s="163"/>
      <c r="L287" s="163"/>
      <c r="M287" s="142"/>
      <c r="Q287" s="132">
        <f t="shared" si="21"/>
        <v>0</v>
      </c>
      <c r="R287" s="132">
        <f t="shared" si="22"/>
        <v>0</v>
      </c>
      <c r="S287" s="132">
        <f t="shared" si="23"/>
        <v>0</v>
      </c>
    </row>
    <row r="288" spans="3:19" hidden="1" outlineLevel="1" x14ac:dyDescent="0.3">
      <c r="C288" s="159" t="s">
        <v>69</v>
      </c>
      <c r="D288" s="160">
        <f t="shared" si="24"/>
        <v>278</v>
      </c>
      <c r="E288" s="161"/>
      <c r="F288" s="162"/>
      <c r="G288" s="163"/>
      <c r="H288" s="164">
        <v>0</v>
      </c>
      <c r="I288" s="165">
        <v>0.1</v>
      </c>
      <c r="J288" s="73">
        <f t="shared" si="25"/>
        <v>0</v>
      </c>
      <c r="K288" s="163"/>
      <c r="L288" s="163"/>
      <c r="M288" s="142"/>
      <c r="Q288" s="132">
        <f t="shared" si="21"/>
        <v>0</v>
      </c>
      <c r="R288" s="132">
        <f t="shared" si="22"/>
        <v>0</v>
      </c>
      <c r="S288" s="132">
        <f t="shared" si="23"/>
        <v>0</v>
      </c>
    </row>
    <row r="289" spans="3:19" hidden="1" outlineLevel="1" x14ac:dyDescent="0.3">
      <c r="C289" s="159" t="s">
        <v>69</v>
      </c>
      <c r="D289" s="160">
        <f t="shared" si="24"/>
        <v>279</v>
      </c>
      <c r="E289" s="161"/>
      <c r="F289" s="162"/>
      <c r="G289" s="163"/>
      <c r="H289" s="164">
        <v>0</v>
      </c>
      <c r="I289" s="165">
        <v>0.1</v>
      </c>
      <c r="J289" s="73">
        <f t="shared" si="25"/>
        <v>0</v>
      </c>
      <c r="K289" s="163"/>
      <c r="L289" s="163"/>
      <c r="M289" s="142"/>
      <c r="Q289" s="132">
        <f t="shared" si="21"/>
        <v>0</v>
      </c>
      <c r="R289" s="132">
        <f t="shared" si="22"/>
        <v>0</v>
      </c>
      <c r="S289" s="132">
        <f t="shared" si="23"/>
        <v>0</v>
      </c>
    </row>
    <row r="290" spans="3:19" hidden="1" outlineLevel="1" x14ac:dyDescent="0.3">
      <c r="C290" s="159" t="s">
        <v>69</v>
      </c>
      <c r="D290" s="160">
        <f t="shared" si="24"/>
        <v>280</v>
      </c>
      <c r="E290" s="161"/>
      <c r="F290" s="162"/>
      <c r="G290" s="163"/>
      <c r="H290" s="164">
        <v>0</v>
      </c>
      <c r="I290" s="165">
        <v>0.1</v>
      </c>
      <c r="J290" s="73">
        <f t="shared" si="25"/>
        <v>0</v>
      </c>
      <c r="K290" s="163"/>
      <c r="L290" s="163"/>
      <c r="M290" s="142"/>
      <c r="Q290" s="132">
        <f t="shared" si="21"/>
        <v>0</v>
      </c>
      <c r="R290" s="132">
        <f t="shared" si="22"/>
        <v>0</v>
      </c>
      <c r="S290" s="132">
        <f t="shared" si="23"/>
        <v>0</v>
      </c>
    </row>
    <row r="291" spans="3:19" hidden="1" outlineLevel="1" x14ac:dyDescent="0.3">
      <c r="C291" s="159" t="s">
        <v>69</v>
      </c>
      <c r="D291" s="160">
        <f t="shared" si="24"/>
        <v>281</v>
      </c>
      <c r="E291" s="161"/>
      <c r="F291" s="162"/>
      <c r="G291" s="163"/>
      <c r="H291" s="164">
        <v>0</v>
      </c>
      <c r="I291" s="165">
        <v>0.1</v>
      </c>
      <c r="J291" s="73">
        <f t="shared" si="25"/>
        <v>0</v>
      </c>
      <c r="K291" s="163"/>
      <c r="L291" s="163"/>
      <c r="M291" s="142"/>
      <c r="Q291" s="132">
        <f t="shared" si="21"/>
        <v>0</v>
      </c>
      <c r="R291" s="132">
        <f t="shared" si="22"/>
        <v>0</v>
      </c>
      <c r="S291" s="132">
        <f t="shared" si="23"/>
        <v>0</v>
      </c>
    </row>
    <row r="292" spans="3:19" hidden="1" outlineLevel="1" x14ac:dyDescent="0.3">
      <c r="C292" s="159" t="s">
        <v>69</v>
      </c>
      <c r="D292" s="160">
        <f t="shared" si="24"/>
        <v>282</v>
      </c>
      <c r="E292" s="161"/>
      <c r="F292" s="162"/>
      <c r="G292" s="163"/>
      <c r="H292" s="164">
        <v>0</v>
      </c>
      <c r="I292" s="165">
        <v>0.1</v>
      </c>
      <c r="J292" s="73">
        <f t="shared" si="25"/>
        <v>0</v>
      </c>
      <c r="K292" s="163"/>
      <c r="L292" s="163"/>
      <c r="M292" s="142"/>
      <c r="Q292" s="132">
        <f t="shared" si="21"/>
        <v>0</v>
      </c>
      <c r="R292" s="132">
        <f t="shared" si="22"/>
        <v>0</v>
      </c>
      <c r="S292" s="132">
        <f t="shared" si="23"/>
        <v>0</v>
      </c>
    </row>
    <row r="293" spans="3:19" hidden="1" outlineLevel="1" x14ac:dyDescent="0.3">
      <c r="C293" s="159" t="s">
        <v>69</v>
      </c>
      <c r="D293" s="160">
        <f t="shared" si="24"/>
        <v>283</v>
      </c>
      <c r="E293" s="161"/>
      <c r="F293" s="162"/>
      <c r="G293" s="163"/>
      <c r="H293" s="164">
        <v>0</v>
      </c>
      <c r="I293" s="165">
        <v>0.1</v>
      </c>
      <c r="J293" s="73">
        <f t="shared" si="25"/>
        <v>0</v>
      </c>
      <c r="K293" s="163"/>
      <c r="L293" s="163"/>
      <c r="M293" s="142"/>
      <c r="Q293" s="132">
        <f t="shared" si="21"/>
        <v>0</v>
      </c>
      <c r="R293" s="132">
        <f t="shared" si="22"/>
        <v>0</v>
      </c>
      <c r="S293" s="132">
        <f t="shared" si="23"/>
        <v>0</v>
      </c>
    </row>
    <row r="294" spans="3:19" hidden="1" outlineLevel="1" x14ac:dyDescent="0.3">
      <c r="C294" s="159" t="s">
        <v>69</v>
      </c>
      <c r="D294" s="160">
        <f t="shared" si="24"/>
        <v>284</v>
      </c>
      <c r="E294" s="161"/>
      <c r="F294" s="162"/>
      <c r="G294" s="163"/>
      <c r="H294" s="164">
        <v>0</v>
      </c>
      <c r="I294" s="165">
        <v>0.1</v>
      </c>
      <c r="J294" s="73">
        <f t="shared" si="25"/>
        <v>0</v>
      </c>
      <c r="K294" s="163"/>
      <c r="L294" s="163"/>
      <c r="M294" s="142"/>
      <c r="Q294" s="132">
        <f t="shared" si="21"/>
        <v>0</v>
      </c>
      <c r="R294" s="132">
        <f t="shared" si="22"/>
        <v>0</v>
      </c>
      <c r="S294" s="132">
        <f t="shared" si="23"/>
        <v>0</v>
      </c>
    </row>
    <row r="295" spans="3:19" hidden="1" outlineLevel="1" x14ac:dyDescent="0.3">
      <c r="C295" s="159" t="s">
        <v>69</v>
      </c>
      <c r="D295" s="160">
        <f t="shared" si="24"/>
        <v>285</v>
      </c>
      <c r="E295" s="161"/>
      <c r="F295" s="162"/>
      <c r="G295" s="163"/>
      <c r="H295" s="164">
        <v>0</v>
      </c>
      <c r="I295" s="165">
        <v>0.1</v>
      </c>
      <c r="J295" s="73">
        <f t="shared" si="25"/>
        <v>0</v>
      </c>
      <c r="K295" s="163"/>
      <c r="L295" s="163"/>
      <c r="M295" s="142"/>
      <c r="Q295" s="132">
        <f t="shared" si="21"/>
        <v>0</v>
      </c>
      <c r="R295" s="132">
        <f t="shared" si="22"/>
        <v>0</v>
      </c>
      <c r="S295" s="132">
        <f t="shared" si="23"/>
        <v>0</v>
      </c>
    </row>
    <row r="296" spans="3:19" hidden="1" outlineLevel="1" x14ac:dyDescent="0.3">
      <c r="C296" s="159" t="s">
        <v>69</v>
      </c>
      <c r="D296" s="160">
        <f t="shared" si="24"/>
        <v>286</v>
      </c>
      <c r="E296" s="161"/>
      <c r="F296" s="162"/>
      <c r="G296" s="163"/>
      <c r="H296" s="164">
        <v>0</v>
      </c>
      <c r="I296" s="165">
        <v>0.1</v>
      </c>
      <c r="J296" s="73">
        <f t="shared" si="25"/>
        <v>0</v>
      </c>
      <c r="K296" s="163"/>
      <c r="L296" s="163"/>
      <c r="M296" s="142"/>
      <c r="Q296" s="132">
        <f t="shared" si="21"/>
        <v>0</v>
      </c>
      <c r="R296" s="132">
        <f t="shared" si="22"/>
        <v>0</v>
      </c>
      <c r="S296" s="132">
        <f t="shared" si="23"/>
        <v>0</v>
      </c>
    </row>
    <row r="297" spans="3:19" hidden="1" outlineLevel="1" x14ac:dyDescent="0.3">
      <c r="C297" s="159" t="s">
        <v>69</v>
      </c>
      <c r="D297" s="160">
        <f t="shared" si="24"/>
        <v>287</v>
      </c>
      <c r="E297" s="161"/>
      <c r="F297" s="162"/>
      <c r="G297" s="163"/>
      <c r="H297" s="164">
        <v>0</v>
      </c>
      <c r="I297" s="165">
        <v>0.1</v>
      </c>
      <c r="J297" s="73">
        <f t="shared" si="25"/>
        <v>0</v>
      </c>
      <c r="K297" s="163"/>
      <c r="L297" s="163"/>
      <c r="M297" s="142"/>
      <c r="Q297" s="132">
        <f t="shared" si="21"/>
        <v>0</v>
      </c>
      <c r="R297" s="132">
        <f t="shared" si="22"/>
        <v>0</v>
      </c>
      <c r="S297" s="132">
        <f t="shared" si="23"/>
        <v>0</v>
      </c>
    </row>
    <row r="298" spans="3:19" hidden="1" outlineLevel="1" x14ac:dyDescent="0.3">
      <c r="C298" s="159" t="s">
        <v>69</v>
      </c>
      <c r="D298" s="160">
        <f t="shared" si="24"/>
        <v>288</v>
      </c>
      <c r="E298" s="161"/>
      <c r="F298" s="162"/>
      <c r="G298" s="163"/>
      <c r="H298" s="164">
        <v>0</v>
      </c>
      <c r="I298" s="165">
        <v>0.1</v>
      </c>
      <c r="J298" s="73">
        <f t="shared" si="25"/>
        <v>0</v>
      </c>
      <c r="K298" s="163"/>
      <c r="L298" s="163"/>
      <c r="M298" s="142"/>
      <c r="Q298" s="132">
        <f t="shared" si="21"/>
        <v>0</v>
      </c>
      <c r="R298" s="132">
        <f t="shared" si="22"/>
        <v>0</v>
      </c>
      <c r="S298" s="132">
        <f t="shared" si="23"/>
        <v>0</v>
      </c>
    </row>
    <row r="299" spans="3:19" hidden="1" outlineLevel="1" x14ac:dyDescent="0.3">
      <c r="C299" s="159" t="s">
        <v>69</v>
      </c>
      <c r="D299" s="160">
        <f t="shared" si="24"/>
        <v>289</v>
      </c>
      <c r="E299" s="161"/>
      <c r="F299" s="162"/>
      <c r="G299" s="163"/>
      <c r="H299" s="164">
        <v>0</v>
      </c>
      <c r="I299" s="165">
        <v>0.1</v>
      </c>
      <c r="J299" s="73">
        <f t="shared" si="25"/>
        <v>0</v>
      </c>
      <c r="K299" s="163"/>
      <c r="L299" s="163"/>
      <c r="M299" s="142"/>
      <c r="Q299" s="132">
        <f t="shared" si="21"/>
        <v>0</v>
      </c>
      <c r="R299" s="132">
        <f t="shared" si="22"/>
        <v>0</v>
      </c>
      <c r="S299" s="132">
        <f t="shared" si="23"/>
        <v>0</v>
      </c>
    </row>
    <row r="300" spans="3:19" hidden="1" outlineLevel="1" x14ac:dyDescent="0.3">
      <c r="C300" s="159" t="s">
        <v>69</v>
      </c>
      <c r="D300" s="160">
        <f t="shared" si="24"/>
        <v>290</v>
      </c>
      <c r="E300" s="161"/>
      <c r="F300" s="162"/>
      <c r="G300" s="163"/>
      <c r="H300" s="164">
        <v>0</v>
      </c>
      <c r="I300" s="165">
        <v>0.1</v>
      </c>
      <c r="J300" s="73">
        <f t="shared" si="25"/>
        <v>0</v>
      </c>
      <c r="K300" s="163"/>
      <c r="L300" s="163"/>
      <c r="M300" s="142"/>
      <c r="Q300" s="132">
        <f t="shared" si="21"/>
        <v>0</v>
      </c>
      <c r="R300" s="132">
        <f t="shared" si="22"/>
        <v>0</v>
      </c>
      <c r="S300" s="132">
        <f t="shared" si="23"/>
        <v>0</v>
      </c>
    </row>
    <row r="301" spans="3:19" hidden="1" outlineLevel="1" x14ac:dyDescent="0.3">
      <c r="C301" s="159" t="s">
        <v>69</v>
      </c>
      <c r="D301" s="160">
        <f t="shared" si="24"/>
        <v>291</v>
      </c>
      <c r="E301" s="161"/>
      <c r="F301" s="162"/>
      <c r="G301" s="163"/>
      <c r="H301" s="164">
        <v>0</v>
      </c>
      <c r="I301" s="165">
        <v>0.1</v>
      </c>
      <c r="J301" s="73">
        <f t="shared" si="25"/>
        <v>0</v>
      </c>
      <c r="K301" s="163"/>
      <c r="L301" s="163"/>
      <c r="M301" s="142"/>
      <c r="Q301" s="132">
        <f t="shared" si="21"/>
        <v>0</v>
      </c>
      <c r="R301" s="132">
        <f t="shared" si="22"/>
        <v>0</v>
      </c>
      <c r="S301" s="132">
        <f t="shared" si="23"/>
        <v>0</v>
      </c>
    </row>
    <row r="302" spans="3:19" hidden="1" outlineLevel="1" x14ac:dyDescent="0.3">
      <c r="C302" s="159" t="s">
        <v>69</v>
      </c>
      <c r="D302" s="160">
        <f t="shared" si="24"/>
        <v>292</v>
      </c>
      <c r="E302" s="161"/>
      <c r="F302" s="162"/>
      <c r="G302" s="163"/>
      <c r="H302" s="164">
        <v>0</v>
      </c>
      <c r="I302" s="165">
        <v>0.1</v>
      </c>
      <c r="J302" s="73">
        <f t="shared" si="25"/>
        <v>0</v>
      </c>
      <c r="K302" s="163"/>
      <c r="L302" s="163"/>
      <c r="M302" s="142"/>
      <c r="Q302" s="132">
        <f t="shared" si="21"/>
        <v>0</v>
      </c>
      <c r="R302" s="132">
        <f t="shared" si="22"/>
        <v>0</v>
      </c>
      <c r="S302" s="132">
        <f t="shared" si="23"/>
        <v>0</v>
      </c>
    </row>
    <row r="303" spans="3:19" hidden="1" outlineLevel="1" x14ac:dyDescent="0.3">
      <c r="C303" s="159" t="s">
        <v>69</v>
      </c>
      <c r="D303" s="160">
        <f t="shared" si="24"/>
        <v>293</v>
      </c>
      <c r="E303" s="161"/>
      <c r="F303" s="162"/>
      <c r="G303" s="163"/>
      <c r="H303" s="164">
        <v>0</v>
      </c>
      <c r="I303" s="165">
        <v>0.1</v>
      </c>
      <c r="J303" s="73">
        <f t="shared" si="25"/>
        <v>0</v>
      </c>
      <c r="K303" s="163"/>
      <c r="L303" s="163"/>
      <c r="M303" s="142"/>
      <c r="Q303" s="132">
        <f t="shared" si="21"/>
        <v>0</v>
      </c>
      <c r="R303" s="132">
        <f t="shared" si="22"/>
        <v>0</v>
      </c>
      <c r="S303" s="132">
        <f t="shared" si="23"/>
        <v>0</v>
      </c>
    </row>
    <row r="304" spans="3:19" hidden="1" outlineLevel="1" x14ac:dyDescent="0.3">
      <c r="C304" s="159" t="s">
        <v>69</v>
      </c>
      <c r="D304" s="160">
        <f t="shared" si="24"/>
        <v>294</v>
      </c>
      <c r="E304" s="161"/>
      <c r="F304" s="162"/>
      <c r="G304" s="163"/>
      <c r="H304" s="164">
        <v>0</v>
      </c>
      <c r="I304" s="165">
        <v>0.1</v>
      </c>
      <c r="J304" s="73">
        <f t="shared" si="25"/>
        <v>0</v>
      </c>
      <c r="K304" s="163"/>
      <c r="L304" s="163"/>
      <c r="M304" s="142"/>
      <c r="Q304" s="132">
        <f t="shared" si="21"/>
        <v>0</v>
      </c>
      <c r="R304" s="132">
        <f t="shared" si="22"/>
        <v>0</v>
      </c>
      <c r="S304" s="132">
        <f t="shared" si="23"/>
        <v>0</v>
      </c>
    </row>
    <row r="305" spans="3:19" hidden="1" outlineLevel="1" x14ac:dyDescent="0.3">
      <c r="C305" s="159" t="s">
        <v>69</v>
      </c>
      <c r="D305" s="160">
        <f t="shared" si="24"/>
        <v>295</v>
      </c>
      <c r="E305" s="161"/>
      <c r="F305" s="162"/>
      <c r="G305" s="163"/>
      <c r="H305" s="164">
        <v>0</v>
      </c>
      <c r="I305" s="165">
        <v>0.1</v>
      </c>
      <c r="J305" s="73">
        <f t="shared" si="25"/>
        <v>0</v>
      </c>
      <c r="K305" s="163"/>
      <c r="L305" s="163"/>
      <c r="M305" s="142"/>
      <c r="Q305" s="132">
        <f t="shared" si="21"/>
        <v>0</v>
      </c>
      <c r="R305" s="132">
        <f t="shared" si="22"/>
        <v>0</v>
      </c>
      <c r="S305" s="132">
        <f t="shared" si="23"/>
        <v>0</v>
      </c>
    </row>
    <row r="306" spans="3:19" hidden="1" outlineLevel="1" x14ac:dyDescent="0.3">
      <c r="C306" s="159" t="s">
        <v>69</v>
      </c>
      <c r="D306" s="160">
        <f t="shared" si="24"/>
        <v>296</v>
      </c>
      <c r="E306" s="161"/>
      <c r="F306" s="162"/>
      <c r="G306" s="163"/>
      <c r="H306" s="164">
        <v>0</v>
      </c>
      <c r="I306" s="165">
        <v>0.1</v>
      </c>
      <c r="J306" s="73">
        <f t="shared" si="25"/>
        <v>0</v>
      </c>
      <c r="K306" s="163"/>
      <c r="L306" s="163"/>
      <c r="M306" s="142"/>
      <c r="Q306" s="132">
        <f t="shared" si="21"/>
        <v>0</v>
      </c>
      <c r="R306" s="132">
        <f t="shared" si="22"/>
        <v>0</v>
      </c>
      <c r="S306" s="132">
        <f t="shared" si="23"/>
        <v>0</v>
      </c>
    </row>
    <row r="307" spans="3:19" hidden="1" outlineLevel="1" x14ac:dyDescent="0.3">
      <c r="C307" s="159" t="s">
        <v>69</v>
      </c>
      <c r="D307" s="160">
        <f t="shared" si="24"/>
        <v>297</v>
      </c>
      <c r="E307" s="161"/>
      <c r="F307" s="162"/>
      <c r="G307" s="163"/>
      <c r="H307" s="164">
        <v>0</v>
      </c>
      <c r="I307" s="165">
        <v>0.1</v>
      </c>
      <c r="J307" s="73">
        <f t="shared" si="25"/>
        <v>0</v>
      </c>
      <c r="K307" s="163"/>
      <c r="L307" s="163"/>
      <c r="M307" s="142"/>
      <c r="Q307" s="132">
        <f t="shared" si="21"/>
        <v>0</v>
      </c>
      <c r="R307" s="132">
        <f t="shared" si="22"/>
        <v>0</v>
      </c>
      <c r="S307" s="132">
        <f t="shared" si="23"/>
        <v>0</v>
      </c>
    </row>
    <row r="308" spans="3:19" hidden="1" outlineLevel="1" x14ac:dyDescent="0.3">
      <c r="C308" s="159" t="s">
        <v>69</v>
      </c>
      <c r="D308" s="160">
        <f t="shared" si="24"/>
        <v>298</v>
      </c>
      <c r="E308" s="161"/>
      <c r="F308" s="162"/>
      <c r="G308" s="163"/>
      <c r="H308" s="164">
        <v>0</v>
      </c>
      <c r="I308" s="165">
        <v>0.1</v>
      </c>
      <c r="J308" s="73">
        <f t="shared" si="25"/>
        <v>0</v>
      </c>
      <c r="K308" s="163"/>
      <c r="L308" s="163"/>
      <c r="M308" s="142"/>
      <c r="Q308" s="132">
        <f t="shared" si="21"/>
        <v>0</v>
      </c>
      <c r="R308" s="132">
        <f t="shared" si="22"/>
        <v>0</v>
      </c>
      <c r="S308" s="132">
        <f t="shared" si="23"/>
        <v>0</v>
      </c>
    </row>
    <row r="309" spans="3:19" hidden="1" outlineLevel="1" x14ac:dyDescent="0.3">
      <c r="C309" s="159" t="s">
        <v>69</v>
      </c>
      <c r="D309" s="160">
        <f t="shared" si="24"/>
        <v>299</v>
      </c>
      <c r="E309" s="161"/>
      <c r="F309" s="162"/>
      <c r="G309" s="163"/>
      <c r="H309" s="164">
        <v>0</v>
      </c>
      <c r="I309" s="165">
        <v>0.1</v>
      </c>
      <c r="J309" s="73">
        <f t="shared" si="25"/>
        <v>0</v>
      </c>
      <c r="K309" s="163"/>
      <c r="L309" s="163"/>
      <c r="M309" s="142"/>
      <c r="Q309" s="132">
        <f t="shared" si="21"/>
        <v>0</v>
      </c>
      <c r="R309" s="132">
        <f t="shared" si="22"/>
        <v>0</v>
      </c>
      <c r="S309" s="132">
        <f t="shared" si="23"/>
        <v>0</v>
      </c>
    </row>
    <row r="310" spans="3:19" hidden="1" outlineLevel="1" x14ac:dyDescent="0.3">
      <c r="C310" s="159" t="s">
        <v>69</v>
      </c>
      <c r="D310" s="160">
        <f t="shared" si="24"/>
        <v>300</v>
      </c>
      <c r="E310" s="161"/>
      <c r="F310" s="162"/>
      <c r="G310" s="163"/>
      <c r="H310" s="164">
        <v>0</v>
      </c>
      <c r="I310" s="165">
        <v>0.1</v>
      </c>
      <c r="J310" s="73">
        <f t="shared" si="25"/>
        <v>0</v>
      </c>
      <c r="K310" s="163"/>
      <c r="L310" s="163"/>
      <c r="M310" s="142"/>
      <c r="Q310" s="132">
        <f t="shared" si="21"/>
        <v>0</v>
      </c>
      <c r="R310" s="132">
        <f t="shared" si="22"/>
        <v>0</v>
      </c>
      <c r="S310" s="132">
        <f t="shared" si="23"/>
        <v>0</v>
      </c>
    </row>
    <row r="311" spans="3:19" hidden="1" outlineLevel="1" x14ac:dyDescent="0.3">
      <c r="C311" s="159" t="s">
        <v>69</v>
      </c>
      <c r="D311" s="160">
        <f t="shared" si="24"/>
        <v>301</v>
      </c>
      <c r="E311" s="161"/>
      <c r="F311" s="162"/>
      <c r="G311" s="163"/>
      <c r="H311" s="164">
        <v>0</v>
      </c>
      <c r="I311" s="165">
        <v>0.1</v>
      </c>
      <c r="J311" s="73">
        <f t="shared" si="25"/>
        <v>0</v>
      </c>
      <c r="K311" s="163"/>
      <c r="L311" s="163"/>
      <c r="M311" s="142"/>
      <c r="Q311" s="132">
        <f t="shared" si="21"/>
        <v>0</v>
      </c>
      <c r="R311" s="132">
        <f t="shared" si="22"/>
        <v>0</v>
      </c>
      <c r="S311" s="132">
        <f t="shared" si="23"/>
        <v>0</v>
      </c>
    </row>
    <row r="312" spans="3:19" hidden="1" outlineLevel="1" x14ac:dyDescent="0.3">
      <c r="C312" s="159" t="s">
        <v>69</v>
      </c>
      <c r="D312" s="160">
        <f t="shared" si="24"/>
        <v>302</v>
      </c>
      <c r="E312" s="161"/>
      <c r="F312" s="162"/>
      <c r="G312" s="163"/>
      <c r="H312" s="164">
        <v>0</v>
      </c>
      <c r="I312" s="165">
        <v>0.1</v>
      </c>
      <c r="J312" s="73">
        <f t="shared" si="25"/>
        <v>0</v>
      </c>
      <c r="K312" s="163"/>
      <c r="L312" s="163"/>
      <c r="M312" s="142"/>
      <c r="Q312" s="132">
        <f t="shared" si="21"/>
        <v>0</v>
      </c>
      <c r="R312" s="132">
        <f t="shared" si="22"/>
        <v>0</v>
      </c>
      <c r="S312" s="132">
        <f t="shared" si="23"/>
        <v>0</v>
      </c>
    </row>
    <row r="313" spans="3:19" hidden="1" outlineLevel="1" x14ac:dyDescent="0.3">
      <c r="C313" s="159" t="s">
        <v>69</v>
      </c>
      <c r="D313" s="160">
        <f t="shared" si="24"/>
        <v>303</v>
      </c>
      <c r="E313" s="161"/>
      <c r="F313" s="162"/>
      <c r="G313" s="163"/>
      <c r="H313" s="164">
        <v>0</v>
      </c>
      <c r="I313" s="165">
        <v>0.1</v>
      </c>
      <c r="J313" s="73">
        <f t="shared" si="25"/>
        <v>0</v>
      </c>
      <c r="K313" s="163"/>
      <c r="L313" s="163"/>
      <c r="M313" s="142"/>
      <c r="Q313" s="132">
        <f t="shared" si="21"/>
        <v>0</v>
      </c>
      <c r="R313" s="132">
        <f t="shared" si="22"/>
        <v>0</v>
      </c>
      <c r="S313" s="132">
        <f t="shared" si="23"/>
        <v>0</v>
      </c>
    </row>
    <row r="314" spans="3:19" hidden="1" outlineLevel="1" x14ac:dyDescent="0.3">
      <c r="C314" s="159" t="s">
        <v>69</v>
      </c>
      <c r="D314" s="160">
        <f t="shared" si="24"/>
        <v>304</v>
      </c>
      <c r="E314" s="161"/>
      <c r="F314" s="162"/>
      <c r="G314" s="163"/>
      <c r="H314" s="164">
        <v>0</v>
      </c>
      <c r="I314" s="165">
        <v>0.1</v>
      </c>
      <c r="J314" s="73">
        <f t="shared" si="25"/>
        <v>0</v>
      </c>
      <c r="K314" s="163"/>
      <c r="L314" s="163"/>
      <c r="M314" s="142"/>
      <c r="Q314" s="132">
        <f t="shared" si="21"/>
        <v>0</v>
      </c>
      <c r="R314" s="132">
        <f t="shared" si="22"/>
        <v>0</v>
      </c>
      <c r="S314" s="132">
        <f t="shared" si="23"/>
        <v>0</v>
      </c>
    </row>
    <row r="315" spans="3:19" hidden="1" outlineLevel="1" x14ac:dyDescent="0.3">
      <c r="C315" s="159" t="s">
        <v>69</v>
      </c>
      <c r="D315" s="160">
        <f t="shared" si="24"/>
        <v>305</v>
      </c>
      <c r="E315" s="161"/>
      <c r="F315" s="162"/>
      <c r="G315" s="163"/>
      <c r="H315" s="164">
        <v>0</v>
      </c>
      <c r="I315" s="165">
        <v>0.1</v>
      </c>
      <c r="J315" s="73">
        <f t="shared" si="25"/>
        <v>0</v>
      </c>
      <c r="K315" s="163"/>
      <c r="L315" s="163"/>
      <c r="M315" s="142"/>
      <c r="Q315" s="132">
        <f t="shared" si="21"/>
        <v>0</v>
      </c>
      <c r="R315" s="132">
        <f t="shared" si="22"/>
        <v>0</v>
      </c>
      <c r="S315" s="132">
        <f t="shared" si="23"/>
        <v>0</v>
      </c>
    </row>
    <row r="316" spans="3:19" hidden="1" outlineLevel="1" x14ac:dyDescent="0.3">
      <c r="C316" s="159" t="s">
        <v>69</v>
      </c>
      <c r="D316" s="160">
        <f t="shared" si="24"/>
        <v>306</v>
      </c>
      <c r="E316" s="161"/>
      <c r="F316" s="162"/>
      <c r="G316" s="163"/>
      <c r="H316" s="164">
        <v>0</v>
      </c>
      <c r="I316" s="165">
        <v>0.1</v>
      </c>
      <c r="J316" s="73">
        <f t="shared" si="25"/>
        <v>0</v>
      </c>
      <c r="K316" s="163"/>
      <c r="L316" s="163"/>
      <c r="M316" s="142"/>
      <c r="Q316" s="132">
        <f t="shared" si="21"/>
        <v>0</v>
      </c>
      <c r="R316" s="132">
        <f t="shared" si="22"/>
        <v>0</v>
      </c>
      <c r="S316" s="132">
        <f t="shared" si="23"/>
        <v>0</v>
      </c>
    </row>
    <row r="317" spans="3:19" hidden="1" outlineLevel="1" x14ac:dyDescent="0.3">
      <c r="C317" s="159" t="s">
        <v>69</v>
      </c>
      <c r="D317" s="160">
        <f t="shared" si="24"/>
        <v>307</v>
      </c>
      <c r="E317" s="161"/>
      <c r="F317" s="162"/>
      <c r="G317" s="163"/>
      <c r="H317" s="164">
        <v>0</v>
      </c>
      <c r="I317" s="165">
        <v>0.1</v>
      </c>
      <c r="J317" s="73">
        <f t="shared" si="25"/>
        <v>0</v>
      </c>
      <c r="K317" s="163"/>
      <c r="L317" s="163"/>
      <c r="M317" s="142"/>
      <c r="Q317" s="132">
        <f t="shared" si="21"/>
        <v>0</v>
      </c>
      <c r="R317" s="132">
        <f t="shared" si="22"/>
        <v>0</v>
      </c>
      <c r="S317" s="132">
        <f t="shared" si="23"/>
        <v>0</v>
      </c>
    </row>
    <row r="318" spans="3:19" hidden="1" outlineLevel="1" x14ac:dyDescent="0.3">
      <c r="C318" s="159" t="s">
        <v>69</v>
      </c>
      <c r="D318" s="160">
        <f t="shared" si="24"/>
        <v>308</v>
      </c>
      <c r="E318" s="161"/>
      <c r="F318" s="162"/>
      <c r="G318" s="163"/>
      <c r="H318" s="164">
        <v>0</v>
      </c>
      <c r="I318" s="165">
        <v>0.1</v>
      </c>
      <c r="J318" s="73">
        <f t="shared" si="25"/>
        <v>0</v>
      </c>
      <c r="K318" s="163"/>
      <c r="L318" s="163"/>
      <c r="M318" s="142"/>
      <c r="Q318" s="132">
        <f t="shared" si="21"/>
        <v>0</v>
      </c>
      <c r="R318" s="132">
        <f t="shared" si="22"/>
        <v>0</v>
      </c>
      <c r="S318" s="132">
        <f t="shared" si="23"/>
        <v>0</v>
      </c>
    </row>
    <row r="319" spans="3:19" hidden="1" outlineLevel="1" x14ac:dyDescent="0.3">
      <c r="C319" s="159" t="s">
        <v>69</v>
      </c>
      <c r="D319" s="160">
        <f t="shared" si="24"/>
        <v>309</v>
      </c>
      <c r="E319" s="161"/>
      <c r="F319" s="162"/>
      <c r="G319" s="163"/>
      <c r="H319" s="164">
        <v>0</v>
      </c>
      <c r="I319" s="165">
        <v>0.1</v>
      </c>
      <c r="J319" s="73">
        <f t="shared" si="25"/>
        <v>0</v>
      </c>
      <c r="K319" s="163"/>
      <c r="L319" s="163"/>
      <c r="M319" s="142"/>
      <c r="Q319" s="132">
        <f t="shared" si="21"/>
        <v>0</v>
      </c>
      <c r="R319" s="132">
        <f t="shared" si="22"/>
        <v>0</v>
      </c>
      <c r="S319" s="132">
        <f t="shared" si="23"/>
        <v>0</v>
      </c>
    </row>
    <row r="320" spans="3:19" hidden="1" outlineLevel="1" x14ac:dyDescent="0.3">
      <c r="C320" s="159" t="s">
        <v>69</v>
      </c>
      <c r="D320" s="160">
        <f t="shared" si="24"/>
        <v>310</v>
      </c>
      <c r="E320" s="161"/>
      <c r="F320" s="162"/>
      <c r="G320" s="163"/>
      <c r="H320" s="164">
        <v>0</v>
      </c>
      <c r="I320" s="165">
        <v>0.1</v>
      </c>
      <c r="J320" s="73">
        <f t="shared" si="25"/>
        <v>0</v>
      </c>
      <c r="K320" s="163"/>
      <c r="L320" s="163"/>
      <c r="M320" s="142"/>
      <c r="Q320" s="132">
        <f t="shared" si="21"/>
        <v>0</v>
      </c>
      <c r="R320" s="132">
        <f t="shared" si="22"/>
        <v>0</v>
      </c>
      <c r="S320" s="132">
        <f t="shared" si="23"/>
        <v>0</v>
      </c>
    </row>
    <row r="321" spans="3:19" hidden="1" outlineLevel="1" x14ac:dyDescent="0.3">
      <c r="C321" s="159" t="s">
        <v>69</v>
      </c>
      <c r="D321" s="160">
        <f t="shared" si="24"/>
        <v>311</v>
      </c>
      <c r="E321" s="161"/>
      <c r="F321" s="162"/>
      <c r="G321" s="163"/>
      <c r="H321" s="164">
        <v>0</v>
      </c>
      <c r="I321" s="165">
        <v>0.1</v>
      </c>
      <c r="J321" s="73">
        <f t="shared" si="25"/>
        <v>0</v>
      </c>
      <c r="K321" s="163"/>
      <c r="L321" s="163"/>
      <c r="M321" s="142"/>
      <c r="Q321" s="132">
        <f t="shared" si="21"/>
        <v>0</v>
      </c>
      <c r="R321" s="132">
        <f t="shared" si="22"/>
        <v>0</v>
      </c>
      <c r="S321" s="132">
        <f t="shared" si="23"/>
        <v>0</v>
      </c>
    </row>
    <row r="322" spans="3:19" hidden="1" outlineLevel="1" x14ac:dyDescent="0.3">
      <c r="C322" s="159" t="s">
        <v>69</v>
      </c>
      <c r="D322" s="160">
        <f t="shared" si="24"/>
        <v>312</v>
      </c>
      <c r="E322" s="161"/>
      <c r="F322" s="162"/>
      <c r="G322" s="163"/>
      <c r="H322" s="164">
        <v>0</v>
      </c>
      <c r="I322" s="165">
        <v>0.1</v>
      </c>
      <c r="J322" s="73">
        <f t="shared" si="25"/>
        <v>0</v>
      </c>
      <c r="K322" s="163"/>
      <c r="L322" s="163"/>
      <c r="M322" s="142"/>
      <c r="Q322" s="132">
        <f t="shared" si="21"/>
        <v>0</v>
      </c>
      <c r="R322" s="132">
        <f t="shared" si="22"/>
        <v>0</v>
      </c>
      <c r="S322" s="132">
        <f t="shared" si="23"/>
        <v>0</v>
      </c>
    </row>
    <row r="323" spans="3:19" hidden="1" outlineLevel="1" x14ac:dyDescent="0.3">
      <c r="C323" s="159" t="s">
        <v>69</v>
      </c>
      <c r="D323" s="160">
        <f t="shared" si="24"/>
        <v>313</v>
      </c>
      <c r="E323" s="161"/>
      <c r="F323" s="162"/>
      <c r="G323" s="163"/>
      <c r="H323" s="164">
        <v>0</v>
      </c>
      <c r="I323" s="165">
        <v>0.1</v>
      </c>
      <c r="J323" s="73">
        <f t="shared" si="25"/>
        <v>0</v>
      </c>
      <c r="K323" s="163"/>
      <c r="L323" s="163"/>
      <c r="M323" s="142"/>
      <c r="Q323" s="132">
        <f t="shared" si="21"/>
        <v>0</v>
      </c>
      <c r="R323" s="132">
        <f t="shared" si="22"/>
        <v>0</v>
      </c>
      <c r="S323" s="132">
        <f t="shared" si="23"/>
        <v>0</v>
      </c>
    </row>
    <row r="324" spans="3:19" hidden="1" outlineLevel="1" x14ac:dyDescent="0.3">
      <c r="C324" s="159" t="s">
        <v>69</v>
      </c>
      <c r="D324" s="160">
        <f t="shared" si="24"/>
        <v>314</v>
      </c>
      <c r="E324" s="161"/>
      <c r="F324" s="162"/>
      <c r="G324" s="163"/>
      <c r="H324" s="164">
        <v>0</v>
      </c>
      <c r="I324" s="165">
        <v>0.1</v>
      </c>
      <c r="J324" s="73">
        <f t="shared" si="25"/>
        <v>0</v>
      </c>
      <c r="K324" s="163"/>
      <c r="L324" s="163"/>
      <c r="M324" s="142"/>
      <c r="Q324" s="132">
        <f t="shared" si="21"/>
        <v>0</v>
      </c>
      <c r="R324" s="132">
        <f t="shared" si="22"/>
        <v>0</v>
      </c>
      <c r="S324" s="132">
        <f t="shared" si="23"/>
        <v>0</v>
      </c>
    </row>
    <row r="325" spans="3:19" hidden="1" outlineLevel="1" x14ac:dyDescent="0.3">
      <c r="C325" s="159" t="s">
        <v>69</v>
      </c>
      <c r="D325" s="160">
        <f t="shared" si="24"/>
        <v>315</v>
      </c>
      <c r="E325" s="161"/>
      <c r="F325" s="162"/>
      <c r="G325" s="163"/>
      <c r="H325" s="164">
        <v>0</v>
      </c>
      <c r="I325" s="165">
        <v>0.1</v>
      </c>
      <c r="J325" s="73">
        <f t="shared" si="25"/>
        <v>0</v>
      </c>
      <c r="K325" s="163"/>
      <c r="L325" s="163"/>
      <c r="M325" s="142"/>
      <c r="Q325" s="132">
        <f t="shared" si="21"/>
        <v>0</v>
      </c>
      <c r="R325" s="132">
        <f t="shared" si="22"/>
        <v>0</v>
      </c>
      <c r="S325" s="132">
        <f t="shared" si="23"/>
        <v>0</v>
      </c>
    </row>
    <row r="326" spans="3:19" hidden="1" outlineLevel="1" x14ac:dyDescent="0.3">
      <c r="C326" s="159" t="s">
        <v>69</v>
      </c>
      <c r="D326" s="160">
        <f t="shared" si="24"/>
        <v>316</v>
      </c>
      <c r="E326" s="161"/>
      <c r="F326" s="162"/>
      <c r="G326" s="163"/>
      <c r="H326" s="164">
        <v>0</v>
      </c>
      <c r="I326" s="165">
        <v>0.1</v>
      </c>
      <c r="J326" s="73">
        <f t="shared" si="25"/>
        <v>0</v>
      </c>
      <c r="K326" s="163"/>
      <c r="L326" s="163"/>
      <c r="M326" s="142"/>
      <c r="Q326" s="132">
        <f t="shared" si="21"/>
        <v>0</v>
      </c>
      <c r="R326" s="132">
        <f t="shared" si="22"/>
        <v>0</v>
      </c>
      <c r="S326" s="132">
        <f t="shared" si="23"/>
        <v>0</v>
      </c>
    </row>
    <row r="327" spans="3:19" hidden="1" outlineLevel="1" x14ac:dyDescent="0.3">
      <c r="C327" s="159" t="s">
        <v>69</v>
      </c>
      <c r="D327" s="160">
        <f t="shared" si="24"/>
        <v>317</v>
      </c>
      <c r="E327" s="161"/>
      <c r="F327" s="162"/>
      <c r="G327" s="163"/>
      <c r="H327" s="164">
        <v>0</v>
      </c>
      <c r="I327" s="165">
        <v>0.1</v>
      </c>
      <c r="J327" s="73">
        <f t="shared" si="25"/>
        <v>0</v>
      </c>
      <c r="K327" s="163"/>
      <c r="L327" s="163"/>
      <c r="M327" s="142"/>
      <c r="Q327" s="132">
        <f t="shared" si="21"/>
        <v>0</v>
      </c>
      <c r="R327" s="132">
        <f t="shared" si="22"/>
        <v>0</v>
      </c>
      <c r="S327" s="132">
        <f t="shared" si="23"/>
        <v>0</v>
      </c>
    </row>
    <row r="328" spans="3:19" hidden="1" outlineLevel="1" x14ac:dyDescent="0.3">
      <c r="C328" s="159" t="s">
        <v>69</v>
      </c>
      <c r="D328" s="160">
        <f t="shared" si="24"/>
        <v>318</v>
      </c>
      <c r="E328" s="161"/>
      <c r="F328" s="162"/>
      <c r="G328" s="163"/>
      <c r="H328" s="164">
        <v>0</v>
      </c>
      <c r="I328" s="165">
        <v>0.1</v>
      </c>
      <c r="J328" s="73">
        <f t="shared" si="25"/>
        <v>0</v>
      </c>
      <c r="K328" s="163"/>
      <c r="L328" s="163"/>
      <c r="M328" s="142"/>
      <c r="Q328" s="132">
        <f t="shared" si="21"/>
        <v>0</v>
      </c>
      <c r="R328" s="132">
        <f t="shared" si="22"/>
        <v>0</v>
      </c>
      <c r="S328" s="132">
        <f t="shared" si="23"/>
        <v>0</v>
      </c>
    </row>
    <row r="329" spans="3:19" hidden="1" outlineLevel="1" x14ac:dyDescent="0.3">
      <c r="C329" s="159" t="s">
        <v>69</v>
      </c>
      <c r="D329" s="160">
        <f t="shared" si="24"/>
        <v>319</v>
      </c>
      <c r="E329" s="161"/>
      <c r="F329" s="162"/>
      <c r="G329" s="163"/>
      <c r="H329" s="164">
        <v>0</v>
      </c>
      <c r="I329" s="165">
        <v>0.1</v>
      </c>
      <c r="J329" s="73">
        <f t="shared" si="25"/>
        <v>0</v>
      </c>
      <c r="K329" s="163"/>
      <c r="L329" s="163"/>
      <c r="M329" s="142"/>
      <c r="Q329" s="132">
        <f t="shared" si="21"/>
        <v>0</v>
      </c>
      <c r="R329" s="132">
        <f t="shared" si="22"/>
        <v>0</v>
      </c>
      <c r="S329" s="132">
        <f t="shared" si="23"/>
        <v>0</v>
      </c>
    </row>
    <row r="330" spans="3:19" hidden="1" outlineLevel="1" x14ac:dyDescent="0.3">
      <c r="C330" s="159" t="s">
        <v>69</v>
      </c>
      <c r="D330" s="160">
        <f t="shared" si="24"/>
        <v>320</v>
      </c>
      <c r="E330" s="161"/>
      <c r="F330" s="162"/>
      <c r="G330" s="163"/>
      <c r="H330" s="164">
        <v>0</v>
      </c>
      <c r="I330" s="165">
        <v>0.1</v>
      </c>
      <c r="J330" s="73">
        <f t="shared" si="25"/>
        <v>0</v>
      </c>
      <c r="K330" s="163"/>
      <c r="L330" s="163"/>
      <c r="M330" s="142"/>
      <c r="Q330" s="132">
        <f t="shared" ref="Q330:Q393" si="26">IF(E330="",IF(OR(F330&lt;&gt;"",H330&lt;&gt;0)=TRUE,1,0),0)</f>
        <v>0</v>
      </c>
      <c r="R330" s="132">
        <f t="shared" ref="R330:R393" si="27">IF(F330="",IF(OR(E330&lt;&gt;"",H330&lt;&gt;0)=TRUE,1,0),0)</f>
        <v>0</v>
      </c>
      <c r="S330" s="132">
        <f t="shared" ref="S330:S393" si="28">IF(H330=0,IF(OR(E330&lt;&gt;"",F330&lt;&gt;"")=TRUE,1,0),0)</f>
        <v>0</v>
      </c>
    </row>
    <row r="331" spans="3:19" hidden="1" outlineLevel="1" x14ac:dyDescent="0.3">
      <c r="C331" s="159" t="s">
        <v>69</v>
      </c>
      <c r="D331" s="160">
        <f t="shared" ref="D331:D394" si="29">D330+1</f>
        <v>321</v>
      </c>
      <c r="E331" s="161"/>
      <c r="F331" s="162"/>
      <c r="G331" s="163"/>
      <c r="H331" s="164">
        <v>0</v>
      </c>
      <c r="I331" s="165">
        <v>0.1</v>
      </c>
      <c r="J331" s="73">
        <f t="shared" si="25"/>
        <v>0</v>
      </c>
      <c r="K331" s="163"/>
      <c r="L331" s="163"/>
      <c r="M331" s="142"/>
      <c r="Q331" s="132">
        <f t="shared" si="26"/>
        <v>0</v>
      </c>
      <c r="R331" s="132">
        <f t="shared" si="27"/>
        <v>0</v>
      </c>
      <c r="S331" s="132">
        <f t="shared" si="28"/>
        <v>0</v>
      </c>
    </row>
    <row r="332" spans="3:19" hidden="1" outlineLevel="1" x14ac:dyDescent="0.3">
      <c r="C332" s="159" t="s">
        <v>69</v>
      </c>
      <c r="D332" s="160">
        <f t="shared" si="29"/>
        <v>322</v>
      </c>
      <c r="E332" s="161"/>
      <c r="F332" s="162"/>
      <c r="G332" s="163"/>
      <c r="H332" s="164">
        <v>0</v>
      </c>
      <c r="I332" s="165">
        <v>0.1</v>
      </c>
      <c r="J332" s="73">
        <f t="shared" si="25"/>
        <v>0</v>
      </c>
      <c r="K332" s="163"/>
      <c r="L332" s="163"/>
      <c r="M332" s="142"/>
      <c r="Q332" s="132">
        <f t="shared" si="26"/>
        <v>0</v>
      </c>
      <c r="R332" s="132">
        <f t="shared" si="27"/>
        <v>0</v>
      </c>
      <c r="S332" s="132">
        <f t="shared" si="28"/>
        <v>0</v>
      </c>
    </row>
    <row r="333" spans="3:19" hidden="1" outlineLevel="1" x14ac:dyDescent="0.3">
      <c r="C333" s="159" t="s">
        <v>69</v>
      </c>
      <c r="D333" s="160">
        <f t="shared" si="29"/>
        <v>323</v>
      </c>
      <c r="E333" s="161"/>
      <c r="F333" s="162"/>
      <c r="G333" s="163"/>
      <c r="H333" s="164">
        <v>0</v>
      </c>
      <c r="I333" s="165">
        <v>0.1</v>
      </c>
      <c r="J333" s="73">
        <f t="shared" si="25"/>
        <v>0</v>
      </c>
      <c r="K333" s="163"/>
      <c r="L333" s="163"/>
      <c r="M333" s="142"/>
      <c r="Q333" s="132">
        <f t="shared" si="26"/>
        <v>0</v>
      </c>
      <c r="R333" s="132">
        <f t="shared" si="27"/>
        <v>0</v>
      </c>
      <c r="S333" s="132">
        <f t="shared" si="28"/>
        <v>0</v>
      </c>
    </row>
    <row r="334" spans="3:19" hidden="1" outlineLevel="1" x14ac:dyDescent="0.3">
      <c r="C334" s="159" t="s">
        <v>69</v>
      </c>
      <c r="D334" s="160">
        <f t="shared" si="29"/>
        <v>324</v>
      </c>
      <c r="E334" s="161"/>
      <c r="F334" s="162"/>
      <c r="G334" s="163"/>
      <c r="H334" s="164">
        <v>0</v>
      </c>
      <c r="I334" s="165">
        <v>0.1</v>
      </c>
      <c r="J334" s="73">
        <f t="shared" si="25"/>
        <v>0</v>
      </c>
      <c r="K334" s="163"/>
      <c r="L334" s="163"/>
      <c r="M334" s="142"/>
      <c r="Q334" s="132">
        <f t="shared" si="26"/>
        <v>0</v>
      </c>
      <c r="R334" s="132">
        <f t="shared" si="27"/>
        <v>0</v>
      </c>
      <c r="S334" s="132">
        <f t="shared" si="28"/>
        <v>0</v>
      </c>
    </row>
    <row r="335" spans="3:19" hidden="1" outlineLevel="1" x14ac:dyDescent="0.3">
      <c r="C335" s="159" t="s">
        <v>69</v>
      </c>
      <c r="D335" s="160">
        <f t="shared" si="29"/>
        <v>325</v>
      </c>
      <c r="E335" s="161"/>
      <c r="F335" s="162"/>
      <c r="G335" s="163"/>
      <c r="H335" s="164">
        <v>0</v>
      </c>
      <c r="I335" s="165">
        <v>0.1</v>
      </c>
      <c r="J335" s="73">
        <f t="shared" si="25"/>
        <v>0</v>
      </c>
      <c r="K335" s="163"/>
      <c r="L335" s="163"/>
      <c r="M335" s="142"/>
      <c r="Q335" s="132">
        <f t="shared" si="26"/>
        <v>0</v>
      </c>
      <c r="R335" s="132">
        <f t="shared" si="27"/>
        <v>0</v>
      </c>
      <c r="S335" s="132">
        <f t="shared" si="28"/>
        <v>0</v>
      </c>
    </row>
    <row r="336" spans="3:19" hidden="1" outlineLevel="1" x14ac:dyDescent="0.3">
      <c r="C336" s="159" t="s">
        <v>69</v>
      </c>
      <c r="D336" s="160">
        <f t="shared" si="29"/>
        <v>326</v>
      </c>
      <c r="E336" s="161"/>
      <c r="F336" s="162"/>
      <c r="G336" s="163"/>
      <c r="H336" s="164">
        <v>0</v>
      </c>
      <c r="I336" s="165">
        <v>0.1</v>
      </c>
      <c r="J336" s="73">
        <f t="shared" si="25"/>
        <v>0</v>
      </c>
      <c r="K336" s="163"/>
      <c r="L336" s="163"/>
      <c r="M336" s="142"/>
      <c r="Q336" s="132">
        <f t="shared" si="26"/>
        <v>0</v>
      </c>
      <c r="R336" s="132">
        <f t="shared" si="27"/>
        <v>0</v>
      </c>
      <c r="S336" s="132">
        <f t="shared" si="28"/>
        <v>0</v>
      </c>
    </row>
    <row r="337" spans="3:19" hidden="1" outlineLevel="1" x14ac:dyDescent="0.3">
      <c r="C337" s="159" t="s">
        <v>69</v>
      </c>
      <c r="D337" s="160">
        <f t="shared" si="29"/>
        <v>327</v>
      </c>
      <c r="E337" s="161"/>
      <c r="F337" s="162"/>
      <c r="G337" s="163"/>
      <c r="H337" s="164">
        <v>0</v>
      </c>
      <c r="I337" s="165">
        <v>0.1</v>
      </c>
      <c r="J337" s="73">
        <f t="shared" si="25"/>
        <v>0</v>
      </c>
      <c r="K337" s="163"/>
      <c r="L337" s="163"/>
      <c r="M337" s="142"/>
      <c r="Q337" s="132">
        <f t="shared" si="26"/>
        <v>0</v>
      </c>
      <c r="R337" s="132">
        <f t="shared" si="27"/>
        <v>0</v>
      </c>
      <c r="S337" s="132">
        <f t="shared" si="28"/>
        <v>0</v>
      </c>
    </row>
    <row r="338" spans="3:19" hidden="1" outlineLevel="1" x14ac:dyDescent="0.3">
      <c r="C338" s="159" t="s">
        <v>69</v>
      </c>
      <c r="D338" s="160">
        <f t="shared" si="29"/>
        <v>328</v>
      </c>
      <c r="E338" s="161"/>
      <c r="F338" s="162"/>
      <c r="G338" s="163"/>
      <c r="H338" s="164">
        <v>0</v>
      </c>
      <c r="I338" s="165">
        <v>0.1</v>
      </c>
      <c r="J338" s="73">
        <f t="shared" si="25"/>
        <v>0</v>
      </c>
      <c r="K338" s="163"/>
      <c r="L338" s="163"/>
      <c r="M338" s="142"/>
      <c r="Q338" s="132">
        <f t="shared" si="26"/>
        <v>0</v>
      </c>
      <c r="R338" s="132">
        <f t="shared" si="27"/>
        <v>0</v>
      </c>
      <c r="S338" s="132">
        <f t="shared" si="28"/>
        <v>0</v>
      </c>
    </row>
    <row r="339" spans="3:19" hidden="1" outlineLevel="1" x14ac:dyDescent="0.3">
      <c r="C339" s="159" t="s">
        <v>69</v>
      </c>
      <c r="D339" s="160">
        <f t="shared" si="29"/>
        <v>329</v>
      </c>
      <c r="E339" s="161"/>
      <c r="F339" s="162"/>
      <c r="G339" s="163"/>
      <c r="H339" s="164">
        <v>0</v>
      </c>
      <c r="I339" s="165">
        <v>0.1</v>
      </c>
      <c r="J339" s="73">
        <f t="shared" ref="J339:J402" si="30">IFERROR(ROUNDDOWN(H339/(1+I339),0),H339)</f>
        <v>0</v>
      </c>
      <c r="K339" s="163"/>
      <c r="L339" s="163"/>
      <c r="M339" s="142"/>
      <c r="Q339" s="132">
        <f t="shared" si="26"/>
        <v>0</v>
      </c>
      <c r="R339" s="132">
        <f t="shared" si="27"/>
        <v>0</v>
      </c>
      <c r="S339" s="132">
        <f t="shared" si="28"/>
        <v>0</v>
      </c>
    </row>
    <row r="340" spans="3:19" hidden="1" outlineLevel="1" x14ac:dyDescent="0.3">
      <c r="C340" s="159" t="s">
        <v>69</v>
      </c>
      <c r="D340" s="160">
        <f t="shared" si="29"/>
        <v>330</v>
      </c>
      <c r="E340" s="161"/>
      <c r="F340" s="162"/>
      <c r="G340" s="163"/>
      <c r="H340" s="164">
        <v>0</v>
      </c>
      <c r="I340" s="165">
        <v>0.1</v>
      </c>
      <c r="J340" s="73">
        <f t="shared" si="30"/>
        <v>0</v>
      </c>
      <c r="K340" s="163"/>
      <c r="L340" s="163"/>
      <c r="M340" s="142"/>
      <c r="Q340" s="132">
        <f t="shared" si="26"/>
        <v>0</v>
      </c>
      <c r="R340" s="132">
        <f t="shared" si="27"/>
        <v>0</v>
      </c>
      <c r="S340" s="132">
        <f t="shared" si="28"/>
        <v>0</v>
      </c>
    </row>
    <row r="341" spans="3:19" hidden="1" outlineLevel="1" x14ac:dyDescent="0.3">
      <c r="C341" s="159" t="s">
        <v>69</v>
      </c>
      <c r="D341" s="160">
        <f t="shared" si="29"/>
        <v>331</v>
      </c>
      <c r="E341" s="161"/>
      <c r="F341" s="162"/>
      <c r="G341" s="163"/>
      <c r="H341" s="164">
        <v>0</v>
      </c>
      <c r="I341" s="165">
        <v>0.1</v>
      </c>
      <c r="J341" s="73">
        <f t="shared" si="30"/>
        <v>0</v>
      </c>
      <c r="K341" s="163"/>
      <c r="L341" s="163"/>
      <c r="M341" s="142"/>
      <c r="Q341" s="132">
        <f t="shared" si="26"/>
        <v>0</v>
      </c>
      <c r="R341" s="132">
        <f t="shared" si="27"/>
        <v>0</v>
      </c>
      <c r="S341" s="132">
        <f t="shared" si="28"/>
        <v>0</v>
      </c>
    </row>
    <row r="342" spans="3:19" hidden="1" outlineLevel="1" x14ac:dyDescent="0.3">
      <c r="C342" s="159" t="s">
        <v>69</v>
      </c>
      <c r="D342" s="160">
        <f t="shared" si="29"/>
        <v>332</v>
      </c>
      <c r="E342" s="161"/>
      <c r="F342" s="162"/>
      <c r="G342" s="163"/>
      <c r="H342" s="164">
        <v>0</v>
      </c>
      <c r="I342" s="165">
        <v>0.1</v>
      </c>
      <c r="J342" s="73">
        <f t="shared" si="30"/>
        <v>0</v>
      </c>
      <c r="K342" s="163"/>
      <c r="L342" s="163"/>
      <c r="M342" s="142"/>
      <c r="Q342" s="132">
        <f t="shared" si="26"/>
        <v>0</v>
      </c>
      <c r="R342" s="132">
        <f t="shared" si="27"/>
        <v>0</v>
      </c>
      <c r="S342" s="132">
        <f t="shared" si="28"/>
        <v>0</v>
      </c>
    </row>
    <row r="343" spans="3:19" hidden="1" outlineLevel="1" x14ac:dyDescent="0.3">
      <c r="C343" s="159" t="s">
        <v>69</v>
      </c>
      <c r="D343" s="160">
        <f t="shared" si="29"/>
        <v>333</v>
      </c>
      <c r="E343" s="161"/>
      <c r="F343" s="162"/>
      <c r="G343" s="163"/>
      <c r="H343" s="164">
        <v>0</v>
      </c>
      <c r="I343" s="165">
        <v>0.1</v>
      </c>
      <c r="J343" s="73">
        <f t="shared" si="30"/>
        <v>0</v>
      </c>
      <c r="K343" s="163"/>
      <c r="L343" s="163"/>
      <c r="M343" s="142"/>
      <c r="Q343" s="132">
        <f t="shared" si="26"/>
        <v>0</v>
      </c>
      <c r="R343" s="132">
        <f t="shared" si="27"/>
        <v>0</v>
      </c>
      <c r="S343" s="132">
        <f t="shared" si="28"/>
        <v>0</v>
      </c>
    </row>
    <row r="344" spans="3:19" hidden="1" outlineLevel="1" x14ac:dyDescent="0.3">
      <c r="C344" s="159" t="s">
        <v>69</v>
      </c>
      <c r="D344" s="160">
        <f t="shared" si="29"/>
        <v>334</v>
      </c>
      <c r="E344" s="161"/>
      <c r="F344" s="162"/>
      <c r="G344" s="163"/>
      <c r="H344" s="164">
        <v>0</v>
      </c>
      <c r="I344" s="165">
        <v>0.1</v>
      </c>
      <c r="J344" s="73">
        <f t="shared" si="30"/>
        <v>0</v>
      </c>
      <c r="K344" s="163"/>
      <c r="L344" s="163"/>
      <c r="M344" s="142"/>
      <c r="Q344" s="132">
        <f t="shared" si="26"/>
        <v>0</v>
      </c>
      <c r="R344" s="132">
        <f t="shared" si="27"/>
        <v>0</v>
      </c>
      <c r="S344" s="132">
        <f t="shared" si="28"/>
        <v>0</v>
      </c>
    </row>
    <row r="345" spans="3:19" hidden="1" outlineLevel="1" x14ac:dyDescent="0.3">
      <c r="C345" s="159" t="s">
        <v>69</v>
      </c>
      <c r="D345" s="160">
        <f t="shared" si="29"/>
        <v>335</v>
      </c>
      <c r="E345" s="161"/>
      <c r="F345" s="162"/>
      <c r="G345" s="163"/>
      <c r="H345" s="164">
        <v>0</v>
      </c>
      <c r="I345" s="165">
        <v>0.1</v>
      </c>
      <c r="J345" s="73">
        <f t="shared" si="30"/>
        <v>0</v>
      </c>
      <c r="K345" s="163"/>
      <c r="L345" s="163"/>
      <c r="M345" s="142"/>
      <c r="Q345" s="132">
        <f t="shared" si="26"/>
        <v>0</v>
      </c>
      <c r="R345" s="132">
        <f t="shared" si="27"/>
        <v>0</v>
      </c>
      <c r="S345" s="132">
        <f t="shared" si="28"/>
        <v>0</v>
      </c>
    </row>
    <row r="346" spans="3:19" hidden="1" outlineLevel="1" x14ac:dyDescent="0.3">
      <c r="C346" s="159" t="s">
        <v>69</v>
      </c>
      <c r="D346" s="160">
        <f t="shared" si="29"/>
        <v>336</v>
      </c>
      <c r="E346" s="161"/>
      <c r="F346" s="162"/>
      <c r="G346" s="163"/>
      <c r="H346" s="164">
        <v>0</v>
      </c>
      <c r="I346" s="165">
        <v>0.1</v>
      </c>
      <c r="J346" s="73">
        <f t="shared" si="30"/>
        <v>0</v>
      </c>
      <c r="K346" s="163"/>
      <c r="L346" s="163"/>
      <c r="M346" s="142"/>
      <c r="Q346" s="132">
        <f t="shared" si="26"/>
        <v>0</v>
      </c>
      <c r="R346" s="132">
        <f t="shared" si="27"/>
        <v>0</v>
      </c>
      <c r="S346" s="132">
        <f t="shared" si="28"/>
        <v>0</v>
      </c>
    </row>
    <row r="347" spans="3:19" hidden="1" outlineLevel="1" x14ac:dyDescent="0.3">
      <c r="C347" s="159" t="s">
        <v>69</v>
      </c>
      <c r="D347" s="160">
        <f t="shared" si="29"/>
        <v>337</v>
      </c>
      <c r="E347" s="161"/>
      <c r="F347" s="162"/>
      <c r="G347" s="163"/>
      <c r="H347" s="164">
        <v>0</v>
      </c>
      <c r="I347" s="165">
        <v>0.1</v>
      </c>
      <c r="J347" s="73">
        <f t="shared" si="30"/>
        <v>0</v>
      </c>
      <c r="K347" s="163"/>
      <c r="L347" s="163"/>
      <c r="M347" s="142"/>
      <c r="Q347" s="132">
        <f t="shared" si="26"/>
        <v>0</v>
      </c>
      <c r="R347" s="132">
        <f t="shared" si="27"/>
        <v>0</v>
      </c>
      <c r="S347" s="132">
        <f t="shared" si="28"/>
        <v>0</v>
      </c>
    </row>
    <row r="348" spans="3:19" hidden="1" outlineLevel="1" x14ac:dyDescent="0.3">
      <c r="C348" s="159" t="s">
        <v>69</v>
      </c>
      <c r="D348" s="160">
        <f t="shared" si="29"/>
        <v>338</v>
      </c>
      <c r="E348" s="161"/>
      <c r="F348" s="162"/>
      <c r="G348" s="163"/>
      <c r="H348" s="164">
        <v>0</v>
      </c>
      <c r="I348" s="165">
        <v>0.1</v>
      </c>
      <c r="J348" s="73">
        <f t="shared" si="30"/>
        <v>0</v>
      </c>
      <c r="K348" s="163"/>
      <c r="L348" s="163"/>
      <c r="M348" s="142"/>
      <c r="Q348" s="132">
        <f t="shared" si="26"/>
        <v>0</v>
      </c>
      <c r="R348" s="132">
        <f t="shared" si="27"/>
        <v>0</v>
      </c>
      <c r="S348" s="132">
        <f t="shared" si="28"/>
        <v>0</v>
      </c>
    </row>
    <row r="349" spans="3:19" hidden="1" outlineLevel="1" x14ac:dyDescent="0.3">
      <c r="C349" s="159" t="s">
        <v>69</v>
      </c>
      <c r="D349" s="160">
        <f t="shared" si="29"/>
        <v>339</v>
      </c>
      <c r="E349" s="161"/>
      <c r="F349" s="162"/>
      <c r="G349" s="163"/>
      <c r="H349" s="164">
        <v>0</v>
      </c>
      <c r="I349" s="165">
        <v>0.1</v>
      </c>
      <c r="J349" s="73">
        <f t="shared" si="30"/>
        <v>0</v>
      </c>
      <c r="K349" s="163"/>
      <c r="L349" s="163"/>
      <c r="M349" s="142"/>
      <c r="Q349" s="132">
        <f t="shared" si="26"/>
        <v>0</v>
      </c>
      <c r="R349" s="132">
        <f t="shared" si="27"/>
        <v>0</v>
      </c>
      <c r="S349" s="132">
        <f t="shared" si="28"/>
        <v>0</v>
      </c>
    </row>
    <row r="350" spans="3:19" hidden="1" outlineLevel="1" x14ac:dyDescent="0.3">
      <c r="C350" s="159" t="s">
        <v>69</v>
      </c>
      <c r="D350" s="160">
        <f t="shared" si="29"/>
        <v>340</v>
      </c>
      <c r="E350" s="161"/>
      <c r="F350" s="162"/>
      <c r="G350" s="163"/>
      <c r="H350" s="164">
        <v>0</v>
      </c>
      <c r="I350" s="165">
        <v>0.1</v>
      </c>
      <c r="J350" s="73">
        <f t="shared" si="30"/>
        <v>0</v>
      </c>
      <c r="K350" s="163"/>
      <c r="L350" s="163"/>
      <c r="M350" s="142"/>
      <c r="Q350" s="132">
        <f t="shared" si="26"/>
        <v>0</v>
      </c>
      <c r="R350" s="132">
        <f t="shared" si="27"/>
        <v>0</v>
      </c>
      <c r="S350" s="132">
        <f t="shared" si="28"/>
        <v>0</v>
      </c>
    </row>
    <row r="351" spans="3:19" hidden="1" outlineLevel="1" x14ac:dyDescent="0.3">
      <c r="C351" s="159" t="s">
        <v>69</v>
      </c>
      <c r="D351" s="160">
        <f t="shared" si="29"/>
        <v>341</v>
      </c>
      <c r="E351" s="161"/>
      <c r="F351" s="162"/>
      <c r="G351" s="163"/>
      <c r="H351" s="164">
        <v>0</v>
      </c>
      <c r="I351" s="165">
        <v>0.1</v>
      </c>
      <c r="J351" s="73">
        <f t="shared" si="30"/>
        <v>0</v>
      </c>
      <c r="K351" s="163"/>
      <c r="L351" s="163"/>
      <c r="M351" s="142"/>
      <c r="Q351" s="132">
        <f t="shared" si="26"/>
        <v>0</v>
      </c>
      <c r="R351" s="132">
        <f t="shared" si="27"/>
        <v>0</v>
      </c>
      <c r="S351" s="132">
        <f t="shared" si="28"/>
        <v>0</v>
      </c>
    </row>
    <row r="352" spans="3:19" hidden="1" outlineLevel="1" x14ac:dyDescent="0.3">
      <c r="C352" s="159" t="s">
        <v>69</v>
      </c>
      <c r="D352" s="160">
        <f t="shared" si="29"/>
        <v>342</v>
      </c>
      <c r="E352" s="161"/>
      <c r="F352" s="162"/>
      <c r="G352" s="163"/>
      <c r="H352" s="164">
        <v>0</v>
      </c>
      <c r="I352" s="165">
        <v>0.1</v>
      </c>
      <c r="J352" s="73">
        <f t="shared" si="30"/>
        <v>0</v>
      </c>
      <c r="K352" s="163"/>
      <c r="L352" s="163"/>
      <c r="M352" s="142"/>
      <c r="Q352" s="132">
        <f t="shared" si="26"/>
        <v>0</v>
      </c>
      <c r="R352" s="132">
        <f t="shared" si="27"/>
        <v>0</v>
      </c>
      <c r="S352" s="132">
        <f t="shared" si="28"/>
        <v>0</v>
      </c>
    </row>
    <row r="353" spans="3:19" hidden="1" outlineLevel="1" x14ac:dyDescent="0.3">
      <c r="C353" s="159" t="s">
        <v>69</v>
      </c>
      <c r="D353" s="160">
        <f t="shared" si="29"/>
        <v>343</v>
      </c>
      <c r="E353" s="161"/>
      <c r="F353" s="162"/>
      <c r="G353" s="163"/>
      <c r="H353" s="164">
        <v>0</v>
      </c>
      <c r="I353" s="165">
        <v>0.1</v>
      </c>
      <c r="J353" s="73">
        <f t="shared" si="30"/>
        <v>0</v>
      </c>
      <c r="K353" s="163"/>
      <c r="L353" s="163"/>
      <c r="M353" s="142"/>
      <c r="Q353" s="132">
        <f t="shared" si="26"/>
        <v>0</v>
      </c>
      <c r="R353" s="132">
        <f t="shared" si="27"/>
        <v>0</v>
      </c>
      <c r="S353" s="132">
        <f t="shared" si="28"/>
        <v>0</v>
      </c>
    </row>
    <row r="354" spans="3:19" hidden="1" outlineLevel="1" x14ac:dyDescent="0.3">
      <c r="C354" s="159" t="s">
        <v>69</v>
      </c>
      <c r="D354" s="160">
        <f t="shared" si="29"/>
        <v>344</v>
      </c>
      <c r="E354" s="161"/>
      <c r="F354" s="162"/>
      <c r="G354" s="163"/>
      <c r="H354" s="164">
        <v>0</v>
      </c>
      <c r="I354" s="165">
        <v>0.1</v>
      </c>
      <c r="J354" s="73">
        <f t="shared" si="30"/>
        <v>0</v>
      </c>
      <c r="K354" s="163"/>
      <c r="L354" s="163"/>
      <c r="M354" s="142"/>
      <c r="Q354" s="132">
        <f t="shared" si="26"/>
        <v>0</v>
      </c>
      <c r="R354" s="132">
        <f t="shared" si="27"/>
        <v>0</v>
      </c>
      <c r="S354" s="132">
        <f t="shared" si="28"/>
        <v>0</v>
      </c>
    </row>
    <row r="355" spans="3:19" hidden="1" outlineLevel="1" x14ac:dyDescent="0.3">
      <c r="C355" s="159" t="s">
        <v>69</v>
      </c>
      <c r="D355" s="160">
        <f t="shared" si="29"/>
        <v>345</v>
      </c>
      <c r="E355" s="161"/>
      <c r="F355" s="162"/>
      <c r="G355" s="163"/>
      <c r="H355" s="164">
        <v>0</v>
      </c>
      <c r="I355" s="165">
        <v>0.1</v>
      </c>
      <c r="J355" s="73">
        <f t="shared" si="30"/>
        <v>0</v>
      </c>
      <c r="K355" s="163"/>
      <c r="L355" s="163"/>
      <c r="M355" s="142"/>
      <c r="Q355" s="132">
        <f t="shared" si="26"/>
        <v>0</v>
      </c>
      <c r="R355" s="132">
        <f t="shared" si="27"/>
        <v>0</v>
      </c>
      <c r="S355" s="132">
        <f t="shared" si="28"/>
        <v>0</v>
      </c>
    </row>
    <row r="356" spans="3:19" hidden="1" outlineLevel="1" x14ac:dyDescent="0.3">
      <c r="C356" s="159" t="s">
        <v>69</v>
      </c>
      <c r="D356" s="160">
        <f t="shared" si="29"/>
        <v>346</v>
      </c>
      <c r="E356" s="161"/>
      <c r="F356" s="162"/>
      <c r="G356" s="163"/>
      <c r="H356" s="164">
        <v>0</v>
      </c>
      <c r="I356" s="165">
        <v>0.1</v>
      </c>
      <c r="J356" s="73">
        <f t="shared" si="30"/>
        <v>0</v>
      </c>
      <c r="K356" s="163"/>
      <c r="L356" s="163"/>
      <c r="M356" s="142"/>
      <c r="Q356" s="132">
        <f t="shared" si="26"/>
        <v>0</v>
      </c>
      <c r="R356" s="132">
        <f t="shared" si="27"/>
        <v>0</v>
      </c>
      <c r="S356" s="132">
        <f t="shared" si="28"/>
        <v>0</v>
      </c>
    </row>
    <row r="357" spans="3:19" hidden="1" outlineLevel="1" x14ac:dyDescent="0.3">
      <c r="C357" s="159" t="s">
        <v>69</v>
      </c>
      <c r="D357" s="160">
        <f t="shared" si="29"/>
        <v>347</v>
      </c>
      <c r="E357" s="161"/>
      <c r="F357" s="162"/>
      <c r="G357" s="163"/>
      <c r="H357" s="164">
        <v>0</v>
      </c>
      <c r="I357" s="165">
        <v>0.1</v>
      </c>
      <c r="J357" s="73">
        <f t="shared" si="30"/>
        <v>0</v>
      </c>
      <c r="K357" s="163"/>
      <c r="L357" s="163"/>
      <c r="M357" s="142"/>
      <c r="Q357" s="132">
        <f t="shared" si="26"/>
        <v>0</v>
      </c>
      <c r="R357" s="132">
        <f t="shared" si="27"/>
        <v>0</v>
      </c>
      <c r="S357" s="132">
        <f t="shared" si="28"/>
        <v>0</v>
      </c>
    </row>
    <row r="358" spans="3:19" hidden="1" outlineLevel="1" x14ac:dyDescent="0.3">
      <c r="C358" s="159" t="s">
        <v>69</v>
      </c>
      <c r="D358" s="160">
        <f t="shared" si="29"/>
        <v>348</v>
      </c>
      <c r="E358" s="161"/>
      <c r="F358" s="162"/>
      <c r="G358" s="163"/>
      <c r="H358" s="164">
        <v>0</v>
      </c>
      <c r="I358" s="165">
        <v>0.1</v>
      </c>
      <c r="J358" s="73">
        <f t="shared" si="30"/>
        <v>0</v>
      </c>
      <c r="K358" s="163"/>
      <c r="L358" s="163"/>
      <c r="M358" s="142"/>
      <c r="Q358" s="132">
        <f t="shared" si="26"/>
        <v>0</v>
      </c>
      <c r="R358" s="132">
        <f t="shared" si="27"/>
        <v>0</v>
      </c>
      <c r="S358" s="132">
        <f t="shared" si="28"/>
        <v>0</v>
      </c>
    </row>
    <row r="359" spans="3:19" hidden="1" outlineLevel="1" x14ac:dyDescent="0.3">
      <c r="C359" s="159" t="s">
        <v>69</v>
      </c>
      <c r="D359" s="160">
        <f t="shared" si="29"/>
        <v>349</v>
      </c>
      <c r="E359" s="161"/>
      <c r="F359" s="162"/>
      <c r="G359" s="163"/>
      <c r="H359" s="164">
        <v>0</v>
      </c>
      <c r="I359" s="165">
        <v>0.1</v>
      </c>
      <c r="J359" s="73">
        <f t="shared" si="30"/>
        <v>0</v>
      </c>
      <c r="K359" s="163"/>
      <c r="L359" s="163"/>
      <c r="M359" s="142"/>
      <c r="Q359" s="132">
        <f t="shared" si="26"/>
        <v>0</v>
      </c>
      <c r="R359" s="132">
        <f t="shared" si="27"/>
        <v>0</v>
      </c>
      <c r="S359" s="132">
        <f t="shared" si="28"/>
        <v>0</v>
      </c>
    </row>
    <row r="360" spans="3:19" hidden="1" outlineLevel="1" x14ac:dyDescent="0.3">
      <c r="C360" s="159" t="s">
        <v>69</v>
      </c>
      <c r="D360" s="160">
        <f t="shared" si="29"/>
        <v>350</v>
      </c>
      <c r="E360" s="161"/>
      <c r="F360" s="162"/>
      <c r="G360" s="163"/>
      <c r="H360" s="164">
        <v>0</v>
      </c>
      <c r="I360" s="165">
        <v>0.1</v>
      </c>
      <c r="J360" s="73">
        <f t="shared" si="30"/>
        <v>0</v>
      </c>
      <c r="K360" s="163"/>
      <c r="L360" s="163"/>
      <c r="M360" s="142"/>
      <c r="Q360" s="132">
        <f t="shared" si="26"/>
        <v>0</v>
      </c>
      <c r="R360" s="132">
        <f t="shared" si="27"/>
        <v>0</v>
      </c>
      <c r="S360" s="132">
        <f t="shared" si="28"/>
        <v>0</v>
      </c>
    </row>
    <row r="361" spans="3:19" hidden="1" outlineLevel="1" x14ac:dyDescent="0.3">
      <c r="C361" s="159" t="s">
        <v>69</v>
      </c>
      <c r="D361" s="160">
        <f t="shared" si="29"/>
        <v>351</v>
      </c>
      <c r="E361" s="161"/>
      <c r="F361" s="162"/>
      <c r="G361" s="163"/>
      <c r="H361" s="164">
        <v>0</v>
      </c>
      <c r="I361" s="165">
        <v>0.1</v>
      </c>
      <c r="J361" s="73">
        <f t="shared" si="30"/>
        <v>0</v>
      </c>
      <c r="K361" s="163"/>
      <c r="L361" s="163"/>
      <c r="M361" s="142"/>
      <c r="Q361" s="132">
        <f t="shared" si="26"/>
        <v>0</v>
      </c>
      <c r="R361" s="132">
        <f t="shared" si="27"/>
        <v>0</v>
      </c>
      <c r="S361" s="132">
        <f t="shared" si="28"/>
        <v>0</v>
      </c>
    </row>
    <row r="362" spans="3:19" hidden="1" outlineLevel="1" x14ac:dyDescent="0.3">
      <c r="C362" s="159" t="s">
        <v>69</v>
      </c>
      <c r="D362" s="160">
        <f t="shared" si="29"/>
        <v>352</v>
      </c>
      <c r="E362" s="161"/>
      <c r="F362" s="162"/>
      <c r="G362" s="163"/>
      <c r="H362" s="164">
        <v>0</v>
      </c>
      <c r="I362" s="165">
        <v>0.1</v>
      </c>
      <c r="J362" s="73">
        <f t="shared" si="30"/>
        <v>0</v>
      </c>
      <c r="K362" s="163"/>
      <c r="L362" s="163"/>
      <c r="M362" s="142"/>
      <c r="Q362" s="132">
        <f t="shared" si="26"/>
        <v>0</v>
      </c>
      <c r="R362" s="132">
        <f t="shared" si="27"/>
        <v>0</v>
      </c>
      <c r="S362" s="132">
        <f t="shared" si="28"/>
        <v>0</v>
      </c>
    </row>
    <row r="363" spans="3:19" hidden="1" outlineLevel="1" x14ac:dyDescent="0.3">
      <c r="C363" s="159" t="s">
        <v>69</v>
      </c>
      <c r="D363" s="160">
        <f t="shared" si="29"/>
        <v>353</v>
      </c>
      <c r="E363" s="161"/>
      <c r="F363" s="162"/>
      <c r="G363" s="163"/>
      <c r="H363" s="164">
        <v>0</v>
      </c>
      <c r="I363" s="165">
        <v>0.1</v>
      </c>
      <c r="J363" s="73">
        <f t="shared" si="30"/>
        <v>0</v>
      </c>
      <c r="K363" s="163"/>
      <c r="L363" s="163"/>
      <c r="M363" s="142"/>
      <c r="Q363" s="132">
        <f t="shared" si="26"/>
        <v>0</v>
      </c>
      <c r="R363" s="132">
        <f t="shared" si="27"/>
        <v>0</v>
      </c>
      <c r="S363" s="132">
        <f t="shared" si="28"/>
        <v>0</v>
      </c>
    </row>
    <row r="364" spans="3:19" hidden="1" outlineLevel="1" x14ac:dyDescent="0.3">
      <c r="C364" s="159" t="s">
        <v>69</v>
      </c>
      <c r="D364" s="160">
        <f t="shared" si="29"/>
        <v>354</v>
      </c>
      <c r="E364" s="161"/>
      <c r="F364" s="162"/>
      <c r="G364" s="163"/>
      <c r="H364" s="164">
        <v>0</v>
      </c>
      <c r="I364" s="165">
        <v>0.1</v>
      </c>
      <c r="J364" s="73">
        <f t="shared" si="30"/>
        <v>0</v>
      </c>
      <c r="K364" s="163"/>
      <c r="L364" s="163"/>
      <c r="M364" s="142"/>
      <c r="Q364" s="132">
        <f t="shared" si="26"/>
        <v>0</v>
      </c>
      <c r="R364" s="132">
        <f t="shared" si="27"/>
        <v>0</v>
      </c>
      <c r="S364" s="132">
        <f t="shared" si="28"/>
        <v>0</v>
      </c>
    </row>
    <row r="365" spans="3:19" hidden="1" outlineLevel="1" x14ac:dyDescent="0.3">
      <c r="C365" s="159" t="s">
        <v>69</v>
      </c>
      <c r="D365" s="160">
        <f t="shared" si="29"/>
        <v>355</v>
      </c>
      <c r="E365" s="161"/>
      <c r="F365" s="162"/>
      <c r="G365" s="163"/>
      <c r="H365" s="164">
        <v>0</v>
      </c>
      <c r="I365" s="165">
        <v>0.1</v>
      </c>
      <c r="J365" s="73">
        <f t="shared" si="30"/>
        <v>0</v>
      </c>
      <c r="K365" s="163"/>
      <c r="L365" s="163"/>
      <c r="M365" s="142"/>
      <c r="Q365" s="132">
        <f t="shared" si="26"/>
        <v>0</v>
      </c>
      <c r="R365" s="132">
        <f t="shared" si="27"/>
        <v>0</v>
      </c>
      <c r="S365" s="132">
        <f t="shared" si="28"/>
        <v>0</v>
      </c>
    </row>
    <row r="366" spans="3:19" hidden="1" outlineLevel="1" x14ac:dyDescent="0.3">
      <c r="C366" s="159" t="s">
        <v>69</v>
      </c>
      <c r="D366" s="160">
        <f t="shared" si="29"/>
        <v>356</v>
      </c>
      <c r="E366" s="161"/>
      <c r="F366" s="162"/>
      <c r="G366" s="163"/>
      <c r="H366" s="164">
        <v>0</v>
      </c>
      <c r="I366" s="165">
        <v>0.1</v>
      </c>
      <c r="J366" s="73">
        <f t="shared" si="30"/>
        <v>0</v>
      </c>
      <c r="K366" s="163"/>
      <c r="L366" s="163"/>
      <c r="M366" s="142"/>
      <c r="Q366" s="132">
        <f t="shared" si="26"/>
        <v>0</v>
      </c>
      <c r="R366" s="132">
        <f t="shared" si="27"/>
        <v>0</v>
      </c>
      <c r="S366" s="132">
        <f t="shared" si="28"/>
        <v>0</v>
      </c>
    </row>
    <row r="367" spans="3:19" hidden="1" outlineLevel="1" x14ac:dyDescent="0.3">
      <c r="C367" s="159" t="s">
        <v>69</v>
      </c>
      <c r="D367" s="160">
        <f t="shared" si="29"/>
        <v>357</v>
      </c>
      <c r="E367" s="161"/>
      <c r="F367" s="162"/>
      <c r="G367" s="163"/>
      <c r="H367" s="164">
        <v>0</v>
      </c>
      <c r="I367" s="165">
        <v>0.1</v>
      </c>
      <c r="J367" s="73">
        <f t="shared" si="30"/>
        <v>0</v>
      </c>
      <c r="K367" s="163"/>
      <c r="L367" s="163"/>
      <c r="M367" s="142"/>
      <c r="Q367" s="132">
        <f t="shared" si="26"/>
        <v>0</v>
      </c>
      <c r="R367" s="132">
        <f t="shared" si="27"/>
        <v>0</v>
      </c>
      <c r="S367" s="132">
        <f t="shared" si="28"/>
        <v>0</v>
      </c>
    </row>
    <row r="368" spans="3:19" hidden="1" outlineLevel="1" x14ac:dyDescent="0.3">
      <c r="C368" s="159" t="s">
        <v>69</v>
      </c>
      <c r="D368" s="160">
        <f t="shared" si="29"/>
        <v>358</v>
      </c>
      <c r="E368" s="161"/>
      <c r="F368" s="162"/>
      <c r="G368" s="163"/>
      <c r="H368" s="164">
        <v>0</v>
      </c>
      <c r="I368" s="165">
        <v>0.1</v>
      </c>
      <c r="J368" s="73">
        <f t="shared" si="30"/>
        <v>0</v>
      </c>
      <c r="K368" s="163"/>
      <c r="L368" s="163"/>
      <c r="M368" s="142"/>
      <c r="Q368" s="132">
        <f t="shared" si="26"/>
        <v>0</v>
      </c>
      <c r="R368" s="132">
        <f t="shared" si="27"/>
        <v>0</v>
      </c>
      <c r="S368" s="132">
        <f t="shared" si="28"/>
        <v>0</v>
      </c>
    </row>
    <row r="369" spans="3:19" hidden="1" outlineLevel="1" x14ac:dyDescent="0.3">
      <c r="C369" s="159" t="s">
        <v>69</v>
      </c>
      <c r="D369" s="160">
        <f t="shared" si="29"/>
        <v>359</v>
      </c>
      <c r="E369" s="161"/>
      <c r="F369" s="162"/>
      <c r="G369" s="163"/>
      <c r="H369" s="164">
        <v>0</v>
      </c>
      <c r="I369" s="165">
        <v>0.1</v>
      </c>
      <c r="J369" s="73">
        <f t="shared" si="30"/>
        <v>0</v>
      </c>
      <c r="K369" s="163"/>
      <c r="L369" s="163"/>
      <c r="M369" s="142"/>
      <c r="Q369" s="132">
        <f t="shared" si="26"/>
        <v>0</v>
      </c>
      <c r="R369" s="132">
        <f t="shared" si="27"/>
        <v>0</v>
      </c>
      <c r="S369" s="132">
        <f t="shared" si="28"/>
        <v>0</v>
      </c>
    </row>
    <row r="370" spans="3:19" hidden="1" outlineLevel="1" x14ac:dyDescent="0.3">
      <c r="C370" s="159" t="s">
        <v>69</v>
      </c>
      <c r="D370" s="160">
        <f t="shared" si="29"/>
        <v>360</v>
      </c>
      <c r="E370" s="161"/>
      <c r="F370" s="162"/>
      <c r="G370" s="163"/>
      <c r="H370" s="164">
        <v>0</v>
      </c>
      <c r="I370" s="165">
        <v>0.1</v>
      </c>
      <c r="J370" s="73">
        <f t="shared" si="30"/>
        <v>0</v>
      </c>
      <c r="K370" s="163"/>
      <c r="L370" s="163"/>
      <c r="M370" s="142"/>
      <c r="Q370" s="132">
        <f t="shared" si="26"/>
        <v>0</v>
      </c>
      <c r="R370" s="132">
        <f t="shared" si="27"/>
        <v>0</v>
      </c>
      <c r="S370" s="132">
        <f t="shared" si="28"/>
        <v>0</v>
      </c>
    </row>
    <row r="371" spans="3:19" hidden="1" outlineLevel="1" x14ac:dyDescent="0.3">
      <c r="C371" s="159" t="s">
        <v>69</v>
      </c>
      <c r="D371" s="160">
        <f t="shared" si="29"/>
        <v>361</v>
      </c>
      <c r="E371" s="161"/>
      <c r="F371" s="162"/>
      <c r="G371" s="163"/>
      <c r="H371" s="164">
        <v>0</v>
      </c>
      <c r="I371" s="165">
        <v>0.1</v>
      </c>
      <c r="J371" s="73">
        <f t="shared" si="30"/>
        <v>0</v>
      </c>
      <c r="K371" s="163"/>
      <c r="L371" s="163"/>
      <c r="M371" s="142"/>
      <c r="Q371" s="132">
        <f t="shared" si="26"/>
        <v>0</v>
      </c>
      <c r="R371" s="132">
        <f t="shared" si="27"/>
        <v>0</v>
      </c>
      <c r="S371" s="132">
        <f t="shared" si="28"/>
        <v>0</v>
      </c>
    </row>
    <row r="372" spans="3:19" hidden="1" outlineLevel="1" x14ac:dyDescent="0.3">
      <c r="C372" s="159" t="s">
        <v>69</v>
      </c>
      <c r="D372" s="160">
        <f t="shared" si="29"/>
        <v>362</v>
      </c>
      <c r="E372" s="161"/>
      <c r="F372" s="162"/>
      <c r="G372" s="163"/>
      <c r="H372" s="164">
        <v>0</v>
      </c>
      <c r="I372" s="165">
        <v>0.1</v>
      </c>
      <c r="J372" s="73">
        <f t="shared" si="30"/>
        <v>0</v>
      </c>
      <c r="K372" s="163"/>
      <c r="L372" s="163"/>
      <c r="M372" s="142"/>
      <c r="Q372" s="132">
        <f t="shared" si="26"/>
        <v>0</v>
      </c>
      <c r="R372" s="132">
        <f t="shared" si="27"/>
        <v>0</v>
      </c>
      <c r="S372" s="132">
        <f t="shared" si="28"/>
        <v>0</v>
      </c>
    </row>
    <row r="373" spans="3:19" hidden="1" outlineLevel="1" x14ac:dyDescent="0.3">
      <c r="C373" s="159" t="s">
        <v>69</v>
      </c>
      <c r="D373" s="160">
        <f t="shared" si="29"/>
        <v>363</v>
      </c>
      <c r="E373" s="161"/>
      <c r="F373" s="162"/>
      <c r="G373" s="163"/>
      <c r="H373" s="164">
        <v>0</v>
      </c>
      <c r="I373" s="165">
        <v>0.1</v>
      </c>
      <c r="J373" s="73">
        <f t="shared" si="30"/>
        <v>0</v>
      </c>
      <c r="K373" s="163"/>
      <c r="L373" s="163"/>
      <c r="M373" s="142"/>
      <c r="Q373" s="132">
        <f t="shared" si="26"/>
        <v>0</v>
      </c>
      <c r="R373" s="132">
        <f t="shared" si="27"/>
        <v>0</v>
      </c>
      <c r="S373" s="132">
        <f t="shared" si="28"/>
        <v>0</v>
      </c>
    </row>
    <row r="374" spans="3:19" hidden="1" outlineLevel="1" x14ac:dyDescent="0.3">
      <c r="C374" s="159" t="s">
        <v>69</v>
      </c>
      <c r="D374" s="160">
        <f t="shared" si="29"/>
        <v>364</v>
      </c>
      <c r="E374" s="161"/>
      <c r="F374" s="162"/>
      <c r="G374" s="163"/>
      <c r="H374" s="164">
        <v>0</v>
      </c>
      <c r="I374" s="165">
        <v>0.1</v>
      </c>
      <c r="J374" s="73">
        <f t="shared" si="30"/>
        <v>0</v>
      </c>
      <c r="K374" s="163"/>
      <c r="L374" s="163"/>
      <c r="M374" s="142"/>
      <c r="Q374" s="132">
        <f t="shared" si="26"/>
        <v>0</v>
      </c>
      <c r="R374" s="132">
        <f t="shared" si="27"/>
        <v>0</v>
      </c>
      <c r="S374" s="132">
        <f t="shared" si="28"/>
        <v>0</v>
      </c>
    </row>
    <row r="375" spans="3:19" hidden="1" outlineLevel="1" x14ac:dyDescent="0.3">
      <c r="C375" s="159" t="s">
        <v>69</v>
      </c>
      <c r="D375" s="160">
        <f t="shared" si="29"/>
        <v>365</v>
      </c>
      <c r="E375" s="161"/>
      <c r="F375" s="162"/>
      <c r="G375" s="163"/>
      <c r="H375" s="164">
        <v>0</v>
      </c>
      <c r="I375" s="165">
        <v>0.1</v>
      </c>
      <c r="J375" s="73">
        <f t="shared" si="30"/>
        <v>0</v>
      </c>
      <c r="K375" s="163"/>
      <c r="L375" s="163"/>
      <c r="M375" s="142"/>
      <c r="Q375" s="132">
        <f t="shared" si="26"/>
        <v>0</v>
      </c>
      <c r="R375" s="132">
        <f t="shared" si="27"/>
        <v>0</v>
      </c>
      <c r="S375" s="132">
        <f t="shared" si="28"/>
        <v>0</v>
      </c>
    </row>
    <row r="376" spans="3:19" hidden="1" outlineLevel="1" x14ac:dyDescent="0.3">
      <c r="C376" s="159" t="s">
        <v>69</v>
      </c>
      <c r="D376" s="160">
        <f t="shared" si="29"/>
        <v>366</v>
      </c>
      <c r="E376" s="161"/>
      <c r="F376" s="162"/>
      <c r="G376" s="163"/>
      <c r="H376" s="164">
        <v>0</v>
      </c>
      <c r="I376" s="165">
        <v>0.1</v>
      </c>
      <c r="J376" s="73">
        <f t="shared" si="30"/>
        <v>0</v>
      </c>
      <c r="K376" s="163"/>
      <c r="L376" s="163"/>
      <c r="M376" s="142"/>
      <c r="Q376" s="132">
        <f t="shared" si="26"/>
        <v>0</v>
      </c>
      <c r="R376" s="132">
        <f t="shared" si="27"/>
        <v>0</v>
      </c>
      <c r="S376" s="132">
        <f t="shared" si="28"/>
        <v>0</v>
      </c>
    </row>
    <row r="377" spans="3:19" hidden="1" outlineLevel="1" x14ac:dyDescent="0.3">
      <c r="C377" s="159" t="s">
        <v>69</v>
      </c>
      <c r="D377" s="160">
        <f t="shared" si="29"/>
        <v>367</v>
      </c>
      <c r="E377" s="161"/>
      <c r="F377" s="162"/>
      <c r="G377" s="163"/>
      <c r="H377" s="164">
        <v>0</v>
      </c>
      <c r="I377" s="165">
        <v>0.1</v>
      </c>
      <c r="J377" s="73">
        <f t="shared" si="30"/>
        <v>0</v>
      </c>
      <c r="K377" s="163"/>
      <c r="L377" s="163"/>
      <c r="M377" s="142"/>
      <c r="Q377" s="132">
        <f t="shared" si="26"/>
        <v>0</v>
      </c>
      <c r="R377" s="132">
        <f t="shared" si="27"/>
        <v>0</v>
      </c>
      <c r="S377" s="132">
        <f t="shared" si="28"/>
        <v>0</v>
      </c>
    </row>
    <row r="378" spans="3:19" hidden="1" outlineLevel="1" x14ac:dyDescent="0.3">
      <c r="C378" s="159" t="s">
        <v>69</v>
      </c>
      <c r="D378" s="160">
        <f t="shared" si="29"/>
        <v>368</v>
      </c>
      <c r="E378" s="161"/>
      <c r="F378" s="162"/>
      <c r="G378" s="163"/>
      <c r="H378" s="164">
        <v>0</v>
      </c>
      <c r="I378" s="165">
        <v>0.1</v>
      </c>
      <c r="J378" s="73">
        <f t="shared" si="30"/>
        <v>0</v>
      </c>
      <c r="K378" s="163"/>
      <c r="L378" s="163"/>
      <c r="M378" s="142"/>
      <c r="Q378" s="132">
        <f t="shared" si="26"/>
        <v>0</v>
      </c>
      <c r="R378" s="132">
        <f t="shared" si="27"/>
        <v>0</v>
      </c>
      <c r="S378" s="132">
        <f t="shared" si="28"/>
        <v>0</v>
      </c>
    </row>
    <row r="379" spans="3:19" hidden="1" outlineLevel="1" x14ac:dyDescent="0.3">
      <c r="C379" s="159" t="s">
        <v>69</v>
      </c>
      <c r="D379" s="160">
        <f t="shared" si="29"/>
        <v>369</v>
      </c>
      <c r="E379" s="161"/>
      <c r="F379" s="162"/>
      <c r="G379" s="163"/>
      <c r="H379" s="164">
        <v>0</v>
      </c>
      <c r="I379" s="165">
        <v>0.1</v>
      </c>
      <c r="J379" s="73">
        <f t="shared" si="30"/>
        <v>0</v>
      </c>
      <c r="K379" s="163"/>
      <c r="L379" s="163"/>
      <c r="M379" s="142"/>
      <c r="Q379" s="132">
        <f t="shared" si="26"/>
        <v>0</v>
      </c>
      <c r="R379" s="132">
        <f t="shared" si="27"/>
        <v>0</v>
      </c>
      <c r="S379" s="132">
        <f t="shared" si="28"/>
        <v>0</v>
      </c>
    </row>
    <row r="380" spans="3:19" hidden="1" outlineLevel="1" x14ac:dyDescent="0.3">
      <c r="C380" s="159" t="s">
        <v>69</v>
      </c>
      <c r="D380" s="160">
        <f t="shared" si="29"/>
        <v>370</v>
      </c>
      <c r="E380" s="161"/>
      <c r="F380" s="162"/>
      <c r="G380" s="163"/>
      <c r="H380" s="164">
        <v>0</v>
      </c>
      <c r="I380" s="165">
        <v>0.1</v>
      </c>
      <c r="J380" s="73">
        <f t="shared" si="30"/>
        <v>0</v>
      </c>
      <c r="K380" s="163"/>
      <c r="L380" s="163"/>
      <c r="M380" s="142"/>
      <c r="Q380" s="132">
        <f t="shared" si="26"/>
        <v>0</v>
      </c>
      <c r="R380" s="132">
        <f t="shared" si="27"/>
        <v>0</v>
      </c>
      <c r="S380" s="132">
        <f t="shared" si="28"/>
        <v>0</v>
      </c>
    </row>
    <row r="381" spans="3:19" hidden="1" outlineLevel="1" x14ac:dyDescent="0.3">
      <c r="C381" s="159" t="s">
        <v>69</v>
      </c>
      <c r="D381" s="160">
        <f t="shared" si="29"/>
        <v>371</v>
      </c>
      <c r="E381" s="161"/>
      <c r="F381" s="162"/>
      <c r="G381" s="163"/>
      <c r="H381" s="164">
        <v>0</v>
      </c>
      <c r="I381" s="165">
        <v>0.1</v>
      </c>
      <c r="J381" s="73">
        <f t="shared" si="30"/>
        <v>0</v>
      </c>
      <c r="K381" s="163"/>
      <c r="L381" s="163"/>
      <c r="M381" s="142"/>
      <c r="Q381" s="132">
        <f t="shared" si="26"/>
        <v>0</v>
      </c>
      <c r="R381" s="132">
        <f t="shared" si="27"/>
        <v>0</v>
      </c>
      <c r="S381" s="132">
        <f t="shared" si="28"/>
        <v>0</v>
      </c>
    </row>
    <row r="382" spans="3:19" hidden="1" outlineLevel="1" x14ac:dyDescent="0.3">
      <c r="C382" s="159" t="s">
        <v>69</v>
      </c>
      <c r="D382" s="160">
        <f t="shared" si="29"/>
        <v>372</v>
      </c>
      <c r="E382" s="161"/>
      <c r="F382" s="162"/>
      <c r="G382" s="163"/>
      <c r="H382" s="164">
        <v>0</v>
      </c>
      <c r="I382" s="165">
        <v>0.1</v>
      </c>
      <c r="J382" s="73">
        <f t="shared" si="30"/>
        <v>0</v>
      </c>
      <c r="K382" s="163"/>
      <c r="L382" s="163"/>
      <c r="M382" s="142"/>
      <c r="Q382" s="132">
        <f t="shared" si="26"/>
        <v>0</v>
      </c>
      <c r="R382" s="132">
        <f t="shared" si="27"/>
        <v>0</v>
      </c>
      <c r="S382" s="132">
        <f t="shared" si="28"/>
        <v>0</v>
      </c>
    </row>
    <row r="383" spans="3:19" hidden="1" outlineLevel="1" x14ac:dyDescent="0.3">
      <c r="C383" s="159" t="s">
        <v>69</v>
      </c>
      <c r="D383" s="160">
        <f t="shared" si="29"/>
        <v>373</v>
      </c>
      <c r="E383" s="161"/>
      <c r="F383" s="162"/>
      <c r="G383" s="163"/>
      <c r="H383" s="164">
        <v>0</v>
      </c>
      <c r="I383" s="165">
        <v>0.1</v>
      </c>
      <c r="J383" s="73">
        <f t="shared" si="30"/>
        <v>0</v>
      </c>
      <c r="K383" s="163"/>
      <c r="L383" s="163"/>
      <c r="M383" s="142"/>
      <c r="Q383" s="132">
        <f t="shared" si="26"/>
        <v>0</v>
      </c>
      <c r="R383" s="132">
        <f t="shared" si="27"/>
        <v>0</v>
      </c>
      <c r="S383" s="132">
        <f t="shared" si="28"/>
        <v>0</v>
      </c>
    </row>
    <row r="384" spans="3:19" hidden="1" outlineLevel="1" x14ac:dyDescent="0.3">
      <c r="C384" s="159" t="s">
        <v>69</v>
      </c>
      <c r="D384" s="160">
        <f t="shared" si="29"/>
        <v>374</v>
      </c>
      <c r="E384" s="161"/>
      <c r="F384" s="162"/>
      <c r="G384" s="163"/>
      <c r="H384" s="164">
        <v>0</v>
      </c>
      <c r="I384" s="165">
        <v>0.1</v>
      </c>
      <c r="J384" s="73">
        <f t="shared" si="30"/>
        <v>0</v>
      </c>
      <c r="K384" s="163"/>
      <c r="L384" s="163"/>
      <c r="M384" s="142"/>
      <c r="Q384" s="132">
        <f t="shared" si="26"/>
        <v>0</v>
      </c>
      <c r="R384" s="132">
        <f t="shared" si="27"/>
        <v>0</v>
      </c>
      <c r="S384" s="132">
        <f t="shared" si="28"/>
        <v>0</v>
      </c>
    </row>
    <row r="385" spans="3:19" hidden="1" outlineLevel="1" x14ac:dyDescent="0.3">
      <c r="C385" s="159" t="s">
        <v>69</v>
      </c>
      <c r="D385" s="160">
        <f t="shared" si="29"/>
        <v>375</v>
      </c>
      <c r="E385" s="161"/>
      <c r="F385" s="162"/>
      <c r="G385" s="163"/>
      <c r="H385" s="164">
        <v>0</v>
      </c>
      <c r="I385" s="165">
        <v>0.1</v>
      </c>
      <c r="J385" s="73">
        <f t="shared" si="30"/>
        <v>0</v>
      </c>
      <c r="K385" s="163"/>
      <c r="L385" s="163"/>
      <c r="M385" s="142"/>
      <c r="Q385" s="132">
        <f t="shared" si="26"/>
        <v>0</v>
      </c>
      <c r="R385" s="132">
        <f t="shared" si="27"/>
        <v>0</v>
      </c>
      <c r="S385" s="132">
        <f t="shared" si="28"/>
        <v>0</v>
      </c>
    </row>
    <row r="386" spans="3:19" hidden="1" outlineLevel="1" x14ac:dyDescent="0.3">
      <c r="C386" s="159" t="s">
        <v>69</v>
      </c>
      <c r="D386" s="160">
        <f t="shared" si="29"/>
        <v>376</v>
      </c>
      <c r="E386" s="161"/>
      <c r="F386" s="162"/>
      <c r="G386" s="163"/>
      <c r="H386" s="164">
        <v>0</v>
      </c>
      <c r="I386" s="165">
        <v>0.1</v>
      </c>
      <c r="J386" s="73">
        <f t="shared" si="30"/>
        <v>0</v>
      </c>
      <c r="K386" s="163"/>
      <c r="L386" s="163"/>
      <c r="M386" s="142"/>
      <c r="Q386" s="132">
        <f t="shared" si="26"/>
        <v>0</v>
      </c>
      <c r="R386" s="132">
        <f t="shared" si="27"/>
        <v>0</v>
      </c>
      <c r="S386" s="132">
        <f t="shared" si="28"/>
        <v>0</v>
      </c>
    </row>
    <row r="387" spans="3:19" hidden="1" outlineLevel="1" x14ac:dyDescent="0.3">
      <c r="C387" s="159" t="s">
        <v>69</v>
      </c>
      <c r="D387" s="160">
        <f t="shared" si="29"/>
        <v>377</v>
      </c>
      <c r="E387" s="161"/>
      <c r="F387" s="162"/>
      <c r="G387" s="163"/>
      <c r="H387" s="164">
        <v>0</v>
      </c>
      <c r="I387" s="165">
        <v>0.1</v>
      </c>
      <c r="J387" s="73">
        <f t="shared" si="30"/>
        <v>0</v>
      </c>
      <c r="K387" s="163"/>
      <c r="L387" s="163"/>
      <c r="M387" s="142"/>
      <c r="Q387" s="132">
        <f t="shared" si="26"/>
        <v>0</v>
      </c>
      <c r="R387" s="132">
        <f t="shared" si="27"/>
        <v>0</v>
      </c>
      <c r="S387" s="132">
        <f t="shared" si="28"/>
        <v>0</v>
      </c>
    </row>
    <row r="388" spans="3:19" hidden="1" outlineLevel="1" x14ac:dyDescent="0.3">
      <c r="C388" s="159" t="s">
        <v>69</v>
      </c>
      <c r="D388" s="160">
        <f t="shared" si="29"/>
        <v>378</v>
      </c>
      <c r="E388" s="161"/>
      <c r="F388" s="162"/>
      <c r="G388" s="163"/>
      <c r="H388" s="164">
        <v>0</v>
      </c>
      <c r="I388" s="165">
        <v>0.1</v>
      </c>
      <c r="J388" s="73">
        <f t="shared" si="30"/>
        <v>0</v>
      </c>
      <c r="K388" s="163"/>
      <c r="L388" s="163"/>
      <c r="M388" s="142"/>
      <c r="Q388" s="132">
        <f t="shared" si="26"/>
        <v>0</v>
      </c>
      <c r="R388" s="132">
        <f t="shared" si="27"/>
        <v>0</v>
      </c>
      <c r="S388" s="132">
        <f t="shared" si="28"/>
        <v>0</v>
      </c>
    </row>
    <row r="389" spans="3:19" hidden="1" outlineLevel="1" x14ac:dyDescent="0.3">
      <c r="C389" s="159" t="s">
        <v>69</v>
      </c>
      <c r="D389" s="160">
        <f t="shared" si="29"/>
        <v>379</v>
      </c>
      <c r="E389" s="161"/>
      <c r="F389" s="162"/>
      <c r="G389" s="163"/>
      <c r="H389" s="164">
        <v>0</v>
      </c>
      <c r="I389" s="165">
        <v>0.1</v>
      </c>
      <c r="J389" s="73">
        <f t="shared" si="30"/>
        <v>0</v>
      </c>
      <c r="K389" s="163"/>
      <c r="L389" s="163"/>
      <c r="M389" s="142"/>
      <c r="Q389" s="132">
        <f t="shared" si="26"/>
        <v>0</v>
      </c>
      <c r="R389" s="132">
        <f t="shared" si="27"/>
        <v>0</v>
      </c>
      <c r="S389" s="132">
        <f t="shared" si="28"/>
        <v>0</v>
      </c>
    </row>
    <row r="390" spans="3:19" hidden="1" outlineLevel="1" x14ac:dyDescent="0.3">
      <c r="C390" s="159" t="s">
        <v>69</v>
      </c>
      <c r="D390" s="160">
        <f t="shared" si="29"/>
        <v>380</v>
      </c>
      <c r="E390" s="161"/>
      <c r="F390" s="162"/>
      <c r="G390" s="163"/>
      <c r="H390" s="164">
        <v>0</v>
      </c>
      <c r="I390" s="165">
        <v>0.1</v>
      </c>
      <c r="J390" s="73">
        <f t="shared" si="30"/>
        <v>0</v>
      </c>
      <c r="K390" s="163"/>
      <c r="L390" s="163"/>
      <c r="M390" s="142"/>
      <c r="Q390" s="132">
        <f t="shared" si="26"/>
        <v>0</v>
      </c>
      <c r="R390" s="132">
        <f t="shared" si="27"/>
        <v>0</v>
      </c>
      <c r="S390" s="132">
        <f t="shared" si="28"/>
        <v>0</v>
      </c>
    </row>
    <row r="391" spans="3:19" hidden="1" outlineLevel="1" x14ac:dyDescent="0.3">
      <c r="C391" s="159" t="s">
        <v>69</v>
      </c>
      <c r="D391" s="160">
        <f t="shared" si="29"/>
        <v>381</v>
      </c>
      <c r="E391" s="161"/>
      <c r="F391" s="162"/>
      <c r="G391" s="163"/>
      <c r="H391" s="164">
        <v>0</v>
      </c>
      <c r="I391" s="165">
        <v>0.1</v>
      </c>
      <c r="J391" s="73">
        <f t="shared" si="30"/>
        <v>0</v>
      </c>
      <c r="K391" s="163"/>
      <c r="L391" s="163"/>
      <c r="M391" s="142"/>
      <c r="Q391" s="132">
        <f t="shared" si="26"/>
        <v>0</v>
      </c>
      <c r="R391" s="132">
        <f t="shared" si="27"/>
        <v>0</v>
      </c>
      <c r="S391" s="132">
        <f t="shared" si="28"/>
        <v>0</v>
      </c>
    </row>
    <row r="392" spans="3:19" hidden="1" outlineLevel="1" x14ac:dyDescent="0.3">
      <c r="C392" s="159" t="s">
        <v>69</v>
      </c>
      <c r="D392" s="160">
        <f t="shared" si="29"/>
        <v>382</v>
      </c>
      <c r="E392" s="161"/>
      <c r="F392" s="162"/>
      <c r="G392" s="163"/>
      <c r="H392" s="164">
        <v>0</v>
      </c>
      <c r="I392" s="165">
        <v>0.1</v>
      </c>
      <c r="J392" s="73">
        <f t="shared" si="30"/>
        <v>0</v>
      </c>
      <c r="K392" s="163"/>
      <c r="L392" s="163"/>
      <c r="M392" s="142"/>
      <c r="Q392" s="132">
        <f t="shared" si="26"/>
        <v>0</v>
      </c>
      <c r="R392" s="132">
        <f t="shared" si="27"/>
        <v>0</v>
      </c>
      <c r="S392" s="132">
        <f t="shared" si="28"/>
        <v>0</v>
      </c>
    </row>
    <row r="393" spans="3:19" hidden="1" outlineLevel="1" x14ac:dyDescent="0.3">
      <c r="C393" s="159" t="s">
        <v>69</v>
      </c>
      <c r="D393" s="160">
        <f t="shared" si="29"/>
        <v>383</v>
      </c>
      <c r="E393" s="161"/>
      <c r="F393" s="162"/>
      <c r="G393" s="163"/>
      <c r="H393" s="164">
        <v>0</v>
      </c>
      <c r="I393" s="165">
        <v>0.1</v>
      </c>
      <c r="J393" s="73">
        <f t="shared" si="30"/>
        <v>0</v>
      </c>
      <c r="K393" s="163"/>
      <c r="L393" s="163"/>
      <c r="M393" s="142"/>
      <c r="Q393" s="132">
        <f t="shared" si="26"/>
        <v>0</v>
      </c>
      <c r="R393" s="132">
        <f t="shared" si="27"/>
        <v>0</v>
      </c>
      <c r="S393" s="132">
        <f t="shared" si="28"/>
        <v>0</v>
      </c>
    </row>
    <row r="394" spans="3:19" hidden="1" outlineLevel="1" x14ac:dyDescent="0.3">
      <c r="C394" s="159" t="s">
        <v>69</v>
      </c>
      <c r="D394" s="160">
        <f t="shared" si="29"/>
        <v>384</v>
      </c>
      <c r="E394" s="161"/>
      <c r="F394" s="162"/>
      <c r="G394" s="163"/>
      <c r="H394" s="164">
        <v>0</v>
      </c>
      <c r="I394" s="165">
        <v>0.1</v>
      </c>
      <c r="J394" s="73">
        <f t="shared" si="30"/>
        <v>0</v>
      </c>
      <c r="K394" s="163"/>
      <c r="L394" s="163"/>
      <c r="M394" s="142"/>
      <c r="Q394" s="132">
        <f t="shared" ref="Q394:Q457" si="31">IF(E394="",IF(OR(F394&lt;&gt;"",H394&lt;&gt;0)=TRUE,1,0),0)</f>
        <v>0</v>
      </c>
      <c r="R394" s="132">
        <f t="shared" ref="R394:R457" si="32">IF(F394="",IF(OR(E394&lt;&gt;"",H394&lt;&gt;0)=TRUE,1,0),0)</f>
        <v>0</v>
      </c>
      <c r="S394" s="132">
        <f t="shared" ref="S394:S457" si="33">IF(H394=0,IF(OR(E394&lt;&gt;"",F394&lt;&gt;"")=TRUE,1,0),0)</f>
        <v>0</v>
      </c>
    </row>
    <row r="395" spans="3:19" hidden="1" outlineLevel="1" x14ac:dyDescent="0.3">
      <c r="C395" s="159" t="s">
        <v>69</v>
      </c>
      <c r="D395" s="160">
        <f t="shared" ref="D395:D458" si="34">D394+1</f>
        <v>385</v>
      </c>
      <c r="E395" s="161"/>
      <c r="F395" s="162"/>
      <c r="G395" s="163"/>
      <c r="H395" s="164">
        <v>0</v>
      </c>
      <c r="I395" s="165">
        <v>0.1</v>
      </c>
      <c r="J395" s="73">
        <f t="shared" si="30"/>
        <v>0</v>
      </c>
      <c r="K395" s="163"/>
      <c r="L395" s="163"/>
      <c r="M395" s="142"/>
      <c r="Q395" s="132">
        <f t="shared" si="31"/>
        <v>0</v>
      </c>
      <c r="R395" s="132">
        <f t="shared" si="32"/>
        <v>0</v>
      </c>
      <c r="S395" s="132">
        <f t="shared" si="33"/>
        <v>0</v>
      </c>
    </row>
    <row r="396" spans="3:19" hidden="1" outlineLevel="1" x14ac:dyDescent="0.3">
      <c r="C396" s="159" t="s">
        <v>69</v>
      </c>
      <c r="D396" s="160">
        <f t="shared" si="34"/>
        <v>386</v>
      </c>
      <c r="E396" s="161"/>
      <c r="F396" s="162"/>
      <c r="G396" s="163"/>
      <c r="H396" s="164">
        <v>0</v>
      </c>
      <c r="I396" s="165">
        <v>0.1</v>
      </c>
      <c r="J396" s="73">
        <f t="shared" si="30"/>
        <v>0</v>
      </c>
      <c r="K396" s="163"/>
      <c r="L396" s="163"/>
      <c r="M396" s="142"/>
      <c r="Q396" s="132">
        <f t="shared" si="31"/>
        <v>0</v>
      </c>
      <c r="R396" s="132">
        <f t="shared" si="32"/>
        <v>0</v>
      </c>
      <c r="S396" s="132">
        <f t="shared" si="33"/>
        <v>0</v>
      </c>
    </row>
    <row r="397" spans="3:19" hidden="1" outlineLevel="1" x14ac:dyDescent="0.3">
      <c r="C397" s="159" t="s">
        <v>69</v>
      </c>
      <c r="D397" s="160">
        <f t="shared" si="34"/>
        <v>387</v>
      </c>
      <c r="E397" s="161"/>
      <c r="F397" s="162"/>
      <c r="G397" s="163"/>
      <c r="H397" s="164">
        <v>0</v>
      </c>
      <c r="I397" s="165">
        <v>0.1</v>
      </c>
      <c r="J397" s="73">
        <f t="shared" si="30"/>
        <v>0</v>
      </c>
      <c r="K397" s="163"/>
      <c r="L397" s="163"/>
      <c r="M397" s="142"/>
      <c r="Q397" s="132">
        <f t="shared" si="31"/>
        <v>0</v>
      </c>
      <c r="R397" s="132">
        <f t="shared" si="32"/>
        <v>0</v>
      </c>
      <c r="S397" s="132">
        <f t="shared" si="33"/>
        <v>0</v>
      </c>
    </row>
    <row r="398" spans="3:19" hidden="1" outlineLevel="1" x14ac:dyDescent="0.3">
      <c r="C398" s="159" t="s">
        <v>69</v>
      </c>
      <c r="D398" s="160">
        <f t="shared" si="34"/>
        <v>388</v>
      </c>
      <c r="E398" s="161"/>
      <c r="F398" s="162"/>
      <c r="G398" s="163"/>
      <c r="H398" s="164">
        <v>0</v>
      </c>
      <c r="I398" s="165">
        <v>0.1</v>
      </c>
      <c r="J398" s="73">
        <f t="shared" si="30"/>
        <v>0</v>
      </c>
      <c r="K398" s="163"/>
      <c r="L398" s="163"/>
      <c r="M398" s="142"/>
      <c r="Q398" s="132">
        <f t="shared" si="31"/>
        <v>0</v>
      </c>
      <c r="R398" s="132">
        <f t="shared" si="32"/>
        <v>0</v>
      </c>
      <c r="S398" s="132">
        <f t="shared" si="33"/>
        <v>0</v>
      </c>
    </row>
    <row r="399" spans="3:19" hidden="1" outlineLevel="1" x14ac:dyDescent="0.3">
      <c r="C399" s="159" t="s">
        <v>69</v>
      </c>
      <c r="D399" s="160">
        <f t="shared" si="34"/>
        <v>389</v>
      </c>
      <c r="E399" s="161"/>
      <c r="F399" s="162"/>
      <c r="G399" s="163"/>
      <c r="H399" s="164">
        <v>0</v>
      </c>
      <c r="I399" s="165">
        <v>0.1</v>
      </c>
      <c r="J399" s="73">
        <f t="shared" si="30"/>
        <v>0</v>
      </c>
      <c r="K399" s="163"/>
      <c r="L399" s="163"/>
      <c r="M399" s="142"/>
      <c r="Q399" s="132">
        <f t="shared" si="31"/>
        <v>0</v>
      </c>
      <c r="R399" s="132">
        <f t="shared" si="32"/>
        <v>0</v>
      </c>
      <c r="S399" s="132">
        <f t="shared" si="33"/>
        <v>0</v>
      </c>
    </row>
    <row r="400" spans="3:19" hidden="1" outlineLevel="1" x14ac:dyDescent="0.3">
      <c r="C400" s="159" t="s">
        <v>69</v>
      </c>
      <c r="D400" s="160">
        <f t="shared" si="34"/>
        <v>390</v>
      </c>
      <c r="E400" s="161"/>
      <c r="F400" s="162"/>
      <c r="G400" s="163"/>
      <c r="H400" s="164">
        <v>0</v>
      </c>
      <c r="I400" s="165">
        <v>0.1</v>
      </c>
      <c r="J400" s="73">
        <f t="shared" si="30"/>
        <v>0</v>
      </c>
      <c r="K400" s="163"/>
      <c r="L400" s="163"/>
      <c r="M400" s="142"/>
      <c r="Q400" s="132">
        <f t="shared" si="31"/>
        <v>0</v>
      </c>
      <c r="R400" s="132">
        <f t="shared" si="32"/>
        <v>0</v>
      </c>
      <c r="S400" s="132">
        <f t="shared" si="33"/>
        <v>0</v>
      </c>
    </row>
    <row r="401" spans="3:19" hidden="1" outlineLevel="1" x14ac:dyDescent="0.3">
      <c r="C401" s="159" t="s">
        <v>69</v>
      </c>
      <c r="D401" s="160">
        <f t="shared" si="34"/>
        <v>391</v>
      </c>
      <c r="E401" s="161"/>
      <c r="F401" s="162"/>
      <c r="G401" s="163"/>
      <c r="H401" s="164">
        <v>0</v>
      </c>
      <c r="I401" s="165">
        <v>0.1</v>
      </c>
      <c r="J401" s="73">
        <f t="shared" si="30"/>
        <v>0</v>
      </c>
      <c r="K401" s="163"/>
      <c r="L401" s="163"/>
      <c r="M401" s="142"/>
      <c r="Q401" s="132">
        <f t="shared" si="31"/>
        <v>0</v>
      </c>
      <c r="R401" s="132">
        <f t="shared" si="32"/>
        <v>0</v>
      </c>
      <c r="S401" s="132">
        <f t="shared" si="33"/>
        <v>0</v>
      </c>
    </row>
    <row r="402" spans="3:19" hidden="1" outlineLevel="1" x14ac:dyDescent="0.3">
      <c r="C402" s="159" t="s">
        <v>69</v>
      </c>
      <c r="D402" s="160">
        <f t="shared" si="34"/>
        <v>392</v>
      </c>
      <c r="E402" s="161"/>
      <c r="F402" s="162"/>
      <c r="G402" s="163"/>
      <c r="H402" s="164">
        <v>0</v>
      </c>
      <c r="I402" s="165">
        <v>0.1</v>
      </c>
      <c r="J402" s="73">
        <f t="shared" si="30"/>
        <v>0</v>
      </c>
      <c r="K402" s="163"/>
      <c r="L402" s="163"/>
      <c r="M402" s="142"/>
      <c r="Q402" s="132">
        <f t="shared" si="31"/>
        <v>0</v>
      </c>
      <c r="R402" s="132">
        <f t="shared" si="32"/>
        <v>0</v>
      </c>
      <c r="S402" s="132">
        <f t="shared" si="33"/>
        <v>0</v>
      </c>
    </row>
    <row r="403" spans="3:19" hidden="1" outlineLevel="1" x14ac:dyDescent="0.3">
      <c r="C403" s="159" t="s">
        <v>69</v>
      </c>
      <c r="D403" s="160">
        <f t="shared" si="34"/>
        <v>393</v>
      </c>
      <c r="E403" s="161"/>
      <c r="F403" s="162"/>
      <c r="G403" s="163"/>
      <c r="H403" s="164">
        <v>0</v>
      </c>
      <c r="I403" s="165">
        <v>0.1</v>
      </c>
      <c r="J403" s="73">
        <f t="shared" ref="J403:J466" si="35">IFERROR(ROUNDDOWN(H403/(1+I403),0),H403)</f>
        <v>0</v>
      </c>
      <c r="K403" s="163"/>
      <c r="L403" s="163"/>
      <c r="M403" s="142"/>
      <c r="Q403" s="132">
        <f t="shared" si="31"/>
        <v>0</v>
      </c>
      <c r="R403" s="132">
        <f t="shared" si="32"/>
        <v>0</v>
      </c>
      <c r="S403" s="132">
        <f t="shared" si="33"/>
        <v>0</v>
      </c>
    </row>
    <row r="404" spans="3:19" hidden="1" outlineLevel="1" x14ac:dyDescent="0.3">
      <c r="C404" s="159" t="s">
        <v>69</v>
      </c>
      <c r="D404" s="160">
        <f t="shared" si="34"/>
        <v>394</v>
      </c>
      <c r="E404" s="161"/>
      <c r="F404" s="162"/>
      <c r="G404" s="163"/>
      <c r="H404" s="164">
        <v>0</v>
      </c>
      <c r="I404" s="165">
        <v>0.1</v>
      </c>
      <c r="J404" s="73">
        <f t="shared" si="35"/>
        <v>0</v>
      </c>
      <c r="K404" s="163"/>
      <c r="L404" s="163"/>
      <c r="M404" s="142"/>
      <c r="Q404" s="132">
        <f t="shared" si="31"/>
        <v>0</v>
      </c>
      <c r="R404" s="132">
        <f t="shared" si="32"/>
        <v>0</v>
      </c>
      <c r="S404" s="132">
        <f t="shared" si="33"/>
        <v>0</v>
      </c>
    </row>
    <row r="405" spans="3:19" hidden="1" outlineLevel="1" x14ac:dyDescent="0.3">
      <c r="C405" s="159" t="s">
        <v>69</v>
      </c>
      <c r="D405" s="160">
        <f t="shared" si="34"/>
        <v>395</v>
      </c>
      <c r="E405" s="161"/>
      <c r="F405" s="162"/>
      <c r="G405" s="163"/>
      <c r="H405" s="164">
        <v>0</v>
      </c>
      <c r="I405" s="165">
        <v>0.1</v>
      </c>
      <c r="J405" s="73">
        <f t="shared" si="35"/>
        <v>0</v>
      </c>
      <c r="K405" s="163"/>
      <c r="L405" s="163"/>
      <c r="M405" s="142"/>
      <c r="Q405" s="132">
        <f t="shared" si="31"/>
        <v>0</v>
      </c>
      <c r="R405" s="132">
        <f t="shared" si="32"/>
        <v>0</v>
      </c>
      <c r="S405" s="132">
        <f t="shared" si="33"/>
        <v>0</v>
      </c>
    </row>
    <row r="406" spans="3:19" hidden="1" outlineLevel="1" x14ac:dyDescent="0.3">
      <c r="C406" s="159" t="s">
        <v>69</v>
      </c>
      <c r="D406" s="160">
        <f t="shared" si="34"/>
        <v>396</v>
      </c>
      <c r="E406" s="161"/>
      <c r="F406" s="162"/>
      <c r="G406" s="163"/>
      <c r="H406" s="164">
        <v>0</v>
      </c>
      <c r="I406" s="165">
        <v>0.1</v>
      </c>
      <c r="J406" s="73">
        <f t="shared" si="35"/>
        <v>0</v>
      </c>
      <c r="K406" s="163"/>
      <c r="L406" s="163"/>
      <c r="M406" s="142"/>
      <c r="Q406" s="132">
        <f t="shared" si="31"/>
        <v>0</v>
      </c>
      <c r="R406" s="132">
        <f t="shared" si="32"/>
        <v>0</v>
      </c>
      <c r="S406" s="132">
        <f t="shared" si="33"/>
        <v>0</v>
      </c>
    </row>
    <row r="407" spans="3:19" hidden="1" outlineLevel="1" x14ac:dyDescent="0.3">
      <c r="C407" s="159" t="s">
        <v>69</v>
      </c>
      <c r="D407" s="160">
        <f t="shared" si="34"/>
        <v>397</v>
      </c>
      <c r="E407" s="161"/>
      <c r="F407" s="162"/>
      <c r="G407" s="163"/>
      <c r="H407" s="164">
        <v>0</v>
      </c>
      <c r="I407" s="165">
        <v>0.1</v>
      </c>
      <c r="J407" s="73">
        <f t="shared" si="35"/>
        <v>0</v>
      </c>
      <c r="K407" s="163"/>
      <c r="L407" s="163"/>
      <c r="M407" s="142"/>
      <c r="Q407" s="132">
        <f t="shared" si="31"/>
        <v>0</v>
      </c>
      <c r="R407" s="132">
        <f t="shared" si="32"/>
        <v>0</v>
      </c>
      <c r="S407" s="132">
        <f t="shared" si="33"/>
        <v>0</v>
      </c>
    </row>
    <row r="408" spans="3:19" hidden="1" outlineLevel="1" x14ac:dyDescent="0.3">
      <c r="C408" s="159" t="s">
        <v>69</v>
      </c>
      <c r="D408" s="160">
        <f t="shared" si="34"/>
        <v>398</v>
      </c>
      <c r="E408" s="161"/>
      <c r="F408" s="162"/>
      <c r="G408" s="163"/>
      <c r="H408" s="164">
        <v>0</v>
      </c>
      <c r="I408" s="165">
        <v>0.1</v>
      </c>
      <c r="J408" s="73">
        <f t="shared" si="35"/>
        <v>0</v>
      </c>
      <c r="K408" s="163"/>
      <c r="L408" s="163"/>
      <c r="M408" s="142"/>
      <c r="Q408" s="132">
        <f t="shared" si="31"/>
        <v>0</v>
      </c>
      <c r="R408" s="132">
        <f t="shared" si="32"/>
        <v>0</v>
      </c>
      <c r="S408" s="132">
        <f t="shared" si="33"/>
        <v>0</v>
      </c>
    </row>
    <row r="409" spans="3:19" hidden="1" outlineLevel="1" x14ac:dyDescent="0.3">
      <c r="C409" s="159" t="s">
        <v>69</v>
      </c>
      <c r="D409" s="160">
        <f t="shared" si="34"/>
        <v>399</v>
      </c>
      <c r="E409" s="161"/>
      <c r="F409" s="162"/>
      <c r="G409" s="163"/>
      <c r="H409" s="164">
        <v>0</v>
      </c>
      <c r="I409" s="165">
        <v>0.1</v>
      </c>
      <c r="J409" s="73">
        <f t="shared" si="35"/>
        <v>0</v>
      </c>
      <c r="K409" s="163"/>
      <c r="L409" s="163"/>
      <c r="M409" s="142"/>
      <c r="Q409" s="132">
        <f t="shared" si="31"/>
        <v>0</v>
      </c>
      <c r="R409" s="132">
        <f t="shared" si="32"/>
        <v>0</v>
      </c>
      <c r="S409" s="132">
        <f t="shared" si="33"/>
        <v>0</v>
      </c>
    </row>
    <row r="410" spans="3:19" hidden="1" outlineLevel="1" x14ac:dyDescent="0.3">
      <c r="C410" s="159" t="s">
        <v>69</v>
      </c>
      <c r="D410" s="160">
        <f t="shared" si="34"/>
        <v>400</v>
      </c>
      <c r="E410" s="161"/>
      <c r="F410" s="162"/>
      <c r="G410" s="163"/>
      <c r="H410" s="164">
        <v>0</v>
      </c>
      <c r="I410" s="165">
        <v>0.1</v>
      </c>
      <c r="J410" s="73">
        <f t="shared" si="35"/>
        <v>0</v>
      </c>
      <c r="K410" s="163"/>
      <c r="L410" s="163"/>
      <c r="M410" s="142"/>
      <c r="Q410" s="132">
        <f t="shared" si="31"/>
        <v>0</v>
      </c>
      <c r="R410" s="132">
        <f t="shared" si="32"/>
        <v>0</v>
      </c>
      <c r="S410" s="132">
        <f t="shared" si="33"/>
        <v>0</v>
      </c>
    </row>
    <row r="411" spans="3:19" hidden="1" outlineLevel="1" x14ac:dyDescent="0.3">
      <c r="C411" s="159" t="s">
        <v>69</v>
      </c>
      <c r="D411" s="160">
        <f t="shared" si="34"/>
        <v>401</v>
      </c>
      <c r="E411" s="161"/>
      <c r="F411" s="162"/>
      <c r="G411" s="163"/>
      <c r="H411" s="164">
        <v>0</v>
      </c>
      <c r="I411" s="165">
        <v>0.1</v>
      </c>
      <c r="J411" s="73">
        <f t="shared" si="35"/>
        <v>0</v>
      </c>
      <c r="K411" s="163"/>
      <c r="L411" s="163"/>
      <c r="M411" s="142"/>
      <c r="Q411" s="132">
        <f t="shared" si="31"/>
        <v>0</v>
      </c>
      <c r="R411" s="132">
        <f t="shared" si="32"/>
        <v>0</v>
      </c>
      <c r="S411" s="132">
        <f t="shared" si="33"/>
        <v>0</v>
      </c>
    </row>
    <row r="412" spans="3:19" hidden="1" outlineLevel="1" x14ac:dyDescent="0.3">
      <c r="C412" s="159" t="s">
        <v>69</v>
      </c>
      <c r="D412" s="160">
        <f t="shared" si="34"/>
        <v>402</v>
      </c>
      <c r="E412" s="161"/>
      <c r="F412" s="162"/>
      <c r="G412" s="163"/>
      <c r="H412" s="164">
        <v>0</v>
      </c>
      <c r="I412" s="165">
        <v>0.1</v>
      </c>
      <c r="J412" s="73">
        <f t="shared" si="35"/>
        <v>0</v>
      </c>
      <c r="K412" s="163"/>
      <c r="L412" s="163"/>
      <c r="M412" s="142"/>
      <c r="Q412" s="132">
        <f t="shared" si="31"/>
        <v>0</v>
      </c>
      <c r="R412" s="132">
        <f t="shared" si="32"/>
        <v>0</v>
      </c>
      <c r="S412" s="132">
        <f t="shared" si="33"/>
        <v>0</v>
      </c>
    </row>
    <row r="413" spans="3:19" hidden="1" outlineLevel="1" x14ac:dyDescent="0.3">
      <c r="C413" s="159" t="s">
        <v>69</v>
      </c>
      <c r="D413" s="160">
        <f t="shared" si="34"/>
        <v>403</v>
      </c>
      <c r="E413" s="161"/>
      <c r="F413" s="162"/>
      <c r="G413" s="163"/>
      <c r="H413" s="164">
        <v>0</v>
      </c>
      <c r="I413" s="165">
        <v>0.1</v>
      </c>
      <c r="J413" s="73">
        <f t="shared" si="35"/>
        <v>0</v>
      </c>
      <c r="K413" s="163"/>
      <c r="L413" s="163"/>
      <c r="M413" s="142"/>
      <c r="Q413" s="132">
        <f t="shared" si="31"/>
        <v>0</v>
      </c>
      <c r="R413" s="132">
        <f t="shared" si="32"/>
        <v>0</v>
      </c>
      <c r="S413" s="132">
        <f t="shared" si="33"/>
        <v>0</v>
      </c>
    </row>
    <row r="414" spans="3:19" hidden="1" outlineLevel="1" x14ac:dyDescent="0.3">
      <c r="C414" s="159" t="s">
        <v>69</v>
      </c>
      <c r="D414" s="160">
        <f t="shared" si="34"/>
        <v>404</v>
      </c>
      <c r="E414" s="161"/>
      <c r="F414" s="162"/>
      <c r="G414" s="163"/>
      <c r="H414" s="164">
        <v>0</v>
      </c>
      <c r="I414" s="165">
        <v>0.1</v>
      </c>
      <c r="J414" s="73">
        <f t="shared" si="35"/>
        <v>0</v>
      </c>
      <c r="K414" s="163"/>
      <c r="L414" s="163"/>
      <c r="M414" s="142"/>
      <c r="Q414" s="132">
        <f t="shared" si="31"/>
        <v>0</v>
      </c>
      <c r="R414" s="132">
        <f t="shared" si="32"/>
        <v>0</v>
      </c>
      <c r="S414" s="132">
        <f t="shared" si="33"/>
        <v>0</v>
      </c>
    </row>
    <row r="415" spans="3:19" hidden="1" outlineLevel="1" x14ac:dyDescent="0.3">
      <c r="C415" s="159" t="s">
        <v>69</v>
      </c>
      <c r="D415" s="160">
        <f t="shared" si="34"/>
        <v>405</v>
      </c>
      <c r="E415" s="161"/>
      <c r="F415" s="162"/>
      <c r="G415" s="163"/>
      <c r="H415" s="164">
        <v>0</v>
      </c>
      <c r="I415" s="165">
        <v>0.1</v>
      </c>
      <c r="J415" s="73">
        <f t="shared" si="35"/>
        <v>0</v>
      </c>
      <c r="K415" s="163"/>
      <c r="L415" s="163"/>
      <c r="M415" s="142"/>
      <c r="Q415" s="132">
        <f t="shared" si="31"/>
        <v>0</v>
      </c>
      <c r="R415" s="132">
        <f t="shared" si="32"/>
        <v>0</v>
      </c>
      <c r="S415" s="132">
        <f t="shared" si="33"/>
        <v>0</v>
      </c>
    </row>
    <row r="416" spans="3:19" hidden="1" outlineLevel="1" x14ac:dyDescent="0.3">
      <c r="C416" s="159" t="s">
        <v>69</v>
      </c>
      <c r="D416" s="160">
        <f t="shared" si="34"/>
        <v>406</v>
      </c>
      <c r="E416" s="161"/>
      <c r="F416" s="162"/>
      <c r="G416" s="163"/>
      <c r="H416" s="164">
        <v>0</v>
      </c>
      <c r="I416" s="165">
        <v>0.1</v>
      </c>
      <c r="J416" s="73">
        <f t="shared" si="35"/>
        <v>0</v>
      </c>
      <c r="K416" s="163"/>
      <c r="L416" s="163"/>
      <c r="M416" s="142"/>
      <c r="Q416" s="132">
        <f t="shared" si="31"/>
        <v>0</v>
      </c>
      <c r="R416" s="132">
        <f t="shared" si="32"/>
        <v>0</v>
      </c>
      <c r="S416" s="132">
        <f t="shared" si="33"/>
        <v>0</v>
      </c>
    </row>
    <row r="417" spans="3:19" hidden="1" outlineLevel="1" x14ac:dyDescent="0.3">
      <c r="C417" s="159" t="s">
        <v>69</v>
      </c>
      <c r="D417" s="160">
        <f t="shared" si="34"/>
        <v>407</v>
      </c>
      <c r="E417" s="161"/>
      <c r="F417" s="162"/>
      <c r="G417" s="163"/>
      <c r="H417" s="164">
        <v>0</v>
      </c>
      <c r="I417" s="165">
        <v>0.1</v>
      </c>
      <c r="J417" s="73">
        <f t="shared" si="35"/>
        <v>0</v>
      </c>
      <c r="K417" s="163"/>
      <c r="L417" s="163"/>
      <c r="M417" s="142"/>
      <c r="Q417" s="132">
        <f t="shared" si="31"/>
        <v>0</v>
      </c>
      <c r="R417" s="132">
        <f t="shared" si="32"/>
        <v>0</v>
      </c>
      <c r="S417" s="132">
        <f t="shared" si="33"/>
        <v>0</v>
      </c>
    </row>
    <row r="418" spans="3:19" hidden="1" outlineLevel="1" x14ac:dyDescent="0.3">
      <c r="C418" s="159" t="s">
        <v>69</v>
      </c>
      <c r="D418" s="160">
        <f t="shared" si="34"/>
        <v>408</v>
      </c>
      <c r="E418" s="161"/>
      <c r="F418" s="162"/>
      <c r="G418" s="163"/>
      <c r="H418" s="164">
        <v>0</v>
      </c>
      <c r="I418" s="165">
        <v>0.1</v>
      </c>
      <c r="J418" s="73">
        <f t="shared" si="35"/>
        <v>0</v>
      </c>
      <c r="K418" s="163"/>
      <c r="L418" s="163"/>
      <c r="M418" s="142"/>
      <c r="Q418" s="132">
        <f t="shared" si="31"/>
        <v>0</v>
      </c>
      <c r="R418" s="132">
        <f t="shared" si="32"/>
        <v>0</v>
      </c>
      <c r="S418" s="132">
        <f t="shared" si="33"/>
        <v>0</v>
      </c>
    </row>
    <row r="419" spans="3:19" hidden="1" outlineLevel="1" x14ac:dyDescent="0.3">
      <c r="C419" s="159" t="s">
        <v>69</v>
      </c>
      <c r="D419" s="160">
        <f t="shared" si="34"/>
        <v>409</v>
      </c>
      <c r="E419" s="161"/>
      <c r="F419" s="162"/>
      <c r="G419" s="163"/>
      <c r="H419" s="164">
        <v>0</v>
      </c>
      <c r="I419" s="165">
        <v>0.1</v>
      </c>
      <c r="J419" s="73">
        <f t="shared" si="35"/>
        <v>0</v>
      </c>
      <c r="K419" s="163"/>
      <c r="L419" s="163"/>
      <c r="M419" s="142"/>
      <c r="Q419" s="132">
        <f t="shared" si="31"/>
        <v>0</v>
      </c>
      <c r="R419" s="132">
        <f t="shared" si="32"/>
        <v>0</v>
      </c>
      <c r="S419" s="132">
        <f t="shared" si="33"/>
        <v>0</v>
      </c>
    </row>
    <row r="420" spans="3:19" hidden="1" outlineLevel="1" x14ac:dyDescent="0.3">
      <c r="C420" s="159" t="s">
        <v>69</v>
      </c>
      <c r="D420" s="160">
        <f t="shared" si="34"/>
        <v>410</v>
      </c>
      <c r="E420" s="161"/>
      <c r="F420" s="162"/>
      <c r="G420" s="163"/>
      <c r="H420" s="164">
        <v>0</v>
      </c>
      <c r="I420" s="165">
        <v>0.1</v>
      </c>
      <c r="J420" s="73">
        <f t="shared" si="35"/>
        <v>0</v>
      </c>
      <c r="K420" s="163"/>
      <c r="L420" s="163"/>
      <c r="M420" s="142"/>
      <c r="Q420" s="132">
        <f t="shared" si="31"/>
        <v>0</v>
      </c>
      <c r="R420" s="132">
        <f t="shared" si="32"/>
        <v>0</v>
      </c>
      <c r="S420" s="132">
        <f t="shared" si="33"/>
        <v>0</v>
      </c>
    </row>
    <row r="421" spans="3:19" hidden="1" outlineLevel="1" x14ac:dyDescent="0.3">
      <c r="C421" s="159" t="s">
        <v>69</v>
      </c>
      <c r="D421" s="160">
        <f t="shared" si="34"/>
        <v>411</v>
      </c>
      <c r="E421" s="161"/>
      <c r="F421" s="162"/>
      <c r="G421" s="163"/>
      <c r="H421" s="164">
        <v>0</v>
      </c>
      <c r="I421" s="165">
        <v>0.1</v>
      </c>
      <c r="J421" s="73">
        <f t="shared" si="35"/>
        <v>0</v>
      </c>
      <c r="K421" s="163"/>
      <c r="L421" s="163"/>
      <c r="M421" s="142"/>
      <c r="Q421" s="132">
        <f t="shared" si="31"/>
        <v>0</v>
      </c>
      <c r="R421" s="132">
        <f t="shared" si="32"/>
        <v>0</v>
      </c>
      <c r="S421" s="132">
        <f t="shared" si="33"/>
        <v>0</v>
      </c>
    </row>
    <row r="422" spans="3:19" hidden="1" outlineLevel="1" x14ac:dyDescent="0.3">
      <c r="C422" s="159" t="s">
        <v>69</v>
      </c>
      <c r="D422" s="160">
        <f t="shared" si="34"/>
        <v>412</v>
      </c>
      <c r="E422" s="161"/>
      <c r="F422" s="162"/>
      <c r="G422" s="163"/>
      <c r="H422" s="164">
        <v>0</v>
      </c>
      <c r="I422" s="165">
        <v>0.1</v>
      </c>
      <c r="J422" s="73">
        <f t="shared" si="35"/>
        <v>0</v>
      </c>
      <c r="K422" s="163"/>
      <c r="L422" s="163"/>
      <c r="M422" s="142"/>
      <c r="Q422" s="132">
        <f t="shared" si="31"/>
        <v>0</v>
      </c>
      <c r="R422" s="132">
        <f t="shared" si="32"/>
        <v>0</v>
      </c>
      <c r="S422" s="132">
        <f t="shared" si="33"/>
        <v>0</v>
      </c>
    </row>
    <row r="423" spans="3:19" hidden="1" outlineLevel="1" x14ac:dyDescent="0.3">
      <c r="C423" s="159" t="s">
        <v>69</v>
      </c>
      <c r="D423" s="160">
        <f t="shared" si="34"/>
        <v>413</v>
      </c>
      <c r="E423" s="161"/>
      <c r="F423" s="162"/>
      <c r="G423" s="163"/>
      <c r="H423" s="164">
        <v>0</v>
      </c>
      <c r="I423" s="165">
        <v>0.1</v>
      </c>
      <c r="J423" s="73">
        <f t="shared" si="35"/>
        <v>0</v>
      </c>
      <c r="K423" s="163"/>
      <c r="L423" s="163"/>
      <c r="M423" s="142"/>
      <c r="Q423" s="132">
        <f t="shared" si="31"/>
        <v>0</v>
      </c>
      <c r="R423" s="132">
        <f t="shared" si="32"/>
        <v>0</v>
      </c>
      <c r="S423" s="132">
        <f t="shared" si="33"/>
        <v>0</v>
      </c>
    </row>
    <row r="424" spans="3:19" hidden="1" outlineLevel="1" x14ac:dyDescent="0.3">
      <c r="C424" s="159" t="s">
        <v>69</v>
      </c>
      <c r="D424" s="160">
        <f t="shared" si="34"/>
        <v>414</v>
      </c>
      <c r="E424" s="161"/>
      <c r="F424" s="162"/>
      <c r="G424" s="163"/>
      <c r="H424" s="164">
        <v>0</v>
      </c>
      <c r="I424" s="165">
        <v>0.1</v>
      </c>
      <c r="J424" s="73">
        <f t="shared" si="35"/>
        <v>0</v>
      </c>
      <c r="K424" s="163"/>
      <c r="L424" s="163"/>
      <c r="M424" s="142"/>
      <c r="Q424" s="132">
        <f t="shared" si="31"/>
        <v>0</v>
      </c>
      <c r="R424" s="132">
        <f t="shared" si="32"/>
        <v>0</v>
      </c>
      <c r="S424" s="132">
        <f t="shared" si="33"/>
        <v>0</v>
      </c>
    </row>
    <row r="425" spans="3:19" hidden="1" outlineLevel="1" x14ac:dyDescent="0.3">
      <c r="C425" s="159" t="s">
        <v>69</v>
      </c>
      <c r="D425" s="160">
        <f t="shared" si="34"/>
        <v>415</v>
      </c>
      <c r="E425" s="161"/>
      <c r="F425" s="162"/>
      <c r="G425" s="163"/>
      <c r="H425" s="164">
        <v>0</v>
      </c>
      <c r="I425" s="165">
        <v>0.1</v>
      </c>
      <c r="J425" s="73">
        <f t="shared" si="35"/>
        <v>0</v>
      </c>
      <c r="K425" s="163"/>
      <c r="L425" s="163"/>
      <c r="M425" s="142"/>
      <c r="Q425" s="132">
        <f t="shared" si="31"/>
        <v>0</v>
      </c>
      <c r="R425" s="132">
        <f t="shared" si="32"/>
        <v>0</v>
      </c>
      <c r="S425" s="132">
        <f t="shared" si="33"/>
        <v>0</v>
      </c>
    </row>
    <row r="426" spans="3:19" hidden="1" outlineLevel="1" x14ac:dyDescent="0.3">
      <c r="C426" s="159" t="s">
        <v>69</v>
      </c>
      <c r="D426" s="160">
        <f t="shared" si="34"/>
        <v>416</v>
      </c>
      <c r="E426" s="161"/>
      <c r="F426" s="162"/>
      <c r="G426" s="163"/>
      <c r="H426" s="164">
        <v>0</v>
      </c>
      <c r="I426" s="165">
        <v>0.1</v>
      </c>
      <c r="J426" s="73">
        <f t="shared" si="35"/>
        <v>0</v>
      </c>
      <c r="K426" s="163"/>
      <c r="L426" s="163"/>
      <c r="M426" s="142"/>
      <c r="Q426" s="132">
        <f t="shared" si="31"/>
        <v>0</v>
      </c>
      <c r="R426" s="132">
        <f t="shared" si="32"/>
        <v>0</v>
      </c>
      <c r="S426" s="132">
        <f t="shared" si="33"/>
        <v>0</v>
      </c>
    </row>
    <row r="427" spans="3:19" hidden="1" outlineLevel="1" x14ac:dyDescent="0.3">
      <c r="C427" s="159" t="s">
        <v>69</v>
      </c>
      <c r="D427" s="160">
        <f t="shared" si="34"/>
        <v>417</v>
      </c>
      <c r="E427" s="161"/>
      <c r="F427" s="162"/>
      <c r="G427" s="163"/>
      <c r="H427" s="164">
        <v>0</v>
      </c>
      <c r="I427" s="165">
        <v>0.1</v>
      </c>
      <c r="J427" s="73">
        <f t="shared" si="35"/>
        <v>0</v>
      </c>
      <c r="K427" s="163"/>
      <c r="L427" s="163"/>
      <c r="M427" s="142"/>
      <c r="Q427" s="132">
        <f t="shared" si="31"/>
        <v>0</v>
      </c>
      <c r="R427" s="132">
        <f t="shared" si="32"/>
        <v>0</v>
      </c>
      <c r="S427" s="132">
        <f t="shared" si="33"/>
        <v>0</v>
      </c>
    </row>
    <row r="428" spans="3:19" hidden="1" outlineLevel="1" x14ac:dyDescent="0.3">
      <c r="C428" s="159" t="s">
        <v>69</v>
      </c>
      <c r="D428" s="160">
        <f t="shared" si="34"/>
        <v>418</v>
      </c>
      <c r="E428" s="161"/>
      <c r="F428" s="162"/>
      <c r="G428" s="163"/>
      <c r="H428" s="164">
        <v>0</v>
      </c>
      <c r="I428" s="165">
        <v>0.1</v>
      </c>
      <c r="J428" s="73">
        <f t="shared" si="35"/>
        <v>0</v>
      </c>
      <c r="K428" s="163"/>
      <c r="L428" s="163"/>
      <c r="M428" s="142"/>
      <c r="Q428" s="132">
        <f t="shared" si="31"/>
        <v>0</v>
      </c>
      <c r="R428" s="132">
        <f t="shared" si="32"/>
        <v>0</v>
      </c>
      <c r="S428" s="132">
        <f t="shared" si="33"/>
        <v>0</v>
      </c>
    </row>
    <row r="429" spans="3:19" hidden="1" outlineLevel="1" x14ac:dyDescent="0.3">
      <c r="C429" s="159" t="s">
        <v>69</v>
      </c>
      <c r="D429" s="160">
        <f t="shared" si="34"/>
        <v>419</v>
      </c>
      <c r="E429" s="161"/>
      <c r="F429" s="162"/>
      <c r="G429" s="163"/>
      <c r="H429" s="164">
        <v>0</v>
      </c>
      <c r="I429" s="165">
        <v>0.1</v>
      </c>
      <c r="J429" s="73">
        <f t="shared" si="35"/>
        <v>0</v>
      </c>
      <c r="K429" s="163"/>
      <c r="L429" s="163"/>
      <c r="M429" s="142"/>
      <c r="Q429" s="132">
        <f t="shared" si="31"/>
        <v>0</v>
      </c>
      <c r="R429" s="132">
        <f t="shared" si="32"/>
        <v>0</v>
      </c>
      <c r="S429" s="132">
        <f t="shared" si="33"/>
        <v>0</v>
      </c>
    </row>
    <row r="430" spans="3:19" hidden="1" outlineLevel="1" x14ac:dyDescent="0.3">
      <c r="C430" s="159" t="s">
        <v>69</v>
      </c>
      <c r="D430" s="160">
        <f t="shared" si="34"/>
        <v>420</v>
      </c>
      <c r="E430" s="161"/>
      <c r="F430" s="162"/>
      <c r="G430" s="163"/>
      <c r="H430" s="164">
        <v>0</v>
      </c>
      <c r="I430" s="165">
        <v>0.1</v>
      </c>
      <c r="J430" s="73">
        <f t="shared" si="35"/>
        <v>0</v>
      </c>
      <c r="K430" s="163"/>
      <c r="L430" s="163"/>
      <c r="M430" s="142"/>
      <c r="Q430" s="132">
        <f t="shared" si="31"/>
        <v>0</v>
      </c>
      <c r="R430" s="132">
        <f t="shared" si="32"/>
        <v>0</v>
      </c>
      <c r="S430" s="132">
        <f t="shared" si="33"/>
        <v>0</v>
      </c>
    </row>
    <row r="431" spans="3:19" hidden="1" outlineLevel="1" x14ac:dyDescent="0.3">
      <c r="C431" s="159" t="s">
        <v>69</v>
      </c>
      <c r="D431" s="160">
        <f t="shared" si="34"/>
        <v>421</v>
      </c>
      <c r="E431" s="161"/>
      <c r="F431" s="162"/>
      <c r="G431" s="163"/>
      <c r="H431" s="164">
        <v>0</v>
      </c>
      <c r="I431" s="165">
        <v>0.1</v>
      </c>
      <c r="J431" s="73">
        <f t="shared" si="35"/>
        <v>0</v>
      </c>
      <c r="K431" s="163"/>
      <c r="L431" s="163"/>
      <c r="M431" s="142"/>
      <c r="Q431" s="132">
        <f t="shared" si="31"/>
        <v>0</v>
      </c>
      <c r="R431" s="132">
        <f t="shared" si="32"/>
        <v>0</v>
      </c>
      <c r="S431" s="132">
        <f t="shared" si="33"/>
        <v>0</v>
      </c>
    </row>
    <row r="432" spans="3:19" hidden="1" outlineLevel="1" x14ac:dyDescent="0.3">
      <c r="C432" s="159" t="s">
        <v>69</v>
      </c>
      <c r="D432" s="160">
        <f t="shared" si="34"/>
        <v>422</v>
      </c>
      <c r="E432" s="161"/>
      <c r="F432" s="162"/>
      <c r="G432" s="163"/>
      <c r="H432" s="164">
        <v>0</v>
      </c>
      <c r="I432" s="165">
        <v>0.1</v>
      </c>
      <c r="J432" s="73">
        <f t="shared" si="35"/>
        <v>0</v>
      </c>
      <c r="K432" s="163"/>
      <c r="L432" s="163"/>
      <c r="M432" s="142"/>
      <c r="Q432" s="132">
        <f t="shared" si="31"/>
        <v>0</v>
      </c>
      <c r="R432" s="132">
        <f t="shared" si="32"/>
        <v>0</v>
      </c>
      <c r="S432" s="132">
        <f t="shared" si="33"/>
        <v>0</v>
      </c>
    </row>
    <row r="433" spans="3:19" hidden="1" outlineLevel="1" x14ac:dyDescent="0.3">
      <c r="C433" s="159" t="s">
        <v>69</v>
      </c>
      <c r="D433" s="160">
        <f t="shared" si="34"/>
        <v>423</v>
      </c>
      <c r="E433" s="161"/>
      <c r="F433" s="162"/>
      <c r="G433" s="163"/>
      <c r="H433" s="164">
        <v>0</v>
      </c>
      <c r="I433" s="165">
        <v>0.1</v>
      </c>
      <c r="J433" s="73">
        <f t="shared" si="35"/>
        <v>0</v>
      </c>
      <c r="K433" s="163"/>
      <c r="L433" s="163"/>
      <c r="M433" s="142"/>
      <c r="Q433" s="132">
        <f t="shared" si="31"/>
        <v>0</v>
      </c>
      <c r="R433" s="132">
        <f t="shared" si="32"/>
        <v>0</v>
      </c>
      <c r="S433" s="132">
        <f t="shared" si="33"/>
        <v>0</v>
      </c>
    </row>
    <row r="434" spans="3:19" hidden="1" outlineLevel="1" x14ac:dyDescent="0.3">
      <c r="C434" s="159" t="s">
        <v>69</v>
      </c>
      <c r="D434" s="160">
        <f t="shared" si="34"/>
        <v>424</v>
      </c>
      <c r="E434" s="161"/>
      <c r="F434" s="162"/>
      <c r="G434" s="163"/>
      <c r="H434" s="164">
        <v>0</v>
      </c>
      <c r="I434" s="165">
        <v>0.1</v>
      </c>
      <c r="J434" s="73">
        <f t="shared" si="35"/>
        <v>0</v>
      </c>
      <c r="K434" s="163"/>
      <c r="L434" s="163"/>
      <c r="M434" s="142"/>
      <c r="Q434" s="132">
        <f t="shared" si="31"/>
        <v>0</v>
      </c>
      <c r="R434" s="132">
        <f t="shared" si="32"/>
        <v>0</v>
      </c>
      <c r="S434" s="132">
        <f t="shared" si="33"/>
        <v>0</v>
      </c>
    </row>
    <row r="435" spans="3:19" hidden="1" outlineLevel="1" x14ac:dyDescent="0.3">
      <c r="C435" s="159" t="s">
        <v>69</v>
      </c>
      <c r="D435" s="160">
        <f t="shared" si="34"/>
        <v>425</v>
      </c>
      <c r="E435" s="161"/>
      <c r="F435" s="162"/>
      <c r="G435" s="163"/>
      <c r="H435" s="164">
        <v>0</v>
      </c>
      <c r="I435" s="165">
        <v>0.1</v>
      </c>
      <c r="J435" s="73">
        <f t="shared" si="35"/>
        <v>0</v>
      </c>
      <c r="K435" s="163"/>
      <c r="L435" s="163"/>
      <c r="M435" s="142"/>
      <c r="Q435" s="132">
        <f t="shared" si="31"/>
        <v>0</v>
      </c>
      <c r="R435" s="132">
        <f t="shared" si="32"/>
        <v>0</v>
      </c>
      <c r="S435" s="132">
        <f t="shared" si="33"/>
        <v>0</v>
      </c>
    </row>
    <row r="436" spans="3:19" hidden="1" outlineLevel="1" x14ac:dyDescent="0.3">
      <c r="C436" s="159" t="s">
        <v>69</v>
      </c>
      <c r="D436" s="160">
        <f t="shared" si="34"/>
        <v>426</v>
      </c>
      <c r="E436" s="161"/>
      <c r="F436" s="162"/>
      <c r="G436" s="163"/>
      <c r="H436" s="164">
        <v>0</v>
      </c>
      <c r="I436" s="165">
        <v>0.1</v>
      </c>
      <c r="J436" s="73">
        <f t="shared" si="35"/>
        <v>0</v>
      </c>
      <c r="K436" s="163"/>
      <c r="L436" s="163"/>
      <c r="M436" s="142"/>
      <c r="Q436" s="132">
        <f t="shared" si="31"/>
        <v>0</v>
      </c>
      <c r="R436" s="132">
        <f t="shared" si="32"/>
        <v>0</v>
      </c>
      <c r="S436" s="132">
        <f t="shared" si="33"/>
        <v>0</v>
      </c>
    </row>
    <row r="437" spans="3:19" hidden="1" outlineLevel="1" x14ac:dyDescent="0.3">
      <c r="C437" s="159" t="s">
        <v>69</v>
      </c>
      <c r="D437" s="160">
        <f t="shared" si="34"/>
        <v>427</v>
      </c>
      <c r="E437" s="161"/>
      <c r="F437" s="162"/>
      <c r="G437" s="163"/>
      <c r="H437" s="164">
        <v>0</v>
      </c>
      <c r="I437" s="165">
        <v>0.1</v>
      </c>
      <c r="J437" s="73">
        <f t="shared" si="35"/>
        <v>0</v>
      </c>
      <c r="K437" s="163"/>
      <c r="L437" s="163"/>
      <c r="M437" s="142"/>
      <c r="Q437" s="132">
        <f t="shared" si="31"/>
        <v>0</v>
      </c>
      <c r="R437" s="132">
        <f t="shared" si="32"/>
        <v>0</v>
      </c>
      <c r="S437" s="132">
        <f t="shared" si="33"/>
        <v>0</v>
      </c>
    </row>
    <row r="438" spans="3:19" hidden="1" outlineLevel="1" x14ac:dyDescent="0.3">
      <c r="C438" s="159" t="s">
        <v>69</v>
      </c>
      <c r="D438" s="160">
        <f t="shared" si="34"/>
        <v>428</v>
      </c>
      <c r="E438" s="161"/>
      <c r="F438" s="162"/>
      <c r="G438" s="163"/>
      <c r="H438" s="164">
        <v>0</v>
      </c>
      <c r="I438" s="165">
        <v>0.1</v>
      </c>
      <c r="J438" s="73">
        <f t="shared" si="35"/>
        <v>0</v>
      </c>
      <c r="K438" s="163"/>
      <c r="L438" s="163"/>
      <c r="M438" s="142"/>
      <c r="Q438" s="132">
        <f t="shared" si="31"/>
        <v>0</v>
      </c>
      <c r="R438" s="132">
        <f t="shared" si="32"/>
        <v>0</v>
      </c>
      <c r="S438" s="132">
        <f t="shared" si="33"/>
        <v>0</v>
      </c>
    </row>
    <row r="439" spans="3:19" hidden="1" outlineLevel="1" x14ac:dyDescent="0.3">
      <c r="C439" s="159" t="s">
        <v>69</v>
      </c>
      <c r="D439" s="160">
        <f t="shared" si="34"/>
        <v>429</v>
      </c>
      <c r="E439" s="161"/>
      <c r="F439" s="162"/>
      <c r="G439" s="163"/>
      <c r="H439" s="164">
        <v>0</v>
      </c>
      <c r="I439" s="165">
        <v>0.1</v>
      </c>
      <c r="J439" s="73">
        <f t="shared" si="35"/>
        <v>0</v>
      </c>
      <c r="K439" s="163"/>
      <c r="L439" s="163"/>
      <c r="M439" s="142"/>
      <c r="Q439" s="132">
        <f t="shared" si="31"/>
        <v>0</v>
      </c>
      <c r="R439" s="132">
        <f t="shared" si="32"/>
        <v>0</v>
      </c>
      <c r="S439" s="132">
        <f t="shared" si="33"/>
        <v>0</v>
      </c>
    </row>
    <row r="440" spans="3:19" hidden="1" outlineLevel="1" x14ac:dyDescent="0.3">
      <c r="C440" s="159" t="s">
        <v>69</v>
      </c>
      <c r="D440" s="160">
        <f t="shared" si="34"/>
        <v>430</v>
      </c>
      <c r="E440" s="161"/>
      <c r="F440" s="162"/>
      <c r="G440" s="163"/>
      <c r="H440" s="164">
        <v>0</v>
      </c>
      <c r="I440" s="165">
        <v>0.1</v>
      </c>
      <c r="J440" s="73">
        <f t="shared" si="35"/>
        <v>0</v>
      </c>
      <c r="K440" s="163"/>
      <c r="L440" s="163"/>
      <c r="M440" s="142"/>
      <c r="Q440" s="132">
        <f t="shared" si="31"/>
        <v>0</v>
      </c>
      <c r="R440" s="132">
        <f t="shared" si="32"/>
        <v>0</v>
      </c>
      <c r="S440" s="132">
        <f t="shared" si="33"/>
        <v>0</v>
      </c>
    </row>
    <row r="441" spans="3:19" hidden="1" outlineLevel="1" x14ac:dyDescent="0.3">
      <c r="C441" s="159" t="s">
        <v>69</v>
      </c>
      <c r="D441" s="160">
        <f t="shared" si="34"/>
        <v>431</v>
      </c>
      <c r="E441" s="161"/>
      <c r="F441" s="162"/>
      <c r="G441" s="163"/>
      <c r="H441" s="164">
        <v>0</v>
      </c>
      <c r="I441" s="165">
        <v>0.1</v>
      </c>
      <c r="J441" s="73">
        <f t="shared" si="35"/>
        <v>0</v>
      </c>
      <c r="K441" s="163"/>
      <c r="L441" s="163"/>
      <c r="M441" s="142"/>
      <c r="Q441" s="132">
        <f t="shared" si="31"/>
        <v>0</v>
      </c>
      <c r="R441" s="132">
        <f t="shared" si="32"/>
        <v>0</v>
      </c>
      <c r="S441" s="132">
        <f t="shared" si="33"/>
        <v>0</v>
      </c>
    </row>
    <row r="442" spans="3:19" hidden="1" outlineLevel="1" x14ac:dyDescent="0.3">
      <c r="C442" s="159" t="s">
        <v>69</v>
      </c>
      <c r="D442" s="160">
        <f t="shared" si="34"/>
        <v>432</v>
      </c>
      <c r="E442" s="161"/>
      <c r="F442" s="162"/>
      <c r="G442" s="163"/>
      <c r="H442" s="164">
        <v>0</v>
      </c>
      <c r="I442" s="165">
        <v>0.1</v>
      </c>
      <c r="J442" s="73">
        <f t="shared" si="35"/>
        <v>0</v>
      </c>
      <c r="K442" s="163"/>
      <c r="L442" s="163"/>
      <c r="M442" s="142"/>
      <c r="Q442" s="132">
        <f t="shared" si="31"/>
        <v>0</v>
      </c>
      <c r="R442" s="132">
        <f t="shared" si="32"/>
        <v>0</v>
      </c>
      <c r="S442" s="132">
        <f t="shared" si="33"/>
        <v>0</v>
      </c>
    </row>
    <row r="443" spans="3:19" hidden="1" outlineLevel="1" x14ac:dyDescent="0.3">
      <c r="C443" s="159" t="s">
        <v>69</v>
      </c>
      <c r="D443" s="160">
        <f t="shared" si="34"/>
        <v>433</v>
      </c>
      <c r="E443" s="161"/>
      <c r="F443" s="162"/>
      <c r="G443" s="163"/>
      <c r="H443" s="164">
        <v>0</v>
      </c>
      <c r="I443" s="165">
        <v>0.1</v>
      </c>
      <c r="J443" s="73">
        <f t="shared" si="35"/>
        <v>0</v>
      </c>
      <c r="K443" s="163"/>
      <c r="L443" s="163"/>
      <c r="M443" s="142"/>
      <c r="Q443" s="132">
        <f t="shared" si="31"/>
        <v>0</v>
      </c>
      <c r="R443" s="132">
        <f t="shared" si="32"/>
        <v>0</v>
      </c>
      <c r="S443" s="132">
        <f t="shared" si="33"/>
        <v>0</v>
      </c>
    </row>
    <row r="444" spans="3:19" hidden="1" outlineLevel="1" x14ac:dyDescent="0.3">
      <c r="C444" s="159" t="s">
        <v>69</v>
      </c>
      <c r="D444" s="160">
        <f t="shared" si="34"/>
        <v>434</v>
      </c>
      <c r="E444" s="161"/>
      <c r="F444" s="162"/>
      <c r="G444" s="163"/>
      <c r="H444" s="164">
        <v>0</v>
      </c>
      <c r="I444" s="165">
        <v>0.1</v>
      </c>
      <c r="J444" s="73">
        <f t="shared" si="35"/>
        <v>0</v>
      </c>
      <c r="K444" s="163"/>
      <c r="L444" s="163"/>
      <c r="M444" s="142"/>
      <c r="Q444" s="132">
        <f t="shared" si="31"/>
        <v>0</v>
      </c>
      <c r="R444" s="132">
        <f t="shared" si="32"/>
        <v>0</v>
      </c>
      <c r="S444" s="132">
        <f t="shared" si="33"/>
        <v>0</v>
      </c>
    </row>
    <row r="445" spans="3:19" hidden="1" outlineLevel="1" x14ac:dyDescent="0.3">
      <c r="C445" s="159" t="s">
        <v>69</v>
      </c>
      <c r="D445" s="160">
        <f t="shared" si="34"/>
        <v>435</v>
      </c>
      <c r="E445" s="161"/>
      <c r="F445" s="162"/>
      <c r="G445" s="163"/>
      <c r="H445" s="164">
        <v>0</v>
      </c>
      <c r="I445" s="165">
        <v>0.1</v>
      </c>
      <c r="J445" s="73">
        <f t="shared" si="35"/>
        <v>0</v>
      </c>
      <c r="K445" s="163"/>
      <c r="L445" s="163"/>
      <c r="M445" s="142"/>
      <c r="Q445" s="132">
        <f t="shared" si="31"/>
        <v>0</v>
      </c>
      <c r="R445" s="132">
        <f t="shared" si="32"/>
        <v>0</v>
      </c>
      <c r="S445" s="132">
        <f t="shared" si="33"/>
        <v>0</v>
      </c>
    </row>
    <row r="446" spans="3:19" hidden="1" outlineLevel="1" x14ac:dyDescent="0.3">
      <c r="C446" s="159" t="s">
        <v>69</v>
      </c>
      <c r="D446" s="160">
        <f t="shared" si="34"/>
        <v>436</v>
      </c>
      <c r="E446" s="161"/>
      <c r="F446" s="162"/>
      <c r="G446" s="163"/>
      <c r="H446" s="164">
        <v>0</v>
      </c>
      <c r="I446" s="165">
        <v>0.1</v>
      </c>
      <c r="J446" s="73">
        <f t="shared" si="35"/>
        <v>0</v>
      </c>
      <c r="K446" s="163"/>
      <c r="L446" s="163"/>
      <c r="M446" s="142"/>
      <c r="Q446" s="132">
        <f t="shared" si="31"/>
        <v>0</v>
      </c>
      <c r="R446" s="132">
        <f t="shared" si="32"/>
        <v>0</v>
      </c>
      <c r="S446" s="132">
        <f t="shared" si="33"/>
        <v>0</v>
      </c>
    </row>
    <row r="447" spans="3:19" hidden="1" outlineLevel="1" x14ac:dyDescent="0.3">
      <c r="C447" s="159" t="s">
        <v>69</v>
      </c>
      <c r="D447" s="160">
        <f t="shared" si="34"/>
        <v>437</v>
      </c>
      <c r="E447" s="161"/>
      <c r="F447" s="162"/>
      <c r="G447" s="163"/>
      <c r="H447" s="164">
        <v>0</v>
      </c>
      <c r="I447" s="165">
        <v>0.1</v>
      </c>
      <c r="J447" s="73">
        <f t="shared" si="35"/>
        <v>0</v>
      </c>
      <c r="K447" s="163"/>
      <c r="L447" s="163"/>
      <c r="M447" s="142"/>
      <c r="Q447" s="132">
        <f t="shared" si="31"/>
        <v>0</v>
      </c>
      <c r="R447" s="132">
        <f t="shared" si="32"/>
        <v>0</v>
      </c>
      <c r="S447" s="132">
        <f t="shared" si="33"/>
        <v>0</v>
      </c>
    </row>
    <row r="448" spans="3:19" hidden="1" outlineLevel="1" x14ac:dyDescent="0.3">
      <c r="C448" s="159" t="s">
        <v>69</v>
      </c>
      <c r="D448" s="160">
        <f t="shared" si="34"/>
        <v>438</v>
      </c>
      <c r="E448" s="161"/>
      <c r="F448" s="162"/>
      <c r="G448" s="163"/>
      <c r="H448" s="164">
        <v>0</v>
      </c>
      <c r="I448" s="165">
        <v>0.1</v>
      </c>
      <c r="J448" s="73">
        <f t="shared" si="35"/>
        <v>0</v>
      </c>
      <c r="K448" s="163"/>
      <c r="L448" s="163"/>
      <c r="M448" s="142"/>
      <c r="Q448" s="132">
        <f t="shared" si="31"/>
        <v>0</v>
      </c>
      <c r="R448" s="132">
        <f t="shared" si="32"/>
        <v>0</v>
      </c>
      <c r="S448" s="132">
        <f t="shared" si="33"/>
        <v>0</v>
      </c>
    </row>
    <row r="449" spans="3:19" hidden="1" outlineLevel="1" x14ac:dyDescent="0.3">
      <c r="C449" s="159" t="s">
        <v>69</v>
      </c>
      <c r="D449" s="160">
        <f t="shared" si="34"/>
        <v>439</v>
      </c>
      <c r="E449" s="161"/>
      <c r="F449" s="162"/>
      <c r="G449" s="163"/>
      <c r="H449" s="164">
        <v>0</v>
      </c>
      <c r="I449" s="165">
        <v>0.1</v>
      </c>
      <c r="J449" s="73">
        <f t="shared" si="35"/>
        <v>0</v>
      </c>
      <c r="K449" s="163"/>
      <c r="L449" s="163"/>
      <c r="M449" s="142"/>
      <c r="Q449" s="132">
        <f t="shared" si="31"/>
        <v>0</v>
      </c>
      <c r="R449" s="132">
        <f t="shared" si="32"/>
        <v>0</v>
      </c>
      <c r="S449" s="132">
        <f t="shared" si="33"/>
        <v>0</v>
      </c>
    </row>
    <row r="450" spans="3:19" hidden="1" outlineLevel="1" x14ac:dyDescent="0.3">
      <c r="C450" s="159" t="s">
        <v>69</v>
      </c>
      <c r="D450" s="160">
        <f t="shared" si="34"/>
        <v>440</v>
      </c>
      <c r="E450" s="161"/>
      <c r="F450" s="162"/>
      <c r="G450" s="163"/>
      <c r="H450" s="164">
        <v>0</v>
      </c>
      <c r="I450" s="165">
        <v>0.1</v>
      </c>
      <c r="J450" s="73">
        <f t="shared" si="35"/>
        <v>0</v>
      </c>
      <c r="K450" s="163"/>
      <c r="L450" s="163"/>
      <c r="M450" s="142"/>
      <c r="Q450" s="132">
        <f t="shared" si="31"/>
        <v>0</v>
      </c>
      <c r="R450" s="132">
        <f t="shared" si="32"/>
        <v>0</v>
      </c>
      <c r="S450" s="132">
        <f t="shared" si="33"/>
        <v>0</v>
      </c>
    </row>
    <row r="451" spans="3:19" hidden="1" outlineLevel="1" x14ac:dyDescent="0.3">
      <c r="C451" s="159" t="s">
        <v>69</v>
      </c>
      <c r="D451" s="160">
        <f t="shared" si="34"/>
        <v>441</v>
      </c>
      <c r="E451" s="161"/>
      <c r="F451" s="162"/>
      <c r="G451" s="163"/>
      <c r="H451" s="164">
        <v>0</v>
      </c>
      <c r="I451" s="165">
        <v>0.1</v>
      </c>
      <c r="J451" s="73">
        <f t="shared" si="35"/>
        <v>0</v>
      </c>
      <c r="K451" s="163"/>
      <c r="L451" s="163"/>
      <c r="M451" s="142"/>
      <c r="Q451" s="132">
        <f t="shared" si="31"/>
        <v>0</v>
      </c>
      <c r="R451" s="132">
        <f t="shared" si="32"/>
        <v>0</v>
      </c>
      <c r="S451" s="132">
        <f t="shared" si="33"/>
        <v>0</v>
      </c>
    </row>
    <row r="452" spans="3:19" hidden="1" outlineLevel="1" x14ac:dyDescent="0.3">
      <c r="C452" s="159" t="s">
        <v>69</v>
      </c>
      <c r="D452" s="160">
        <f t="shared" si="34"/>
        <v>442</v>
      </c>
      <c r="E452" s="161"/>
      <c r="F452" s="162"/>
      <c r="G452" s="163"/>
      <c r="H452" s="164">
        <v>0</v>
      </c>
      <c r="I452" s="165">
        <v>0.1</v>
      </c>
      <c r="J452" s="73">
        <f t="shared" si="35"/>
        <v>0</v>
      </c>
      <c r="K452" s="163"/>
      <c r="L452" s="163"/>
      <c r="M452" s="142"/>
      <c r="Q452" s="132">
        <f t="shared" si="31"/>
        <v>0</v>
      </c>
      <c r="R452" s="132">
        <f t="shared" si="32"/>
        <v>0</v>
      </c>
      <c r="S452" s="132">
        <f t="shared" si="33"/>
        <v>0</v>
      </c>
    </row>
    <row r="453" spans="3:19" hidden="1" outlineLevel="1" x14ac:dyDescent="0.3">
      <c r="C453" s="159" t="s">
        <v>69</v>
      </c>
      <c r="D453" s="160">
        <f t="shared" si="34"/>
        <v>443</v>
      </c>
      <c r="E453" s="161"/>
      <c r="F453" s="162"/>
      <c r="G453" s="163"/>
      <c r="H453" s="164">
        <v>0</v>
      </c>
      <c r="I453" s="165">
        <v>0.1</v>
      </c>
      <c r="J453" s="73">
        <f t="shared" si="35"/>
        <v>0</v>
      </c>
      <c r="K453" s="163"/>
      <c r="L453" s="163"/>
      <c r="M453" s="142"/>
      <c r="Q453" s="132">
        <f t="shared" si="31"/>
        <v>0</v>
      </c>
      <c r="R453" s="132">
        <f t="shared" si="32"/>
        <v>0</v>
      </c>
      <c r="S453" s="132">
        <f t="shared" si="33"/>
        <v>0</v>
      </c>
    </row>
    <row r="454" spans="3:19" hidden="1" outlineLevel="1" x14ac:dyDescent="0.3">
      <c r="C454" s="159" t="s">
        <v>69</v>
      </c>
      <c r="D454" s="160">
        <f t="shared" si="34"/>
        <v>444</v>
      </c>
      <c r="E454" s="161"/>
      <c r="F454" s="162"/>
      <c r="G454" s="163"/>
      <c r="H454" s="164">
        <v>0</v>
      </c>
      <c r="I454" s="165">
        <v>0.1</v>
      </c>
      <c r="J454" s="73">
        <f t="shared" si="35"/>
        <v>0</v>
      </c>
      <c r="K454" s="163"/>
      <c r="L454" s="163"/>
      <c r="M454" s="142"/>
      <c r="Q454" s="132">
        <f t="shared" si="31"/>
        <v>0</v>
      </c>
      <c r="R454" s="132">
        <f t="shared" si="32"/>
        <v>0</v>
      </c>
      <c r="S454" s="132">
        <f t="shared" si="33"/>
        <v>0</v>
      </c>
    </row>
    <row r="455" spans="3:19" hidden="1" outlineLevel="1" x14ac:dyDescent="0.3">
      <c r="C455" s="159" t="s">
        <v>69</v>
      </c>
      <c r="D455" s="160">
        <f t="shared" si="34"/>
        <v>445</v>
      </c>
      <c r="E455" s="161"/>
      <c r="F455" s="162"/>
      <c r="G455" s="163"/>
      <c r="H455" s="164">
        <v>0</v>
      </c>
      <c r="I455" s="165">
        <v>0.1</v>
      </c>
      <c r="J455" s="73">
        <f t="shared" si="35"/>
        <v>0</v>
      </c>
      <c r="K455" s="163"/>
      <c r="L455" s="163"/>
      <c r="M455" s="142"/>
      <c r="Q455" s="132">
        <f t="shared" si="31"/>
        <v>0</v>
      </c>
      <c r="R455" s="132">
        <f t="shared" si="32"/>
        <v>0</v>
      </c>
      <c r="S455" s="132">
        <f t="shared" si="33"/>
        <v>0</v>
      </c>
    </row>
    <row r="456" spans="3:19" hidden="1" outlineLevel="1" x14ac:dyDescent="0.3">
      <c r="C456" s="159" t="s">
        <v>69</v>
      </c>
      <c r="D456" s="160">
        <f t="shared" si="34"/>
        <v>446</v>
      </c>
      <c r="E456" s="161"/>
      <c r="F456" s="162"/>
      <c r="G456" s="163"/>
      <c r="H456" s="164">
        <v>0</v>
      </c>
      <c r="I456" s="165">
        <v>0.1</v>
      </c>
      <c r="J456" s="73">
        <f t="shared" si="35"/>
        <v>0</v>
      </c>
      <c r="K456" s="163"/>
      <c r="L456" s="163"/>
      <c r="M456" s="142"/>
      <c r="Q456" s="132">
        <f t="shared" si="31"/>
        <v>0</v>
      </c>
      <c r="R456" s="132">
        <f t="shared" si="32"/>
        <v>0</v>
      </c>
      <c r="S456" s="132">
        <f t="shared" si="33"/>
        <v>0</v>
      </c>
    </row>
    <row r="457" spans="3:19" hidden="1" outlineLevel="1" x14ac:dyDescent="0.3">
      <c r="C457" s="159" t="s">
        <v>69</v>
      </c>
      <c r="D457" s="160">
        <f t="shared" si="34"/>
        <v>447</v>
      </c>
      <c r="E457" s="161"/>
      <c r="F457" s="162"/>
      <c r="G457" s="163"/>
      <c r="H457" s="164">
        <v>0</v>
      </c>
      <c r="I457" s="165">
        <v>0.1</v>
      </c>
      <c r="J457" s="73">
        <f t="shared" si="35"/>
        <v>0</v>
      </c>
      <c r="K457" s="163"/>
      <c r="L457" s="163"/>
      <c r="M457" s="142"/>
      <c r="Q457" s="132">
        <f t="shared" si="31"/>
        <v>0</v>
      </c>
      <c r="R457" s="132">
        <f t="shared" si="32"/>
        <v>0</v>
      </c>
      <c r="S457" s="132">
        <f t="shared" si="33"/>
        <v>0</v>
      </c>
    </row>
    <row r="458" spans="3:19" hidden="1" outlineLevel="1" x14ac:dyDescent="0.3">
      <c r="C458" s="159" t="s">
        <v>69</v>
      </c>
      <c r="D458" s="160">
        <f t="shared" si="34"/>
        <v>448</v>
      </c>
      <c r="E458" s="161"/>
      <c r="F458" s="162"/>
      <c r="G458" s="163"/>
      <c r="H458" s="164">
        <v>0</v>
      </c>
      <c r="I458" s="165">
        <v>0.1</v>
      </c>
      <c r="J458" s="73">
        <f t="shared" si="35"/>
        <v>0</v>
      </c>
      <c r="K458" s="163"/>
      <c r="L458" s="163"/>
      <c r="M458" s="142"/>
      <c r="Q458" s="132">
        <f t="shared" ref="Q458:Q521" si="36">IF(E458="",IF(OR(F458&lt;&gt;"",H458&lt;&gt;0)=TRUE,1,0),0)</f>
        <v>0</v>
      </c>
      <c r="R458" s="132">
        <f t="shared" ref="R458:R521" si="37">IF(F458="",IF(OR(E458&lt;&gt;"",H458&lt;&gt;0)=TRUE,1,0),0)</f>
        <v>0</v>
      </c>
      <c r="S458" s="132">
        <f t="shared" ref="S458:S521" si="38">IF(H458=0,IF(OR(E458&lt;&gt;"",F458&lt;&gt;"")=TRUE,1,0),0)</f>
        <v>0</v>
      </c>
    </row>
    <row r="459" spans="3:19" hidden="1" outlineLevel="1" x14ac:dyDescent="0.3">
      <c r="C459" s="159" t="s">
        <v>69</v>
      </c>
      <c r="D459" s="160">
        <f t="shared" ref="D459:D522" si="39">D458+1</f>
        <v>449</v>
      </c>
      <c r="E459" s="161"/>
      <c r="F459" s="162"/>
      <c r="G459" s="163"/>
      <c r="H459" s="164">
        <v>0</v>
      </c>
      <c r="I459" s="165">
        <v>0.1</v>
      </c>
      <c r="J459" s="73">
        <f t="shared" si="35"/>
        <v>0</v>
      </c>
      <c r="K459" s="163"/>
      <c r="L459" s="163"/>
      <c r="M459" s="142"/>
      <c r="Q459" s="132">
        <f t="shared" si="36"/>
        <v>0</v>
      </c>
      <c r="R459" s="132">
        <f t="shared" si="37"/>
        <v>0</v>
      </c>
      <c r="S459" s="132">
        <f t="shared" si="38"/>
        <v>0</v>
      </c>
    </row>
    <row r="460" spans="3:19" hidden="1" outlineLevel="1" x14ac:dyDescent="0.3">
      <c r="C460" s="159" t="s">
        <v>69</v>
      </c>
      <c r="D460" s="160">
        <f t="shared" si="39"/>
        <v>450</v>
      </c>
      <c r="E460" s="161"/>
      <c r="F460" s="162"/>
      <c r="G460" s="163"/>
      <c r="H460" s="164">
        <v>0</v>
      </c>
      <c r="I460" s="165">
        <v>0.1</v>
      </c>
      <c r="J460" s="73">
        <f t="shared" si="35"/>
        <v>0</v>
      </c>
      <c r="K460" s="163"/>
      <c r="L460" s="163"/>
      <c r="M460" s="142"/>
      <c r="Q460" s="132">
        <f t="shared" si="36"/>
        <v>0</v>
      </c>
      <c r="R460" s="132">
        <f t="shared" si="37"/>
        <v>0</v>
      </c>
      <c r="S460" s="132">
        <f t="shared" si="38"/>
        <v>0</v>
      </c>
    </row>
    <row r="461" spans="3:19" hidden="1" outlineLevel="1" x14ac:dyDescent="0.3">
      <c r="C461" s="159" t="s">
        <v>69</v>
      </c>
      <c r="D461" s="160">
        <f t="shared" si="39"/>
        <v>451</v>
      </c>
      <c r="E461" s="161"/>
      <c r="F461" s="162"/>
      <c r="G461" s="163"/>
      <c r="H461" s="164">
        <v>0</v>
      </c>
      <c r="I461" s="165">
        <v>0.1</v>
      </c>
      <c r="J461" s="73">
        <f t="shared" si="35"/>
        <v>0</v>
      </c>
      <c r="K461" s="163"/>
      <c r="L461" s="163"/>
      <c r="M461" s="142"/>
      <c r="Q461" s="132">
        <f t="shared" si="36"/>
        <v>0</v>
      </c>
      <c r="R461" s="132">
        <f t="shared" si="37"/>
        <v>0</v>
      </c>
      <c r="S461" s="132">
        <f t="shared" si="38"/>
        <v>0</v>
      </c>
    </row>
    <row r="462" spans="3:19" hidden="1" outlineLevel="1" x14ac:dyDescent="0.3">
      <c r="C462" s="159" t="s">
        <v>69</v>
      </c>
      <c r="D462" s="160">
        <f t="shared" si="39"/>
        <v>452</v>
      </c>
      <c r="E462" s="161"/>
      <c r="F462" s="162"/>
      <c r="G462" s="163"/>
      <c r="H462" s="164">
        <v>0</v>
      </c>
      <c r="I462" s="165">
        <v>0.1</v>
      </c>
      <c r="J462" s="73">
        <f t="shared" si="35"/>
        <v>0</v>
      </c>
      <c r="K462" s="163"/>
      <c r="L462" s="163"/>
      <c r="M462" s="142"/>
      <c r="Q462" s="132">
        <f t="shared" si="36"/>
        <v>0</v>
      </c>
      <c r="R462" s="132">
        <f t="shared" si="37"/>
        <v>0</v>
      </c>
      <c r="S462" s="132">
        <f t="shared" si="38"/>
        <v>0</v>
      </c>
    </row>
    <row r="463" spans="3:19" hidden="1" outlineLevel="1" x14ac:dyDescent="0.3">
      <c r="C463" s="159" t="s">
        <v>69</v>
      </c>
      <c r="D463" s="160">
        <f t="shared" si="39"/>
        <v>453</v>
      </c>
      <c r="E463" s="161"/>
      <c r="F463" s="162"/>
      <c r="G463" s="163"/>
      <c r="H463" s="164">
        <v>0</v>
      </c>
      <c r="I463" s="165">
        <v>0.1</v>
      </c>
      <c r="J463" s="73">
        <f t="shared" si="35"/>
        <v>0</v>
      </c>
      <c r="K463" s="163"/>
      <c r="L463" s="163"/>
      <c r="M463" s="142"/>
      <c r="Q463" s="132">
        <f t="shared" si="36"/>
        <v>0</v>
      </c>
      <c r="R463" s="132">
        <f t="shared" si="37"/>
        <v>0</v>
      </c>
      <c r="S463" s="132">
        <f t="shared" si="38"/>
        <v>0</v>
      </c>
    </row>
    <row r="464" spans="3:19" hidden="1" outlineLevel="1" x14ac:dyDescent="0.3">
      <c r="C464" s="159" t="s">
        <v>69</v>
      </c>
      <c r="D464" s="160">
        <f t="shared" si="39"/>
        <v>454</v>
      </c>
      <c r="E464" s="161"/>
      <c r="F464" s="162"/>
      <c r="G464" s="163"/>
      <c r="H464" s="164">
        <v>0</v>
      </c>
      <c r="I464" s="165">
        <v>0.1</v>
      </c>
      <c r="J464" s="73">
        <f t="shared" si="35"/>
        <v>0</v>
      </c>
      <c r="K464" s="163"/>
      <c r="L464" s="163"/>
      <c r="M464" s="142"/>
      <c r="Q464" s="132">
        <f t="shared" si="36"/>
        <v>0</v>
      </c>
      <c r="R464" s="132">
        <f t="shared" si="37"/>
        <v>0</v>
      </c>
      <c r="S464" s="132">
        <f t="shared" si="38"/>
        <v>0</v>
      </c>
    </row>
    <row r="465" spans="3:19" hidden="1" outlineLevel="1" x14ac:dyDescent="0.3">
      <c r="C465" s="159" t="s">
        <v>69</v>
      </c>
      <c r="D465" s="160">
        <f t="shared" si="39"/>
        <v>455</v>
      </c>
      <c r="E465" s="161"/>
      <c r="F465" s="162"/>
      <c r="G465" s="163"/>
      <c r="H465" s="164">
        <v>0</v>
      </c>
      <c r="I465" s="165">
        <v>0.1</v>
      </c>
      <c r="J465" s="73">
        <f t="shared" si="35"/>
        <v>0</v>
      </c>
      <c r="K465" s="163"/>
      <c r="L465" s="163"/>
      <c r="M465" s="142"/>
      <c r="Q465" s="132">
        <f t="shared" si="36"/>
        <v>0</v>
      </c>
      <c r="R465" s="132">
        <f t="shared" si="37"/>
        <v>0</v>
      </c>
      <c r="S465" s="132">
        <f t="shared" si="38"/>
        <v>0</v>
      </c>
    </row>
    <row r="466" spans="3:19" hidden="1" outlineLevel="1" x14ac:dyDescent="0.3">
      <c r="C466" s="159" t="s">
        <v>69</v>
      </c>
      <c r="D466" s="160">
        <f t="shared" si="39"/>
        <v>456</v>
      </c>
      <c r="E466" s="161"/>
      <c r="F466" s="162"/>
      <c r="G466" s="163"/>
      <c r="H466" s="164">
        <v>0</v>
      </c>
      <c r="I466" s="165">
        <v>0.1</v>
      </c>
      <c r="J466" s="73">
        <f t="shared" si="35"/>
        <v>0</v>
      </c>
      <c r="K466" s="163"/>
      <c r="L466" s="163"/>
      <c r="M466" s="142"/>
      <c r="Q466" s="132">
        <f t="shared" si="36"/>
        <v>0</v>
      </c>
      <c r="R466" s="132">
        <f t="shared" si="37"/>
        <v>0</v>
      </c>
      <c r="S466" s="132">
        <f t="shared" si="38"/>
        <v>0</v>
      </c>
    </row>
    <row r="467" spans="3:19" hidden="1" outlineLevel="1" x14ac:dyDescent="0.3">
      <c r="C467" s="159" t="s">
        <v>69</v>
      </c>
      <c r="D467" s="160">
        <f t="shared" si="39"/>
        <v>457</v>
      </c>
      <c r="E467" s="161"/>
      <c r="F467" s="162"/>
      <c r="G467" s="163"/>
      <c r="H467" s="164">
        <v>0</v>
      </c>
      <c r="I467" s="165">
        <v>0.1</v>
      </c>
      <c r="J467" s="73">
        <f t="shared" ref="J467:J510" si="40">IFERROR(ROUNDDOWN(H467/(1+I467),0),H467)</f>
        <v>0</v>
      </c>
      <c r="K467" s="163"/>
      <c r="L467" s="163"/>
      <c r="M467" s="142"/>
      <c r="Q467" s="132">
        <f t="shared" si="36"/>
        <v>0</v>
      </c>
      <c r="R467" s="132">
        <f t="shared" si="37"/>
        <v>0</v>
      </c>
      <c r="S467" s="132">
        <f t="shared" si="38"/>
        <v>0</v>
      </c>
    </row>
    <row r="468" spans="3:19" hidden="1" outlineLevel="1" x14ac:dyDescent="0.3">
      <c r="C468" s="159" t="s">
        <v>69</v>
      </c>
      <c r="D468" s="160">
        <f t="shared" si="39"/>
        <v>458</v>
      </c>
      <c r="E468" s="161"/>
      <c r="F468" s="162"/>
      <c r="G468" s="163"/>
      <c r="H468" s="164">
        <v>0</v>
      </c>
      <c r="I468" s="165">
        <v>0.1</v>
      </c>
      <c r="J468" s="73">
        <f t="shared" si="40"/>
        <v>0</v>
      </c>
      <c r="K468" s="163"/>
      <c r="L468" s="163"/>
      <c r="M468" s="142"/>
      <c r="Q468" s="132">
        <f t="shared" si="36"/>
        <v>0</v>
      </c>
      <c r="R468" s="132">
        <f t="shared" si="37"/>
        <v>0</v>
      </c>
      <c r="S468" s="132">
        <f t="shared" si="38"/>
        <v>0</v>
      </c>
    </row>
    <row r="469" spans="3:19" hidden="1" outlineLevel="1" x14ac:dyDescent="0.3">
      <c r="C469" s="159" t="s">
        <v>69</v>
      </c>
      <c r="D469" s="160">
        <f t="shared" si="39"/>
        <v>459</v>
      </c>
      <c r="E469" s="161"/>
      <c r="F469" s="162"/>
      <c r="G469" s="163"/>
      <c r="H469" s="164">
        <v>0</v>
      </c>
      <c r="I469" s="165">
        <v>0.1</v>
      </c>
      <c r="J469" s="73">
        <f t="shared" si="40"/>
        <v>0</v>
      </c>
      <c r="K469" s="163"/>
      <c r="L469" s="163"/>
      <c r="M469" s="142"/>
      <c r="Q469" s="132">
        <f t="shared" si="36"/>
        <v>0</v>
      </c>
      <c r="R469" s="132">
        <f t="shared" si="37"/>
        <v>0</v>
      </c>
      <c r="S469" s="132">
        <f t="shared" si="38"/>
        <v>0</v>
      </c>
    </row>
    <row r="470" spans="3:19" hidden="1" outlineLevel="1" x14ac:dyDescent="0.3">
      <c r="C470" s="159" t="s">
        <v>69</v>
      </c>
      <c r="D470" s="160">
        <f t="shared" si="39"/>
        <v>460</v>
      </c>
      <c r="E470" s="161"/>
      <c r="F470" s="162"/>
      <c r="G470" s="163"/>
      <c r="H470" s="164">
        <v>0</v>
      </c>
      <c r="I470" s="165">
        <v>0.1</v>
      </c>
      <c r="J470" s="73">
        <f t="shared" si="40"/>
        <v>0</v>
      </c>
      <c r="K470" s="163"/>
      <c r="L470" s="163"/>
      <c r="M470" s="142"/>
      <c r="Q470" s="132">
        <f t="shared" si="36"/>
        <v>0</v>
      </c>
      <c r="R470" s="132">
        <f t="shared" si="37"/>
        <v>0</v>
      </c>
      <c r="S470" s="132">
        <f t="shared" si="38"/>
        <v>0</v>
      </c>
    </row>
    <row r="471" spans="3:19" hidden="1" outlineLevel="1" x14ac:dyDescent="0.3">
      <c r="C471" s="159" t="s">
        <v>69</v>
      </c>
      <c r="D471" s="160">
        <f t="shared" si="39"/>
        <v>461</v>
      </c>
      <c r="E471" s="161"/>
      <c r="F471" s="162"/>
      <c r="G471" s="163"/>
      <c r="H471" s="164">
        <v>0</v>
      </c>
      <c r="I471" s="165">
        <v>0.1</v>
      </c>
      <c r="J471" s="73">
        <f t="shared" si="40"/>
        <v>0</v>
      </c>
      <c r="K471" s="163"/>
      <c r="L471" s="163"/>
      <c r="M471" s="142"/>
      <c r="Q471" s="132">
        <f t="shared" si="36"/>
        <v>0</v>
      </c>
      <c r="R471" s="132">
        <f t="shared" si="37"/>
        <v>0</v>
      </c>
      <c r="S471" s="132">
        <f t="shared" si="38"/>
        <v>0</v>
      </c>
    </row>
    <row r="472" spans="3:19" hidden="1" outlineLevel="1" x14ac:dyDescent="0.3">
      <c r="C472" s="159" t="s">
        <v>69</v>
      </c>
      <c r="D472" s="160">
        <f t="shared" si="39"/>
        <v>462</v>
      </c>
      <c r="E472" s="161"/>
      <c r="F472" s="162"/>
      <c r="G472" s="163"/>
      <c r="H472" s="164">
        <v>0</v>
      </c>
      <c r="I472" s="165">
        <v>0.1</v>
      </c>
      <c r="J472" s="73">
        <f t="shared" si="40"/>
        <v>0</v>
      </c>
      <c r="K472" s="163"/>
      <c r="L472" s="163"/>
      <c r="M472" s="142"/>
      <c r="Q472" s="132">
        <f t="shared" si="36"/>
        <v>0</v>
      </c>
      <c r="R472" s="132">
        <f t="shared" si="37"/>
        <v>0</v>
      </c>
      <c r="S472" s="132">
        <f t="shared" si="38"/>
        <v>0</v>
      </c>
    </row>
    <row r="473" spans="3:19" hidden="1" outlineLevel="1" x14ac:dyDescent="0.3">
      <c r="C473" s="159" t="s">
        <v>69</v>
      </c>
      <c r="D473" s="160">
        <f t="shared" si="39"/>
        <v>463</v>
      </c>
      <c r="E473" s="161"/>
      <c r="F473" s="162"/>
      <c r="G473" s="163"/>
      <c r="H473" s="164">
        <v>0</v>
      </c>
      <c r="I473" s="165">
        <v>0.1</v>
      </c>
      <c r="J473" s="73">
        <f t="shared" si="40"/>
        <v>0</v>
      </c>
      <c r="K473" s="163"/>
      <c r="L473" s="163"/>
      <c r="M473" s="142"/>
      <c r="Q473" s="132">
        <f t="shared" si="36"/>
        <v>0</v>
      </c>
      <c r="R473" s="132">
        <f t="shared" si="37"/>
        <v>0</v>
      </c>
      <c r="S473" s="132">
        <f t="shared" si="38"/>
        <v>0</v>
      </c>
    </row>
    <row r="474" spans="3:19" hidden="1" outlineLevel="1" x14ac:dyDescent="0.3">
      <c r="C474" s="159" t="s">
        <v>69</v>
      </c>
      <c r="D474" s="160">
        <f t="shared" si="39"/>
        <v>464</v>
      </c>
      <c r="E474" s="161"/>
      <c r="F474" s="162"/>
      <c r="G474" s="163"/>
      <c r="H474" s="164">
        <v>0</v>
      </c>
      <c r="I474" s="165">
        <v>0.1</v>
      </c>
      <c r="J474" s="73">
        <f t="shared" si="40"/>
        <v>0</v>
      </c>
      <c r="K474" s="163"/>
      <c r="L474" s="163"/>
      <c r="M474" s="142"/>
      <c r="Q474" s="132">
        <f t="shared" si="36"/>
        <v>0</v>
      </c>
      <c r="R474" s="132">
        <f t="shared" si="37"/>
        <v>0</v>
      </c>
      <c r="S474" s="132">
        <f t="shared" si="38"/>
        <v>0</v>
      </c>
    </row>
    <row r="475" spans="3:19" hidden="1" outlineLevel="1" x14ac:dyDescent="0.3">
      <c r="C475" s="159" t="s">
        <v>69</v>
      </c>
      <c r="D475" s="160">
        <f t="shared" si="39"/>
        <v>465</v>
      </c>
      <c r="E475" s="161"/>
      <c r="F475" s="162"/>
      <c r="G475" s="163"/>
      <c r="H475" s="164">
        <v>0</v>
      </c>
      <c r="I475" s="165">
        <v>0.1</v>
      </c>
      <c r="J475" s="73">
        <f t="shared" si="40"/>
        <v>0</v>
      </c>
      <c r="K475" s="163"/>
      <c r="L475" s="163"/>
      <c r="M475" s="142"/>
      <c r="Q475" s="132">
        <f t="shared" si="36"/>
        <v>0</v>
      </c>
      <c r="R475" s="132">
        <f t="shared" si="37"/>
        <v>0</v>
      </c>
      <c r="S475" s="132">
        <f t="shared" si="38"/>
        <v>0</v>
      </c>
    </row>
    <row r="476" spans="3:19" hidden="1" outlineLevel="1" x14ac:dyDescent="0.3">
      <c r="C476" s="159" t="s">
        <v>69</v>
      </c>
      <c r="D476" s="160">
        <f t="shared" si="39"/>
        <v>466</v>
      </c>
      <c r="E476" s="161"/>
      <c r="F476" s="162"/>
      <c r="G476" s="163"/>
      <c r="H476" s="164">
        <v>0</v>
      </c>
      <c r="I476" s="165">
        <v>0.1</v>
      </c>
      <c r="J476" s="73">
        <f t="shared" si="40"/>
        <v>0</v>
      </c>
      <c r="K476" s="163"/>
      <c r="L476" s="163"/>
      <c r="M476" s="142"/>
      <c r="Q476" s="132">
        <f t="shared" si="36"/>
        <v>0</v>
      </c>
      <c r="R476" s="132">
        <f t="shared" si="37"/>
        <v>0</v>
      </c>
      <c r="S476" s="132">
        <f t="shared" si="38"/>
        <v>0</v>
      </c>
    </row>
    <row r="477" spans="3:19" hidden="1" outlineLevel="1" x14ac:dyDescent="0.3">
      <c r="C477" s="159" t="s">
        <v>69</v>
      </c>
      <c r="D477" s="160">
        <f t="shared" si="39"/>
        <v>467</v>
      </c>
      <c r="E477" s="161"/>
      <c r="F477" s="162"/>
      <c r="G477" s="163"/>
      <c r="H477" s="164">
        <v>0</v>
      </c>
      <c r="I477" s="165">
        <v>0.1</v>
      </c>
      <c r="J477" s="73">
        <f t="shared" si="40"/>
        <v>0</v>
      </c>
      <c r="K477" s="163"/>
      <c r="L477" s="163"/>
      <c r="M477" s="142"/>
      <c r="Q477" s="132">
        <f t="shared" si="36"/>
        <v>0</v>
      </c>
      <c r="R477" s="132">
        <f t="shared" si="37"/>
        <v>0</v>
      </c>
      <c r="S477" s="132">
        <f t="shared" si="38"/>
        <v>0</v>
      </c>
    </row>
    <row r="478" spans="3:19" hidden="1" outlineLevel="1" x14ac:dyDescent="0.3">
      <c r="C478" s="159" t="s">
        <v>69</v>
      </c>
      <c r="D478" s="160">
        <f t="shared" si="39"/>
        <v>468</v>
      </c>
      <c r="E478" s="161"/>
      <c r="F478" s="162"/>
      <c r="G478" s="163"/>
      <c r="H478" s="164">
        <v>0</v>
      </c>
      <c r="I478" s="165">
        <v>0.1</v>
      </c>
      <c r="J478" s="73">
        <f t="shared" si="40"/>
        <v>0</v>
      </c>
      <c r="K478" s="163"/>
      <c r="L478" s="163"/>
      <c r="M478" s="142"/>
      <c r="Q478" s="132">
        <f t="shared" si="36"/>
        <v>0</v>
      </c>
      <c r="R478" s="132">
        <f t="shared" si="37"/>
        <v>0</v>
      </c>
      <c r="S478" s="132">
        <f t="shared" si="38"/>
        <v>0</v>
      </c>
    </row>
    <row r="479" spans="3:19" hidden="1" outlineLevel="1" x14ac:dyDescent="0.3">
      <c r="C479" s="159" t="s">
        <v>69</v>
      </c>
      <c r="D479" s="160">
        <f t="shared" si="39"/>
        <v>469</v>
      </c>
      <c r="E479" s="161"/>
      <c r="F479" s="162"/>
      <c r="G479" s="163"/>
      <c r="H479" s="164">
        <v>0</v>
      </c>
      <c r="I479" s="165">
        <v>0.1</v>
      </c>
      <c r="J479" s="73">
        <f t="shared" si="40"/>
        <v>0</v>
      </c>
      <c r="K479" s="163"/>
      <c r="L479" s="163"/>
      <c r="M479" s="142"/>
      <c r="Q479" s="132">
        <f t="shared" si="36"/>
        <v>0</v>
      </c>
      <c r="R479" s="132">
        <f t="shared" si="37"/>
        <v>0</v>
      </c>
      <c r="S479" s="132">
        <f t="shared" si="38"/>
        <v>0</v>
      </c>
    </row>
    <row r="480" spans="3:19" hidden="1" outlineLevel="1" x14ac:dyDescent="0.3">
      <c r="C480" s="159" t="s">
        <v>69</v>
      </c>
      <c r="D480" s="160">
        <f t="shared" si="39"/>
        <v>470</v>
      </c>
      <c r="E480" s="161"/>
      <c r="F480" s="162"/>
      <c r="G480" s="163"/>
      <c r="H480" s="164">
        <v>0</v>
      </c>
      <c r="I480" s="165">
        <v>0.1</v>
      </c>
      <c r="J480" s="73">
        <f t="shared" si="40"/>
        <v>0</v>
      </c>
      <c r="K480" s="163"/>
      <c r="L480" s="163"/>
      <c r="M480" s="142"/>
      <c r="Q480" s="132">
        <f t="shared" si="36"/>
        <v>0</v>
      </c>
      <c r="R480" s="132">
        <f t="shared" si="37"/>
        <v>0</v>
      </c>
      <c r="S480" s="132">
        <f t="shared" si="38"/>
        <v>0</v>
      </c>
    </row>
    <row r="481" spans="3:19" hidden="1" outlineLevel="1" x14ac:dyDescent="0.3">
      <c r="C481" s="159" t="s">
        <v>69</v>
      </c>
      <c r="D481" s="160">
        <f t="shared" si="39"/>
        <v>471</v>
      </c>
      <c r="E481" s="161"/>
      <c r="F481" s="162"/>
      <c r="G481" s="163"/>
      <c r="H481" s="164">
        <v>0</v>
      </c>
      <c r="I481" s="165">
        <v>0.1</v>
      </c>
      <c r="J481" s="73">
        <f t="shared" si="40"/>
        <v>0</v>
      </c>
      <c r="K481" s="163"/>
      <c r="L481" s="163"/>
      <c r="M481" s="142"/>
      <c r="Q481" s="132">
        <f t="shared" si="36"/>
        <v>0</v>
      </c>
      <c r="R481" s="132">
        <f t="shared" si="37"/>
        <v>0</v>
      </c>
      <c r="S481" s="132">
        <f t="shared" si="38"/>
        <v>0</v>
      </c>
    </row>
    <row r="482" spans="3:19" hidden="1" outlineLevel="1" x14ac:dyDescent="0.3">
      <c r="C482" s="159" t="s">
        <v>69</v>
      </c>
      <c r="D482" s="160">
        <f t="shared" si="39"/>
        <v>472</v>
      </c>
      <c r="E482" s="161"/>
      <c r="F482" s="162"/>
      <c r="G482" s="163"/>
      <c r="H482" s="164">
        <v>0</v>
      </c>
      <c r="I482" s="165">
        <v>0.1</v>
      </c>
      <c r="J482" s="73">
        <f t="shared" si="40"/>
        <v>0</v>
      </c>
      <c r="K482" s="163"/>
      <c r="L482" s="163"/>
      <c r="M482" s="142"/>
      <c r="Q482" s="132">
        <f t="shared" si="36"/>
        <v>0</v>
      </c>
      <c r="R482" s="132">
        <f t="shared" si="37"/>
        <v>0</v>
      </c>
      <c r="S482" s="132">
        <f t="shared" si="38"/>
        <v>0</v>
      </c>
    </row>
    <row r="483" spans="3:19" hidden="1" outlineLevel="1" x14ac:dyDescent="0.3">
      <c r="C483" s="159" t="s">
        <v>69</v>
      </c>
      <c r="D483" s="160">
        <f t="shared" si="39"/>
        <v>473</v>
      </c>
      <c r="E483" s="161"/>
      <c r="F483" s="162"/>
      <c r="G483" s="163"/>
      <c r="H483" s="164">
        <v>0</v>
      </c>
      <c r="I483" s="165">
        <v>0.1</v>
      </c>
      <c r="J483" s="73">
        <f t="shared" si="40"/>
        <v>0</v>
      </c>
      <c r="K483" s="163"/>
      <c r="L483" s="163"/>
      <c r="M483" s="142"/>
      <c r="Q483" s="132">
        <f t="shared" si="36"/>
        <v>0</v>
      </c>
      <c r="R483" s="132">
        <f t="shared" si="37"/>
        <v>0</v>
      </c>
      <c r="S483" s="132">
        <f t="shared" si="38"/>
        <v>0</v>
      </c>
    </row>
    <row r="484" spans="3:19" hidden="1" outlineLevel="1" x14ac:dyDescent="0.3">
      <c r="C484" s="159" t="s">
        <v>69</v>
      </c>
      <c r="D484" s="160">
        <f t="shared" si="39"/>
        <v>474</v>
      </c>
      <c r="E484" s="161"/>
      <c r="F484" s="162"/>
      <c r="G484" s="163"/>
      <c r="H484" s="164">
        <v>0</v>
      </c>
      <c r="I484" s="165">
        <v>0.1</v>
      </c>
      <c r="J484" s="73">
        <f t="shared" si="40"/>
        <v>0</v>
      </c>
      <c r="K484" s="163"/>
      <c r="L484" s="163"/>
      <c r="M484" s="142"/>
      <c r="Q484" s="132">
        <f t="shared" si="36"/>
        <v>0</v>
      </c>
      <c r="R484" s="132">
        <f t="shared" si="37"/>
        <v>0</v>
      </c>
      <c r="S484" s="132">
        <f t="shared" si="38"/>
        <v>0</v>
      </c>
    </row>
    <row r="485" spans="3:19" hidden="1" outlineLevel="1" x14ac:dyDescent="0.3">
      <c r="C485" s="159" t="s">
        <v>69</v>
      </c>
      <c r="D485" s="160">
        <f t="shared" si="39"/>
        <v>475</v>
      </c>
      <c r="E485" s="161"/>
      <c r="F485" s="162"/>
      <c r="G485" s="163"/>
      <c r="H485" s="164">
        <v>0</v>
      </c>
      <c r="I485" s="165">
        <v>0.1</v>
      </c>
      <c r="J485" s="73">
        <f t="shared" si="40"/>
        <v>0</v>
      </c>
      <c r="K485" s="163"/>
      <c r="L485" s="163"/>
      <c r="M485" s="142"/>
      <c r="Q485" s="132">
        <f t="shared" si="36"/>
        <v>0</v>
      </c>
      <c r="R485" s="132">
        <f t="shared" si="37"/>
        <v>0</v>
      </c>
      <c r="S485" s="132">
        <f t="shared" si="38"/>
        <v>0</v>
      </c>
    </row>
    <row r="486" spans="3:19" hidden="1" outlineLevel="1" x14ac:dyDescent="0.3">
      <c r="C486" s="159" t="s">
        <v>69</v>
      </c>
      <c r="D486" s="160">
        <f t="shared" si="39"/>
        <v>476</v>
      </c>
      <c r="E486" s="161"/>
      <c r="F486" s="162"/>
      <c r="G486" s="163"/>
      <c r="H486" s="164">
        <v>0</v>
      </c>
      <c r="I486" s="165">
        <v>0.1</v>
      </c>
      <c r="J486" s="73">
        <f t="shared" si="40"/>
        <v>0</v>
      </c>
      <c r="K486" s="163"/>
      <c r="L486" s="163"/>
      <c r="M486" s="142"/>
      <c r="Q486" s="132">
        <f t="shared" si="36"/>
        <v>0</v>
      </c>
      <c r="R486" s="132">
        <f t="shared" si="37"/>
        <v>0</v>
      </c>
      <c r="S486" s="132">
        <f t="shared" si="38"/>
        <v>0</v>
      </c>
    </row>
    <row r="487" spans="3:19" hidden="1" outlineLevel="1" x14ac:dyDescent="0.3">
      <c r="C487" s="159" t="s">
        <v>69</v>
      </c>
      <c r="D487" s="160">
        <f t="shared" si="39"/>
        <v>477</v>
      </c>
      <c r="E487" s="161"/>
      <c r="F487" s="162"/>
      <c r="G487" s="163"/>
      <c r="H487" s="164">
        <v>0</v>
      </c>
      <c r="I487" s="165">
        <v>0.1</v>
      </c>
      <c r="J487" s="73">
        <f t="shared" si="40"/>
        <v>0</v>
      </c>
      <c r="K487" s="163"/>
      <c r="L487" s="163"/>
      <c r="M487" s="142"/>
      <c r="Q487" s="132">
        <f t="shared" si="36"/>
        <v>0</v>
      </c>
      <c r="R487" s="132">
        <f t="shared" si="37"/>
        <v>0</v>
      </c>
      <c r="S487" s="132">
        <f t="shared" si="38"/>
        <v>0</v>
      </c>
    </row>
    <row r="488" spans="3:19" hidden="1" outlineLevel="1" x14ac:dyDescent="0.3">
      <c r="C488" s="159" t="s">
        <v>69</v>
      </c>
      <c r="D488" s="160">
        <f t="shared" si="39"/>
        <v>478</v>
      </c>
      <c r="E488" s="161"/>
      <c r="F488" s="162"/>
      <c r="G488" s="163"/>
      <c r="H488" s="164">
        <v>0</v>
      </c>
      <c r="I488" s="165">
        <v>0.1</v>
      </c>
      <c r="J488" s="73">
        <f t="shared" si="40"/>
        <v>0</v>
      </c>
      <c r="K488" s="163"/>
      <c r="L488" s="163"/>
      <c r="M488" s="142"/>
      <c r="Q488" s="132">
        <f t="shared" si="36"/>
        <v>0</v>
      </c>
      <c r="R488" s="132">
        <f t="shared" si="37"/>
        <v>0</v>
      </c>
      <c r="S488" s="132">
        <f t="shared" si="38"/>
        <v>0</v>
      </c>
    </row>
    <row r="489" spans="3:19" hidden="1" outlineLevel="1" x14ac:dyDescent="0.3">
      <c r="C489" s="159" t="s">
        <v>69</v>
      </c>
      <c r="D489" s="160">
        <f t="shared" si="39"/>
        <v>479</v>
      </c>
      <c r="E489" s="161"/>
      <c r="F489" s="162"/>
      <c r="G489" s="163"/>
      <c r="H489" s="164">
        <v>0</v>
      </c>
      <c r="I489" s="165">
        <v>0.1</v>
      </c>
      <c r="J489" s="73">
        <f t="shared" si="40"/>
        <v>0</v>
      </c>
      <c r="K489" s="163"/>
      <c r="L489" s="163"/>
      <c r="M489" s="142"/>
      <c r="Q489" s="132">
        <f t="shared" si="36"/>
        <v>0</v>
      </c>
      <c r="R489" s="132">
        <f t="shared" si="37"/>
        <v>0</v>
      </c>
      <c r="S489" s="132">
        <f t="shared" si="38"/>
        <v>0</v>
      </c>
    </row>
    <row r="490" spans="3:19" hidden="1" outlineLevel="1" x14ac:dyDescent="0.3">
      <c r="C490" s="159" t="s">
        <v>69</v>
      </c>
      <c r="D490" s="160">
        <f t="shared" si="39"/>
        <v>480</v>
      </c>
      <c r="E490" s="161"/>
      <c r="F490" s="162"/>
      <c r="G490" s="163"/>
      <c r="H490" s="164">
        <v>0</v>
      </c>
      <c r="I490" s="165">
        <v>0.1</v>
      </c>
      <c r="J490" s="73">
        <f t="shared" si="40"/>
        <v>0</v>
      </c>
      <c r="K490" s="163"/>
      <c r="L490" s="163"/>
      <c r="M490" s="142"/>
      <c r="Q490" s="132">
        <f t="shared" si="36"/>
        <v>0</v>
      </c>
      <c r="R490" s="132">
        <f t="shared" si="37"/>
        <v>0</v>
      </c>
      <c r="S490" s="132">
        <f t="shared" si="38"/>
        <v>0</v>
      </c>
    </row>
    <row r="491" spans="3:19" hidden="1" outlineLevel="1" x14ac:dyDescent="0.3">
      <c r="C491" s="159" t="s">
        <v>69</v>
      </c>
      <c r="D491" s="160">
        <f t="shared" si="39"/>
        <v>481</v>
      </c>
      <c r="E491" s="161"/>
      <c r="F491" s="162"/>
      <c r="G491" s="163"/>
      <c r="H491" s="164">
        <v>0</v>
      </c>
      <c r="I491" s="165">
        <v>0.1</v>
      </c>
      <c r="J491" s="73">
        <f t="shared" si="40"/>
        <v>0</v>
      </c>
      <c r="K491" s="163"/>
      <c r="L491" s="163"/>
      <c r="M491" s="142"/>
      <c r="Q491" s="132">
        <f t="shared" si="36"/>
        <v>0</v>
      </c>
      <c r="R491" s="132">
        <f t="shared" si="37"/>
        <v>0</v>
      </c>
      <c r="S491" s="132">
        <f t="shared" si="38"/>
        <v>0</v>
      </c>
    </row>
    <row r="492" spans="3:19" hidden="1" outlineLevel="1" x14ac:dyDescent="0.3">
      <c r="C492" s="159" t="s">
        <v>69</v>
      </c>
      <c r="D492" s="160">
        <f t="shared" si="39"/>
        <v>482</v>
      </c>
      <c r="E492" s="161"/>
      <c r="F492" s="162"/>
      <c r="G492" s="163"/>
      <c r="H492" s="164">
        <v>0</v>
      </c>
      <c r="I492" s="165">
        <v>0.1</v>
      </c>
      <c r="J492" s="73">
        <f t="shared" si="40"/>
        <v>0</v>
      </c>
      <c r="K492" s="163"/>
      <c r="L492" s="163"/>
      <c r="M492" s="142"/>
      <c r="Q492" s="132">
        <f t="shared" si="36"/>
        <v>0</v>
      </c>
      <c r="R492" s="132">
        <f t="shared" si="37"/>
        <v>0</v>
      </c>
      <c r="S492" s="132">
        <f t="shared" si="38"/>
        <v>0</v>
      </c>
    </row>
    <row r="493" spans="3:19" hidden="1" outlineLevel="1" x14ac:dyDescent="0.3">
      <c r="C493" s="159" t="s">
        <v>69</v>
      </c>
      <c r="D493" s="160">
        <f t="shared" si="39"/>
        <v>483</v>
      </c>
      <c r="E493" s="161"/>
      <c r="F493" s="162"/>
      <c r="G493" s="163"/>
      <c r="H493" s="164">
        <v>0</v>
      </c>
      <c r="I493" s="165">
        <v>0.1</v>
      </c>
      <c r="J493" s="73">
        <f t="shared" si="40"/>
        <v>0</v>
      </c>
      <c r="K493" s="163"/>
      <c r="L493" s="163"/>
      <c r="M493" s="142"/>
      <c r="Q493" s="132">
        <f t="shared" si="36"/>
        <v>0</v>
      </c>
      <c r="R493" s="132">
        <f t="shared" si="37"/>
        <v>0</v>
      </c>
      <c r="S493" s="132">
        <f t="shared" si="38"/>
        <v>0</v>
      </c>
    </row>
    <row r="494" spans="3:19" hidden="1" outlineLevel="1" x14ac:dyDescent="0.3">
      <c r="C494" s="159" t="s">
        <v>69</v>
      </c>
      <c r="D494" s="160">
        <f t="shared" si="39"/>
        <v>484</v>
      </c>
      <c r="E494" s="161"/>
      <c r="F494" s="162"/>
      <c r="G494" s="163"/>
      <c r="H494" s="164">
        <v>0</v>
      </c>
      <c r="I494" s="165">
        <v>0.1</v>
      </c>
      <c r="J494" s="73">
        <f t="shared" si="40"/>
        <v>0</v>
      </c>
      <c r="K494" s="163"/>
      <c r="L494" s="163"/>
      <c r="M494" s="142"/>
      <c r="Q494" s="132">
        <f t="shared" si="36"/>
        <v>0</v>
      </c>
      <c r="R494" s="132">
        <f t="shared" si="37"/>
        <v>0</v>
      </c>
      <c r="S494" s="132">
        <f t="shared" si="38"/>
        <v>0</v>
      </c>
    </row>
    <row r="495" spans="3:19" hidden="1" outlineLevel="1" x14ac:dyDescent="0.3">
      <c r="C495" s="159" t="s">
        <v>69</v>
      </c>
      <c r="D495" s="160">
        <f t="shared" si="39"/>
        <v>485</v>
      </c>
      <c r="E495" s="161"/>
      <c r="F495" s="162"/>
      <c r="G495" s="163"/>
      <c r="H495" s="164">
        <v>0</v>
      </c>
      <c r="I495" s="165">
        <v>0.1</v>
      </c>
      <c r="J495" s="73">
        <f t="shared" si="40"/>
        <v>0</v>
      </c>
      <c r="K495" s="163"/>
      <c r="L495" s="163"/>
      <c r="M495" s="142"/>
      <c r="Q495" s="132">
        <f t="shared" si="36"/>
        <v>0</v>
      </c>
      <c r="R495" s="132">
        <f t="shared" si="37"/>
        <v>0</v>
      </c>
      <c r="S495" s="132">
        <f t="shared" si="38"/>
        <v>0</v>
      </c>
    </row>
    <row r="496" spans="3:19" hidden="1" outlineLevel="1" x14ac:dyDescent="0.3">
      <c r="C496" s="159" t="s">
        <v>69</v>
      </c>
      <c r="D496" s="160">
        <f t="shared" si="39"/>
        <v>486</v>
      </c>
      <c r="E496" s="161"/>
      <c r="F496" s="162"/>
      <c r="G496" s="163"/>
      <c r="H496" s="164">
        <v>0</v>
      </c>
      <c r="I496" s="165">
        <v>0.1</v>
      </c>
      <c r="J496" s="73">
        <f t="shared" si="40"/>
        <v>0</v>
      </c>
      <c r="K496" s="163"/>
      <c r="L496" s="163"/>
      <c r="M496" s="142"/>
      <c r="Q496" s="132">
        <f t="shared" si="36"/>
        <v>0</v>
      </c>
      <c r="R496" s="132">
        <f t="shared" si="37"/>
        <v>0</v>
      </c>
      <c r="S496" s="132">
        <f t="shared" si="38"/>
        <v>0</v>
      </c>
    </row>
    <row r="497" spans="3:19" hidden="1" outlineLevel="1" x14ac:dyDescent="0.3">
      <c r="C497" s="159" t="s">
        <v>69</v>
      </c>
      <c r="D497" s="160">
        <f t="shared" si="39"/>
        <v>487</v>
      </c>
      <c r="E497" s="161"/>
      <c r="F497" s="162"/>
      <c r="G497" s="163"/>
      <c r="H497" s="164">
        <v>0</v>
      </c>
      <c r="I497" s="165">
        <v>0.1</v>
      </c>
      <c r="J497" s="73">
        <f t="shared" si="40"/>
        <v>0</v>
      </c>
      <c r="K497" s="163"/>
      <c r="L497" s="163"/>
      <c r="M497" s="142"/>
      <c r="Q497" s="132">
        <f t="shared" si="36"/>
        <v>0</v>
      </c>
      <c r="R497" s="132">
        <f t="shared" si="37"/>
        <v>0</v>
      </c>
      <c r="S497" s="132">
        <f t="shared" si="38"/>
        <v>0</v>
      </c>
    </row>
    <row r="498" spans="3:19" hidden="1" outlineLevel="1" x14ac:dyDescent="0.3">
      <c r="C498" s="159" t="s">
        <v>69</v>
      </c>
      <c r="D498" s="160">
        <f t="shared" si="39"/>
        <v>488</v>
      </c>
      <c r="E498" s="161"/>
      <c r="F498" s="162"/>
      <c r="G498" s="163"/>
      <c r="H498" s="164">
        <v>0</v>
      </c>
      <c r="I498" s="165">
        <v>0.1</v>
      </c>
      <c r="J498" s="73">
        <f t="shared" si="40"/>
        <v>0</v>
      </c>
      <c r="K498" s="163"/>
      <c r="L498" s="163"/>
      <c r="M498" s="142"/>
      <c r="Q498" s="132">
        <f t="shared" si="36"/>
        <v>0</v>
      </c>
      <c r="R498" s="132">
        <f t="shared" si="37"/>
        <v>0</v>
      </c>
      <c r="S498" s="132">
        <f t="shared" si="38"/>
        <v>0</v>
      </c>
    </row>
    <row r="499" spans="3:19" hidden="1" outlineLevel="1" x14ac:dyDescent="0.3">
      <c r="C499" s="159" t="s">
        <v>69</v>
      </c>
      <c r="D499" s="160">
        <f t="shared" si="39"/>
        <v>489</v>
      </c>
      <c r="E499" s="161"/>
      <c r="F499" s="162"/>
      <c r="G499" s="163"/>
      <c r="H499" s="164">
        <v>0</v>
      </c>
      <c r="I499" s="165">
        <v>0.1</v>
      </c>
      <c r="J499" s="73">
        <f t="shared" si="40"/>
        <v>0</v>
      </c>
      <c r="K499" s="163"/>
      <c r="L499" s="163"/>
      <c r="M499" s="142"/>
      <c r="Q499" s="132">
        <f t="shared" si="36"/>
        <v>0</v>
      </c>
      <c r="R499" s="132">
        <f t="shared" si="37"/>
        <v>0</v>
      </c>
      <c r="S499" s="132">
        <f t="shared" si="38"/>
        <v>0</v>
      </c>
    </row>
    <row r="500" spans="3:19" hidden="1" outlineLevel="1" x14ac:dyDescent="0.3">
      <c r="C500" s="159" t="s">
        <v>69</v>
      </c>
      <c r="D500" s="160">
        <f t="shared" si="39"/>
        <v>490</v>
      </c>
      <c r="E500" s="161"/>
      <c r="F500" s="162"/>
      <c r="G500" s="163"/>
      <c r="H500" s="164">
        <v>0</v>
      </c>
      <c r="I500" s="165">
        <v>0.1</v>
      </c>
      <c r="J500" s="73">
        <f t="shared" si="40"/>
        <v>0</v>
      </c>
      <c r="K500" s="163"/>
      <c r="L500" s="163"/>
      <c r="M500" s="142"/>
      <c r="Q500" s="132">
        <f t="shared" si="36"/>
        <v>0</v>
      </c>
      <c r="R500" s="132">
        <f t="shared" si="37"/>
        <v>0</v>
      </c>
      <c r="S500" s="132">
        <f t="shared" si="38"/>
        <v>0</v>
      </c>
    </row>
    <row r="501" spans="3:19" hidden="1" outlineLevel="1" x14ac:dyDescent="0.3">
      <c r="C501" s="159" t="s">
        <v>69</v>
      </c>
      <c r="D501" s="160">
        <f t="shared" si="39"/>
        <v>491</v>
      </c>
      <c r="E501" s="161"/>
      <c r="F501" s="162"/>
      <c r="G501" s="163"/>
      <c r="H501" s="164">
        <v>0</v>
      </c>
      <c r="I501" s="165">
        <v>0.1</v>
      </c>
      <c r="J501" s="73">
        <f t="shared" si="40"/>
        <v>0</v>
      </c>
      <c r="K501" s="163"/>
      <c r="L501" s="163"/>
      <c r="M501" s="142"/>
      <c r="Q501" s="132">
        <f t="shared" si="36"/>
        <v>0</v>
      </c>
      <c r="R501" s="132">
        <f t="shared" si="37"/>
        <v>0</v>
      </c>
      <c r="S501" s="132">
        <f t="shared" si="38"/>
        <v>0</v>
      </c>
    </row>
    <row r="502" spans="3:19" hidden="1" outlineLevel="1" x14ac:dyDescent="0.3">
      <c r="C502" s="159" t="s">
        <v>69</v>
      </c>
      <c r="D502" s="160">
        <f t="shared" si="39"/>
        <v>492</v>
      </c>
      <c r="E502" s="161"/>
      <c r="F502" s="162"/>
      <c r="G502" s="163"/>
      <c r="H502" s="164">
        <v>0</v>
      </c>
      <c r="I502" s="165">
        <v>0.1</v>
      </c>
      <c r="J502" s="73">
        <f t="shared" si="40"/>
        <v>0</v>
      </c>
      <c r="K502" s="163"/>
      <c r="L502" s="163"/>
      <c r="M502" s="142"/>
      <c r="Q502" s="132">
        <f t="shared" si="36"/>
        <v>0</v>
      </c>
      <c r="R502" s="132">
        <f t="shared" si="37"/>
        <v>0</v>
      </c>
      <c r="S502" s="132">
        <f t="shared" si="38"/>
        <v>0</v>
      </c>
    </row>
    <row r="503" spans="3:19" hidden="1" outlineLevel="1" x14ac:dyDescent="0.3">
      <c r="C503" s="159" t="s">
        <v>69</v>
      </c>
      <c r="D503" s="160">
        <f t="shared" si="39"/>
        <v>493</v>
      </c>
      <c r="E503" s="161"/>
      <c r="F503" s="162"/>
      <c r="G503" s="163"/>
      <c r="H503" s="164">
        <v>0</v>
      </c>
      <c r="I503" s="165">
        <v>0.1</v>
      </c>
      <c r="J503" s="73">
        <f t="shared" si="40"/>
        <v>0</v>
      </c>
      <c r="K503" s="163"/>
      <c r="L503" s="163"/>
      <c r="M503" s="142"/>
      <c r="Q503" s="132">
        <f t="shared" si="36"/>
        <v>0</v>
      </c>
      <c r="R503" s="132">
        <f t="shared" si="37"/>
        <v>0</v>
      </c>
      <c r="S503" s="132">
        <f t="shared" si="38"/>
        <v>0</v>
      </c>
    </row>
    <row r="504" spans="3:19" hidden="1" outlineLevel="1" x14ac:dyDescent="0.3">
      <c r="C504" s="159" t="s">
        <v>69</v>
      </c>
      <c r="D504" s="160">
        <f t="shared" si="39"/>
        <v>494</v>
      </c>
      <c r="E504" s="161"/>
      <c r="F504" s="162"/>
      <c r="G504" s="163"/>
      <c r="H504" s="164">
        <v>0</v>
      </c>
      <c r="I504" s="165">
        <v>0.1</v>
      </c>
      <c r="J504" s="73">
        <f t="shared" si="40"/>
        <v>0</v>
      </c>
      <c r="K504" s="163"/>
      <c r="L504" s="163"/>
      <c r="M504" s="142"/>
      <c r="Q504" s="132">
        <f t="shared" si="36"/>
        <v>0</v>
      </c>
      <c r="R504" s="132">
        <f t="shared" si="37"/>
        <v>0</v>
      </c>
      <c r="S504" s="132">
        <f t="shared" si="38"/>
        <v>0</v>
      </c>
    </row>
    <row r="505" spans="3:19" hidden="1" outlineLevel="1" x14ac:dyDescent="0.3">
      <c r="C505" s="159" t="s">
        <v>69</v>
      </c>
      <c r="D505" s="160">
        <f t="shared" si="39"/>
        <v>495</v>
      </c>
      <c r="E505" s="161"/>
      <c r="F505" s="162"/>
      <c r="G505" s="163"/>
      <c r="H505" s="164">
        <v>0</v>
      </c>
      <c r="I505" s="165">
        <v>0.1</v>
      </c>
      <c r="J505" s="73">
        <f t="shared" si="40"/>
        <v>0</v>
      </c>
      <c r="K505" s="163"/>
      <c r="L505" s="163"/>
      <c r="M505" s="142"/>
      <c r="Q505" s="132">
        <f t="shared" si="36"/>
        <v>0</v>
      </c>
      <c r="R505" s="132">
        <f t="shared" si="37"/>
        <v>0</v>
      </c>
      <c r="S505" s="132">
        <f t="shared" si="38"/>
        <v>0</v>
      </c>
    </row>
    <row r="506" spans="3:19" hidden="1" outlineLevel="1" x14ac:dyDescent="0.3">
      <c r="C506" s="159" t="s">
        <v>69</v>
      </c>
      <c r="D506" s="160">
        <f t="shared" si="39"/>
        <v>496</v>
      </c>
      <c r="E506" s="161"/>
      <c r="F506" s="162"/>
      <c r="G506" s="163"/>
      <c r="H506" s="164">
        <v>0</v>
      </c>
      <c r="I506" s="165">
        <v>0.1</v>
      </c>
      <c r="J506" s="73">
        <f t="shared" si="40"/>
        <v>0</v>
      </c>
      <c r="K506" s="163"/>
      <c r="L506" s="163"/>
      <c r="M506" s="142"/>
      <c r="Q506" s="132">
        <f t="shared" si="36"/>
        <v>0</v>
      </c>
      <c r="R506" s="132">
        <f t="shared" si="37"/>
        <v>0</v>
      </c>
      <c r="S506" s="132">
        <f t="shared" si="38"/>
        <v>0</v>
      </c>
    </row>
    <row r="507" spans="3:19" hidden="1" outlineLevel="1" x14ac:dyDescent="0.3">
      <c r="C507" s="159" t="s">
        <v>69</v>
      </c>
      <c r="D507" s="160">
        <f t="shared" si="39"/>
        <v>497</v>
      </c>
      <c r="E507" s="161"/>
      <c r="F507" s="162"/>
      <c r="G507" s="163"/>
      <c r="H507" s="164">
        <v>0</v>
      </c>
      <c r="I507" s="165">
        <v>0.1</v>
      </c>
      <c r="J507" s="73">
        <f t="shared" si="40"/>
        <v>0</v>
      </c>
      <c r="K507" s="163"/>
      <c r="L507" s="163"/>
      <c r="M507" s="142"/>
      <c r="Q507" s="132">
        <f t="shared" si="36"/>
        <v>0</v>
      </c>
      <c r="R507" s="132">
        <f t="shared" si="37"/>
        <v>0</v>
      </c>
      <c r="S507" s="132">
        <f t="shared" si="38"/>
        <v>0</v>
      </c>
    </row>
    <row r="508" spans="3:19" hidden="1" outlineLevel="1" x14ac:dyDescent="0.3">
      <c r="C508" s="159" t="s">
        <v>69</v>
      </c>
      <c r="D508" s="160">
        <f t="shared" si="39"/>
        <v>498</v>
      </c>
      <c r="E508" s="161"/>
      <c r="F508" s="162"/>
      <c r="G508" s="163"/>
      <c r="H508" s="164">
        <v>0</v>
      </c>
      <c r="I508" s="165">
        <v>0.1</v>
      </c>
      <c r="J508" s="73">
        <f t="shared" si="40"/>
        <v>0</v>
      </c>
      <c r="K508" s="163"/>
      <c r="L508" s="163"/>
      <c r="M508" s="142"/>
      <c r="Q508" s="132">
        <f t="shared" si="36"/>
        <v>0</v>
      </c>
      <c r="R508" s="132">
        <f t="shared" si="37"/>
        <v>0</v>
      </c>
      <c r="S508" s="132">
        <f t="shared" si="38"/>
        <v>0</v>
      </c>
    </row>
    <row r="509" spans="3:19" hidden="1" outlineLevel="1" x14ac:dyDescent="0.3">
      <c r="C509" s="159" t="s">
        <v>69</v>
      </c>
      <c r="D509" s="160">
        <f t="shared" si="39"/>
        <v>499</v>
      </c>
      <c r="E509" s="161"/>
      <c r="F509" s="162"/>
      <c r="G509" s="163"/>
      <c r="H509" s="164">
        <v>0</v>
      </c>
      <c r="I509" s="165">
        <v>0.1</v>
      </c>
      <c r="J509" s="73">
        <f t="shared" si="40"/>
        <v>0</v>
      </c>
      <c r="K509" s="163"/>
      <c r="L509" s="163"/>
      <c r="M509" s="142"/>
      <c r="Q509" s="132">
        <f t="shared" si="36"/>
        <v>0</v>
      </c>
      <c r="R509" s="132">
        <f t="shared" si="37"/>
        <v>0</v>
      </c>
      <c r="S509" s="132">
        <f t="shared" si="38"/>
        <v>0</v>
      </c>
    </row>
    <row r="510" spans="3:19" hidden="1" outlineLevel="1" x14ac:dyDescent="0.3">
      <c r="C510" s="159" t="s">
        <v>69</v>
      </c>
      <c r="D510" s="160">
        <f t="shared" si="39"/>
        <v>500</v>
      </c>
      <c r="E510" s="161"/>
      <c r="F510" s="162"/>
      <c r="G510" s="163"/>
      <c r="H510" s="164">
        <v>0</v>
      </c>
      <c r="I510" s="165">
        <v>0.1</v>
      </c>
      <c r="J510" s="73">
        <f t="shared" si="40"/>
        <v>0</v>
      </c>
      <c r="K510" s="163"/>
      <c r="L510" s="163"/>
      <c r="M510" s="142"/>
      <c r="Q510" s="132">
        <f t="shared" si="36"/>
        <v>0</v>
      </c>
      <c r="R510" s="132">
        <f t="shared" si="37"/>
        <v>0</v>
      </c>
      <c r="S510" s="132">
        <f t="shared" si="38"/>
        <v>0</v>
      </c>
    </row>
    <row r="511" spans="3:19" ht="15" customHeight="1" collapsed="1" x14ac:dyDescent="0.3">
      <c r="C511" s="28"/>
      <c r="D511" s="38" t="s">
        <v>85</v>
      </c>
      <c r="E511" s="40"/>
      <c r="F511" s="66"/>
      <c r="G511" s="45"/>
      <c r="H511" s="45"/>
      <c r="I511" s="45"/>
      <c r="J511" s="45"/>
      <c r="K511" s="45"/>
      <c r="L511" s="45"/>
      <c r="M511" s="29"/>
      <c r="Q511" s="132">
        <f t="shared" si="36"/>
        <v>0</v>
      </c>
      <c r="R511" s="132">
        <f t="shared" si="37"/>
        <v>0</v>
      </c>
      <c r="S511" s="132">
        <f t="shared" si="38"/>
        <v>0</v>
      </c>
    </row>
    <row r="512" spans="3:19" hidden="1" outlineLevel="1" x14ac:dyDescent="0.3">
      <c r="C512" s="159" t="s">
        <v>69</v>
      </c>
      <c r="D512" s="160">
        <f>D510+1</f>
        <v>501</v>
      </c>
      <c r="E512" s="161"/>
      <c r="F512" s="162"/>
      <c r="G512" s="163"/>
      <c r="H512" s="164">
        <v>0</v>
      </c>
      <c r="I512" s="165">
        <v>0.1</v>
      </c>
      <c r="J512" s="73">
        <f t="shared" ref="J512:J575" si="41">IFERROR(ROUNDDOWN(H512/(1+I512),0),H512)</f>
        <v>0</v>
      </c>
      <c r="K512" s="163"/>
      <c r="L512" s="163"/>
      <c r="M512" s="142"/>
      <c r="Q512" s="132">
        <f t="shared" si="36"/>
        <v>0</v>
      </c>
      <c r="R512" s="132">
        <f t="shared" si="37"/>
        <v>0</v>
      </c>
      <c r="S512" s="132">
        <f t="shared" si="38"/>
        <v>0</v>
      </c>
    </row>
    <row r="513" spans="3:19" hidden="1" outlineLevel="1" x14ac:dyDescent="0.3">
      <c r="C513" s="159" t="s">
        <v>69</v>
      </c>
      <c r="D513" s="160">
        <f t="shared" si="39"/>
        <v>502</v>
      </c>
      <c r="E513" s="161"/>
      <c r="F513" s="162"/>
      <c r="G513" s="163"/>
      <c r="H513" s="164">
        <v>0</v>
      </c>
      <c r="I513" s="165">
        <v>0.1</v>
      </c>
      <c r="J513" s="73">
        <f t="shared" si="41"/>
        <v>0</v>
      </c>
      <c r="K513" s="163"/>
      <c r="L513" s="163"/>
      <c r="M513" s="142"/>
      <c r="Q513" s="132">
        <f t="shared" si="36"/>
        <v>0</v>
      </c>
      <c r="R513" s="132">
        <f t="shared" si="37"/>
        <v>0</v>
      </c>
      <c r="S513" s="132">
        <f t="shared" si="38"/>
        <v>0</v>
      </c>
    </row>
    <row r="514" spans="3:19" hidden="1" outlineLevel="1" x14ac:dyDescent="0.3">
      <c r="C514" s="159" t="s">
        <v>69</v>
      </c>
      <c r="D514" s="160">
        <f t="shared" si="39"/>
        <v>503</v>
      </c>
      <c r="E514" s="161"/>
      <c r="F514" s="162"/>
      <c r="G514" s="163"/>
      <c r="H514" s="164">
        <v>0</v>
      </c>
      <c r="I514" s="165">
        <v>0.1</v>
      </c>
      <c r="J514" s="73">
        <f t="shared" si="41"/>
        <v>0</v>
      </c>
      <c r="K514" s="163"/>
      <c r="L514" s="163"/>
      <c r="M514" s="142"/>
      <c r="Q514" s="132">
        <f t="shared" si="36"/>
        <v>0</v>
      </c>
      <c r="R514" s="132">
        <f t="shared" si="37"/>
        <v>0</v>
      </c>
      <c r="S514" s="132">
        <f t="shared" si="38"/>
        <v>0</v>
      </c>
    </row>
    <row r="515" spans="3:19" hidden="1" outlineLevel="1" x14ac:dyDescent="0.3">
      <c r="C515" s="159" t="s">
        <v>69</v>
      </c>
      <c r="D515" s="160">
        <f t="shared" si="39"/>
        <v>504</v>
      </c>
      <c r="E515" s="161"/>
      <c r="F515" s="162"/>
      <c r="G515" s="163"/>
      <c r="H515" s="164">
        <v>0</v>
      </c>
      <c r="I515" s="165">
        <v>0.1</v>
      </c>
      <c r="J515" s="73">
        <f t="shared" si="41"/>
        <v>0</v>
      </c>
      <c r="K515" s="163"/>
      <c r="L515" s="163"/>
      <c r="M515" s="142"/>
      <c r="Q515" s="132">
        <f t="shared" si="36"/>
        <v>0</v>
      </c>
      <c r="R515" s="132">
        <f t="shared" si="37"/>
        <v>0</v>
      </c>
      <c r="S515" s="132">
        <f t="shared" si="38"/>
        <v>0</v>
      </c>
    </row>
    <row r="516" spans="3:19" hidden="1" outlineLevel="1" x14ac:dyDescent="0.3">
      <c r="C516" s="159" t="s">
        <v>69</v>
      </c>
      <c r="D516" s="160">
        <f t="shared" si="39"/>
        <v>505</v>
      </c>
      <c r="E516" s="161"/>
      <c r="F516" s="162"/>
      <c r="G516" s="163"/>
      <c r="H516" s="164">
        <v>0</v>
      </c>
      <c r="I516" s="165">
        <v>0.1</v>
      </c>
      <c r="J516" s="73">
        <f t="shared" si="41"/>
        <v>0</v>
      </c>
      <c r="K516" s="163"/>
      <c r="L516" s="163"/>
      <c r="M516" s="142"/>
      <c r="Q516" s="132">
        <f t="shared" si="36"/>
        <v>0</v>
      </c>
      <c r="R516" s="132">
        <f t="shared" si="37"/>
        <v>0</v>
      </c>
      <c r="S516" s="132">
        <f t="shared" si="38"/>
        <v>0</v>
      </c>
    </row>
    <row r="517" spans="3:19" hidden="1" outlineLevel="1" x14ac:dyDescent="0.3">
      <c r="C517" s="159" t="s">
        <v>69</v>
      </c>
      <c r="D517" s="160">
        <f t="shared" si="39"/>
        <v>506</v>
      </c>
      <c r="E517" s="161"/>
      <c r="F517" s="162"/>
      <c r="G517" s="163"/>
      <c r="H517" s="164">
        <v>0</v>
      </c>
      <c r="I517" s="165">
        <v>0.1</v>
      </c>
      <c r="J517" s="73">
        <f t="shared" si="41"/>
        <v>0</v>
      </c>
      <c r="K517" s="163"/>
      <c r="L517" s="163"/>
      <c r="M517" s="142"/>
      <c r="Q517" s="132">
        <f t="shared" si="36"/>
        <v>0</v>
      </c>
      <c r="R517" s="132">
        <f t="shared" si="37"/>
        <v>0</v>
      </c>
      <c r="S517" s="132">
        <f t="shared" si="38"/>
        <v>0</v>
      </c>
    </row>
    <row r="518" spans="3:19" hidden="1" outlineLevel="1" x14ac:dyDescent="0.3">
      <c r="C518" s="159" t="s">
        <v>69</v>
      </c>
      <c r="D518" s="160">
        <f t="shared" si="39"/>
        <v>507</v>
      </c>
      <c r="E518" s="161"/>
      <c r="F518" s="162"/>
      <c r="G518" s="163"/>
      <c r="H518" s="164">
        <v>0</v>
      </c>
      <c r="I518" s="165">
        <v>0.1</v>
      </c>
      <c r="J518" s="73">
        <f t="shared" si="41"/>
        <v>0</v>
      </c>
      <c r="K518" s="163"/>
      <c r="L518" s="163"/>
      <c r="M518" s="142"/>
      <c r="Q518" s="132">
        <f t="shared" si="36"/>
        <v>0</v>
      </c>
      <c r="R518" s="132">
        <f t="shared" si="37"/>
        <v>0</v>
      </c>
      <c r="S518" s="132">
        <f t="shared" si="38"/>
        <v>0</v>
      </c>
    </row>
    <row r="519" spans="3:19" hidden="1" outlineLevel="1" x14ac:dyDescent="0.3">
      <c r="C519" s="159" t="s">
        <v>69</v>
      </c>
      <c r="D519" s="160">
        <f t="shared" si="39"/>
        <v>508</v>
      </c>
      <c r="E519" s="161"/>
      <c r="F519" s="162"/>
      <c r="G519" s="163"/>
      <c r="H519" s="164">
        <v>0</v>
      </c>
      <c r="I519" s="165">
        <v>0.1</v>
      </c>
      <c r="J519" s="73">
        <f t="shared" si="41"/>
        <v>0</v>
      </c>
      <c r="K519" s="163"/>
      <c r="L519" s="163"/>
      <c r="M519" s="142"/>
      <c r="Q519" s="132">
        <f t="shared" si="36"/>
        <v>0</v>
      </c>
      <c r="R519" s="132">
        <f t="shared" si="37"/>
        <v>0</v>
      </c>
      <c r="S519" s="132">
        <f t="shared" si="38"/>
        <v>0</v>
      </c>
    </row>
    <row r="520" spans="3:19" hidden="1" outlineLevel="1" x14ac:dyDescent="0.3">
      <c r="C520" s="159" t="s">
        <v>69</v>
      </c>
      <c r="D520" s="160">
        <f t="shared" si="39"/>
        <v>509</v>
      </c>
      <c r="E520" s="161"/>
      <c r="F520" s="162"/>
      <c r="G520" s="163"/>
      <c r="H520" s="164">
        <v>0</v>
      </c>
      <c r="I520" s="165">
        <v>0.1</v>
      </c>
      <c r="J520" s="73">
        <f t="shared" si="41"/>
        <v>0</v>
      </c>
      <c r="K520" s="163"/>
      <c r="L520" s="163"/>
      <c r="M520" s="142"/>
      <c r="Q520" s="132">
        <f t="shared" si="36"/>
        <v>0</v>
      </c>
      <c r="R520" s="132">
        <f t="shared" si="37"/>
        <v>0</v>
      </c>
      <c r="S520" s="132">
        <f t="shared" si="38"/>
        <v>0</v>
      </c>
    </row>
    <row r="521" spans="3:19" hidden="1" outlineLevel="1" x14ac:dyDescent="0.3">
      <c r="C521" s="159" t="s">
        <v>69</v>
      </c>
      <c r="D521" s="160">
        <f t="shared" si="39"/>
        <v>510</v>
      </c>
      <c r="E521" s="161"/>
      <c r="F521" s="162"/>
      <c r="G521" s="163"/>
      <c r="H521" s="164">
        <v>0</v>
      </c>
      <c r="I521" s="165">
        <v>0.1</v>
      </c>
      <c r="J521" s="73">
        <f t="shared" si="41"/>
        <v>0</v>
      </c>
      <c r="K521" s="163"/>
      <c r="L521" s="163"/>
      <c r="M521" s="142"/>
      <c r="Q521" s="132">
        <f t="shared" si="36"/>
        <v>0</v>
      </c>
      <c r="R521" s="132">
        <f t="shared" si="37"/>
        <v>0</v>
      </c>
      <c r="S521" s="132">
        <f t="shared" si="38"/>
        <v>0</v>
      </c>
    </row>
    <row r="522" spans="3:19" hidden="1" outlineLevel="1" x14ac:dyDescent="0.3">
      <c r="C522" s="159" t="s">
        <v>69</v>
      </c>
      <c r="D522" s="160">
        <f t="shared" si="39"/>
        <v>511</v>
      </c>
      <c r="E522" s="161"/>
      <c r="F522" s="162"/>
      <c r="G522" s="163"/>
      <c r="H522" s="164">
        <v>0</v>
      </c>
      <c r="I522" s="165">
        <v>0.1</v>
      </c>
      <c r="J522" s="73">
        <f t="shared" si="41"/>
        <v>0</v>
      </c>
      <c r="K522" s="163"/>
      <c r="L522" s="163"/>
      <c r="M522" s="142"/>
      <c r="Q522" s="132">
        <f t="shared" ref="Q522:Q585" si="42">IF(E522="",IF(OR(F522&lt;&gt;"",H522&lt;&gt;0)=TRUE,1,0),0)</f>
        <v>0</v>
      </c>
      <c r="R522" s="132">
        <f t="shared" ref="R522:R585" si="43">IF(F522="",IF(OR(E522&lt;&gt;"",H522&lt;&gt;0)=TRUE,1,0),0)</f>
        <v>0</v>
      </c>
      <c r="S522" s="132">
        <f t="shared" ref="S522:S585" si="44">IF(H522=0,IF(OR(E522&lt;&gt;"",F522&lt;&gt;"")=TRUE,1,0),0)</f>
        <v>0</v>
      </c>
    </row>
    <row r="523" spans="3:19" hidden="1" outlineLevel="1" x14ac:dyDescent="0.3">
      <c r="C523" s="159" t="s">
        <v>69</v>
      </c>
      <c r="D523" s="160">
        <f t="shared" ref="D523:D586" si="45">D522+1</f>
        <v>512</v>
      </c>
      <c r="E523" s="161"/>
      <c r="F523" s="162"/>
      <c r="G523" s="163"/>
      <c r="H523" s="164">
        <v>0</v>
      </c>
      <c r="I523" s="165">
        <v>0.1</v>
      </c>
      <c r="J523" s="73">
        <f t="shared" si="41"/>
        <v>0</v>
      </c>
      <c r="K523" s="163"/>
      <c r="L523" s="163"/>
      <c r="M523" s="142"/>
      <c r="Q523" s="132">
        <f t="shared" si="42"/>
        <v>0</v>
      </c>
      <c r="R523" s="132">
        <f t="shared" si="43"/>
        <v>0</v>
      </c>
      <c r="S523" s="132">
        <f t="shared" si="44"/>
        <v>0</v>
      </c>
    </row>
    <row r="524" spans="3:19" hidden="1" outlineLevel="1" x14ac:dyDescent="0.3">
      <c r="C524" s="159" t="s">
        <v>69</v>
      </c>
      <c r="D524" s="160">
        <f t="shared" si="45"/>
        <v>513</v>
      </c>
      <c r="E524" s="161"/>
      <c r="F524" s="162"/>
      <c r="G524" s="163"/>
      <c r="H524" s="164">
        <v>0</v>
      </c>
      <c r="I524" s="165">
        <v>0.1</v>
      </c>
      <c r="J524" s="73">
        <f t="shared" si="41"/>
        <v>0</v>
      </c>
      <c r="K524" s="163"/>
      <c r="L524" s="163"/>
      <c r="M524" s="142"/>
      <c r="Q524" s="132">
        <f t="shared" si="42"/>
        <v>0</v>
      </c>
      <c r="R524" s="132">
        <f t="shared" si="43"/>
        <v>0</v>
      </c>
      <c r="S524" s="132">
        <f t="shared" si="44"/>
        <v>0</v>
      </c>
    </row>
    <row r="525" spans="3:19" hidden="1" outlineLevel="1" x14ac:dyDescent="0.3">
      <c r="C525" s="159" t="s">
        <v>69</v>
      </c>
      <c r="D525" s="160">
        <f t="shared" si="45"/>
        <v>514</v>
      </c>
      <c r="E525" s="161"/>
      <c r="F525" s="162"/>
      <c r="G525" s="163"/>
      <c r="H525" s="164">
        <v>0</v>
      </c>
      <c r="I525" s="165">
        <v>0.1</v>
      </c>
      <c r="J525" s="73">
        <f t="shared" si="41"/>
        <v>0</v>
      </c>
      <c r="K525" s="163"/>
      <c r="L525" s="163"/>
      <c r="M525" s="142"/>
      <c r="Q525" s="132">
        <f t="shared" si="42"/>
        <v>0</v>
      </c>
      <c r="R525" s="132">
        <f t="shared" si="43"/>
        <v>0</v>
      </c>
      <c r="S525" s="132">
        <f t="shared" si="44"/>
        <v>0</v>
      </c>
    </row>
    <row r="526" spans="3:19" hidden="1" outlineLevel="1" x14ac:dyDescent="0.3">
      <c r="C526" s="159" t="s">
        <v>69</v>
      </c>
      <c r="D526" s="160">
        <f t="shared" si="45"/>
        <v>515</v>
      </c>
      <c r="E526" s="161"/>
      <c r="F526" s="162"/>
      <c r="G526" s="163"/>
      <c r="H526" s="164">
        <v>0</v>
      </c>
      <c r="I526" s="165">
        <v>0.1</v>
      </c>
      <c r="J526" s="73">
        <f t="shared" si="41"/>
        <v>0</v>
      </c>
      <c r="K526" s="163"/>
      <c r="L526" s="163"/>
      <c r="M526" s="142"/>
      <c r="Q526" s="132">
        <f t="shared" si="42"/>
        <v>0</v>
      </c>
      <c r="R526" s="132">
        <f t="shared" si="43"/>
        <v>0</v>
      </c>
      <c r="S526" s="132">
        <f t="shared" si="44"/>
        <v>0</v>
      </c>
    </row>
    <row r="527" spans="3:19" hidden="1" outlineLevel="1" x14ac:dyDescent="0.3">
      <c r="C527" s="159" t="s">
        <v>69</v>
      </c>
      <c r="D527" s="160">
        <f t="shared" si="45"/>
        <v>516</v>
      </c>
      <c r="E527" s="161"/>
      <c r="F527" s="162"/>
      <c r="G527" s="163"/>
      <c r="H527" s="164">
        <v>0</v>
      </c>
      <c r="I527" s="165">
        <v>0.1</v>
      </c>
      <c r="J527" s="73">
        <f t="shared" si="41"/>
        <v>0</v>
      </c>
      <c r="K527" s="163"/>
      <c r="L527" s="163"/>
      <c r="M527" s="142"/>
      <c r="Q527" s="132">
        <f t="shared" si="42"/>
        <v>0</v>
      </c>
      <c r="R527" s="132">
        <f t="shared" si="43"/>
        <v>0</v>
      </c>
      <c r="S527" s="132">
        <f t="shared" si="44"/>
        <v>0</v>
      </c>
    </row>
    <row r="528" spans="3:19" hidden="1" outlineLevel="1" x14ac:dyDescent="0.3">
      <c r="C528" s="159" t="s">
        <v>69</v>
      </c>
      <c r="D528" s="160">
        <f t="shared" si="45"/>
        <v>517</v>
      </c>
      <c r="E528" s="161"/>
      <c r="F528" s="162"/>
      <c r="G528" s="163"/>
      <c r="H528" s="164">
        <v>0</v>
      </c>
      <c r="I528" s="165">
        <v>0.1</v>
      </c>
      <c r="J528" s="73">
        <f t="shared" si="41"/>
        <v>0</v>
      </c>
      <c r="K528" s="163"/>
      <c r="L528" s="163"/>
      <c r="M528" s="142"/>
      <c r="Q528" s="132">
        <f t="shared" si="42"/>
        <v>0</v>
      </c>
      <c r="R528" s="132">
        <f t="shared" si="43"/>
        <v>0</v>
      </c>
      <c r="S528" s="132">
        <f t="shared" si="44"/>
        <v>0</v>
      </c>
    </row>
    <row r="529" spans="3:19" hidden="1" outlineLevel="1" x14ac:dyDescent="0.3">
      <c r="C529" s="159" t="s">
        <v>69</v>
      </c>
      <c r="D529" s="160">
        <f t="shared" si="45"/>
        <v>518</v>
      </c>
      <c r="E529" s="161"/>
      <c r="F529" s="162"/>
      <c r="G529" s="163"/>
      <c r="H529" s="164">
        <v>0</v>
      </c>
      <c r="I529" s="165">
        <v>0.1</v>
      </c>
      <c r="J529" s="73">
        <f t="shared" si="41"/>
        <v>0</v>
      </c>
      <c r="K529" s="163"/>
      <c r="L529" s="163"/>
      <c r="M529" s="142"/>
      <c r="Q529" s="132">
        <f t="shared" si="42"/>
        <v>0</v>
      </c>
      <c r="R529" s="132">
        <f t="shared" si="43"/>
        <v>0</v>
      </c>
      <c r="S529" s="132">
        <f t="shared" si="44"/>
        <v>0</v>
      </c>
    </row>
    <row r="530" spans="3:19" hidden="1" outlineLevel="1" x14ac:dyDescent="0.3">
      <c r="C530" s="159" t="s">
        <v>69</v>
      </c>
      <c r="D530" s="160">
        <f t="shared" si="45"/>
        <v>519</v>
      </c>
      <c r="E530" s="161"/>
      <c r="F530" s="162"/>
      <c r="G530" s="163"/>
      <c r="H530" s="164">
        <v>0</v>
      </c>
      <c r="I530" s="165">
        <v>0.1</v>
      </c>
      <c r="J530" s="73">
        <f t="shared" si="41"/>
        <v>0</v>
      </c>
      <c r="K530" s="163"/>
      <c r="L530" s="163"/>
      <c r="M530" s="142"/>
      <c r="Q530" s="132">
        <f t="shared" si="42"/>
        <v>0</v>
      </c>
      <c r="R530" s="132">
        <f t="shared" si="43"/>
        <v>0</v>
      </c>
      <c r="S530" s="132">
        <f t="shared" si="44"/>
        <v>0</v>
      </c>
    </row>
    <row r="531" spans="3:19" hidden="1" outlineLevel="1" x14ac:dyDescent="0.3">
      <c r="C531" s="159" t="s">
        <v>69</v>
      </c>
      <c r="D531" s="160">
        <f t="shared" si="45"/>
        <v>520</v>
      </c>
      <c r="E531" s="161"/>
      <c r="F531" s="162"/>
      <c r="G531" s="163"/>
      <c r="H531" s="164">
        <v>0</v>
      </c>
      <c r="I531" s="165">
        <v>0.1</v>
      </c>
      <c r="J531" s="73">
        <f t="shared" si="41"/>
        <v>0</v>
      </c>
      <c r="K531" s="163"/>
      <c r="L531" s="163"/>
      <c r="M531" s="142"/>
      <c r="Q531" s="132">
        <f t="shared" si="42"/>
        <v>0</v>
      </c>
      <c r="R531" s="132">
        <f t="shared" si="43"/>
        <v>0</v>
      </c>
      <c r="S531" s="132">
        <f t="shared" si="44"/>
        <v>0</v>
      </c>
    </row>
    <row r="532" spans="3:19" hidden="1" outlineLevel="1" x14ac:dyDescent="0.3">
      <c r="C532" s="159" t="s">
        <v>69</v>
      </c>
      <c r="D532" s="160">
        <f t="shared" si="45"/>
        <v>521</v>
      </c>
      <c r="E532" s="161"/>
      <c r="F532" s="162"/>
      <c r="G532" s="163"/>
      <c r="H532" s="164">
        <v>0</v>
      </c>
      <c r="I532" s="165">
        <v>0.1</v>
      </c>
      <c r="J532" s="73">
        <f t="shared" si="41"/>
        <v>0</v>
      </c>
      <c r="K532" s="163"/>
      <c r="L532" s="163"/>
      <c r="M532" s="142"/>
      <c r="Q532" s="132">
        <f t="shared" si="42"/>
        <v>0</v>
      </c>
      <c r="R532" s="132">
        <f t="shared" si="43"/>
        <v>0</v>
      </c>
      <c r="S532" s="132">
        <f t="shared" si="44"/>
        <v>0</v>
      </c>
    </row>
    <row r="533" spans="3:19" hidden="1" outlineLevel="1" x14ac:dyDescent="0.3">
      <c r="C533" s="159" t="s">
        <v>69</v>
      </c>
      <c r="D533" s="160">
        <f t="shared" si="45"/>
        <v>522</v>
      </c>
      <c r="E533" s="161"/>
      <c r="F533" s="162"/>
      <c r="G533" s="163"/>
      <c r="H533" s="164">
        <v>0</v>
      </c>
      <c r="I533" s="165">
        <v>0.1</v>
      </c>
      <c r="J533" s="73">
        <f t="shared" si="41"/>
        <v>0</v>
      </c>
      <c r="K533" s="163"/>
      <c r="L533" s="163"/>
      <c r="M533" s="142"/>
      <c r="Q533" s="132">
        <f t="shared" si="42"/>
        <v>0</v>
      </c>
      <c r="R533" s="132">
        <f t="shared" si="43"/>
        <v>0</v>
      </c>
      <c r="S533" s="132">
        <f t="shared" si="44"/>
        <v>0</v>
      </c>
    </row>
    <row r="534" spans="3:19" hidden="1" outlineLevel="1" x14ac:dyDescent="0.3">
      <c r="C534" s="159" t="s">
        <v>69</v>
      </c>
      <c r="D534" s="160">
        <f t="shared" si="45"/>
        <v>523</v>
      </c>
      <c r="E534" s="161"/>
      <c r="F534" s="162"/>
      <c r="G534" s="163"/>
      <c r="H534" s="164">
        <v>0</v>
      </c>
      <c r="I534" s="165">
        <v>0.1</v>
      </c>
      <c r="J534" s="73">
        <f t="shared" si="41"/>
        <v>0</v>
      </c>
      <c r="K534" s="163"/>
      <c r="L534" s="163"/>
      <c r="M534" s="142"/>
      <c r="Q534" s="132">
        <f t="shared" si="42"/>
        <v>0</v>
      </c>
      <c r="R534" s="132">
        <f t="shared" si="43"/>
        <v>0</v>
      </c>
      <c r="S534" s="132">
        <f t="shared" si="44"/>
        <v>0</v>
      </c>
    </row>
    <row r="535" spans="3:19" hidden="1" outlineLevel="1" x14ac:dyDescent="0.3">
      <c r="C535" s="159" t="s">
        <v>69</v>
      </c>
      <c r="D535" s="160">
        <f t="shared" si="45"/>
        <v>524</v>
      </c>
      <c r="E535" s="161"/>
      <c r="F535" s="162"/>
      <c r="G535" s="163"/>
      <c r="H535" s="164">
        <v>0</v>
      </c>
      <c r="I535" s="165">
        <v>0.1</v>
      </c>
      <c r="J535" s="73">
        <f t="shared" si="41"/>
        <v>0</v>
      </c>
      <c r="K535" s="163"/>
      <c r="L535" s="163"/>
      <c r="M535" s="142"/>
      <c r="Q535" s="132">
        <f t="shared" si="42"/>
        <v>0</v>
      </c>
      <c r="R535" s="132">
        <f t="shared" si="43"/>
        <v>0</v>
      </c>
      <c r="S535" s="132">
        <f t="shared" si="44"/>
        <v>0</v>
      </c>
    </row>
    <row r="536" spans="3:19" hidden="1" outlineLevel="1" x14ac:dyDescent="0.3">
      <c r="C536" s="159" t="s">
        <v>69</v>
      </c>
      <c r="D536" s="160">
        <f t="shared" si="45"/>
        <v>525</v>
      </c>
      <c r="E536" s="161"/>
      <c r="F536" s="162"/>
      <c r="G536" s="163"/>
      <c r="H536" s="164">
        <v>0</v>
      </c>
      <c r="I536" s="165">
        <v>0.1</v>
      </c>
      <c r="J536" s="73">
        <f t="shared" si="41"/>
        <v>0</v>
      </c>
      <c r="K536" s="163"/>
      <c r="L536" s="163"/>
      <c r="M536" s="142"/>
      <c r="Q536" s="132">
        <f t="shared" si="42"/>
        <v>0</v>
      </c>
      <c r="R536" s="132">
        <f t="shared" si="43"/>
        <v>0</v>
      </c>
      <c r="S536" s="132">
        <f t="shared" si="44"/>
        <v>0</v>
      </c>
    </row>
    <row r="537" spans="3:19" hidden="1" outlineLevel="1" x14ac:dyDescent="0.3">
      <c r="C537" s="159" t="s">
        <v>69</v>
      </c>
      <c r="D537" s="160">
        <f t="shared" si="45"/>
        <v>526</v>
      </c>
      <c r="E537" s="161"/>
      <c r="F537" s="162"/>
      <c r="G537" s="163"/>
      <c r="H537" s="164">
        <v>0</v>
      </c>
      <c r="I537" s="165">
        <v>0.1</v>
      </c>
      <c r="J537" s="73">
        <f t="shared" si="41"/>
        <v>0</v>
      </c>
      <c r="K537" s="163"/>
      <c r="L537" s="163"/>
      <c r="M537" s="142"/>
      <c r="Q537" s="132">
        <f t="shared" si="42"/>
        <v>0</v>
      </c>
      <c r="R537" s="132">
        <f t="shared" si="43"/>
        <v>0</v>
      </c>
      <c r="S537" s="132">
        <f t="shared" si="44"/>
        <v>0</v>
      </c>
    </row>
    <row r="538" spans="3:19" hidden="1" outlineLevel="1" x14ac:dyDescent="0.3">
      <c r="C538" s="159" t="s">
        <v>69</v>
      </c>
      <c r="D538" s="160">
        <f t="shared" si="45"/>
        <v>527</v>
      </c>
      <c r="E538" s="161"/>
      <c r="F538" s="162"/>
      <c r="G538" s="163"/>
      <c r="H538" s="164">
        <v>0</v>
      </c>
      <c r="I538" s="165">
        <v>0.1</v>
      </c>
      <c r="J538" s="73">
        <f t="shared" si="41"/>
        <v>0</v>
      </c>
      <c r="K538" s="163"/>
      <c r="L538" s="163"/>
      <c r="M538" s="142"/>
      <c r="Q538" s="132">
        <f t="shared" si="42"/>
        <v>0</v>
      </c>
      <c r="R538" s="132">
        <f t="shared" si="43"/>
        <v>0</v>
      </c>
      <c r="S538" s="132">
        <f t="shared" si="44"/>
        <v>0</v>
      </c>
    </row>
    <row r="539" spans="3:19" hidden="1" outlineLevel="1" x14ac:dyDescent="0.3">
      <c r="C539" s="159" t="s">
        <v>69</v>
      </c>
      <c r="D539" s="160">
        <f t="shared" si="45"/>
        <v>528</v>
      </c>
      <c r="E539" s="161"/>
      <c r="F539" s="162"/>
      <c r="G539" s="163"/>
      <c r="H539" s="164">
        <v>0</v>
      </c>
      <c r="I539" s="165">
        <v>0.1</v>
      </c>
      <c r="J539" s="73">
        <f t="shared" si="41"/>
        <v>0</v>
      </c>
      <c r="K539" s="163"/>
      <c r="L539" s="163"/>
      <c r="M539" s="142"/>
      <c r="Q539" s="132">
        <f t="shared" si="42"/>
        <v>0</v>
      </c>
      <c r="R539" s="132">
        <f t="shared" si="43"/>
        <v>0</v>
      </c>
      <c r="S539" s="132">
        <f t="shared" si="44"/>
        <v>0</v>
      </c>
    </row>
    <row r="540" spans="3:19" hidden="1" outlineLevel="1" x14ac:dyDescent="0.3">
      <c r="C540" s="159" t="s">
        <v>69</v>
      </c>
      <c r="D540" s="160">
        <f t="shared" si="45"/>
        <v>529</v>
      </c>
      <c r="E540" s="161"/>
      <c r="F540" s="162"/>
      <c r="G540" s="163"/>
      <c r="H540" s="164">
        <v>0</v>
      </c>
      <c r="I540" s="165">
        <v>0.1</v>
      </c>
      <c r="J540" s="73">
        <f t="shared" si="41"/>
        <v>0</v>
      </c>
      <c r="K540" s="163"/>
      <c r="L540" s="163"/>
      <c r="M540" s="142"/>
      <c r="Q540" s="132">
        <f t="shared" si="42"/>
        <v>0</v>
      </c>
      <c r="R540" s="132">
        <f t="shared" si="43"/>
        <v>0</v>
      </c>
      <c r="S540" s="132">
        <f t="shared" si="44"/>
        <v>0</v>
      </c>
    </row>
    <row r="541" spans="3:19" hidden="1" outlineLevel="1" x14ac:dyDescent="0.3">
      <c r="C541" s="159" t="s">
        <v>69</v>
      </c>
      <c r="D541" s="160">
        <f t="shared" si="45"/>
        <v>530</v>
      </c>
      <c r="E541" s="161"/>
      <c r="F541" s="162"/>
      <c r="G541" s="163"/>
      <c r="H541" s="164">
        <v>0</v>
      </c>
      <c r="I541" s="165">
        <v>0.1</v>
      </c>
      <c r="J541" s="73">
        <f t="shared" si="41"/>
        <v>0</v>
      </c>
      <c r="K541" s="163"/>
      <c r="L541" s="163"/>
      <c r="M541" s="142"/>
      <c r="Q541" s="132">
        <f t="shared" si="42"/>
        <v>0</v>
      </c>
      <c r="R541" s="132">
        <f t="shared" si="43"/>
        <v>0</v>
      </c>
      <c r="S541" s="132">
        <f t="shared" si="44"/>
        <v>0</v>
      </c>
    </row>
    <row r="542" spans="3:19" hidden="1" outlineLevel="1" x14ac:dyDescent="0.3">
      <c r="C542" s="159" t="s">
        <v>69</v>
      </c>
      <c r="D542" s="160">
        <f t="shared" si="45"/>
        <v>531</v>
      </c>
      <c r="E542" s="161"/>
      <c r="F542" s="162"/>
      <c r="G542" s="163"/>
      <c r="H542" s="164">
        <v>0</v>
      </c>
      <c r="I542" s="165">
        <v>0.1</v>
      </c>
      <c r="J542" s="73">
        <f t="shared" si="41"/>
        <v>0</v>
      </c>
      <c r="K542" s="163"/>
      <c r="L542" s="163"/>
      <c r="M542" s="142"/>
      <c r="Q542" s="132">
        <f t="shared" si="42"/>
        <v>0</v>
      </c>
      <c r="R542" s="132">
        <f t="shared" si="43"/>
        <v>0</v>
      </c>
      <c r="S542" s="132">
        <f t="shared" si="44"/>
        <v>0</v>
      </c>
    </row>
    <row r="543" spans="3:19" hidden="1" outlineLevel="1" x14ac:dyDescent="0.3">
      <c r="C543" s="159" t="s">
        <v>69</v>
      </c>
      <c r="D543" s="160">
        <f t="shared" si="45"/>
        <v>532</v>
      </c>
      <c r="E543" s="161"/>
      <c r="F543" s="162"/>
      <c r="G543" s="163"/>
      <c r="H543" s="164">
        <v>0</v>
      </c>
      <c r="I543" s="165">
        <v>0.1</v>
      </c>
      <c r="J543" s="73">
        <f t="shared" si="41"/>
        <v>0</v>
      </c>
      <c r="K543" s="163"/>
      <c r="L543" s="163"/>
      <c r="M543" s="142"/>
      <c r="Q543" s="132">
        <f t="shared" si="42"/>
        <v>0</v>
      </c>
      <c r="R543" s="132">
        <f t="shared" si="43"/>
        <v>0</v>
      </c>
      <c r="S543" s="132">
        <f t="shared" si="44"/>
        <v>0</v>
      </c>
    </row>
    <row r="544" spans="3:19" hidden="1" outlineLevel="1" x14ac:dyDescent="0.3">
      <c r="C544" s="159" t="s">
        <v>69</v>
      </c>
      <c r="D544" s="160">
        <f t="shared" si="45"/>
        <v>533</v>
      </c>
      <c r="E544" s="161"/>
      <c r="F544" s="162"/>
      <c r="G544" s="163"/>
      <c r="H544" s="164">
        <v>0</v>
      </c>
      <c r="I544" s="165">
        <v>0.1</v>
      </c>
      <c r="J544" s="73">
        <f t="shared" si="41"/>
        <v>0</v>
      </c>
      <c r="K544" s="163"/>
      <c r="L544" s="163"/>
      <c r="M544" s="142"/>
      <c r="Q544" s="132">
        <f t="shared" si="42"/>
        <v>0</v>
      </c>
      <c r="R544" s="132">
        <f t="shared" si="43"/>
        <v>0</v>
      </c>
      <c r="S544" s="132">
        <f t="shared" si="44"/>
        <v>0</v>
      </c>
    </row>
    <row r="545" spans="3:19" hidden="1" outlineLevel="1" x14ac:dyDescent="0.3">
      <c r="C545" s="159" t="s">
        <v>69</v>
      </c>
      <c r="D545" s="160">
        <f t="shared" si="45"/>
        <v>534</v>
      </c>
      <c r="E545" s="161"/>
      <c r="F545" s="162"/>
      <c r="G545" s="163"/>
      <c r="H545" s="164">
        <v>0</v>
      </c>
      <c r="I545" s="165">
        <v>0.1</v>
      </c>
      <c r="J545" s="73">
        <f t="shared" si="41"/>
        <v>0</v>
      </c>
      <c r="K545" s="163"/>
      <c r="L545" s="163"/>
      <c r="M545" s="142"/>
      <c r="Q545" s="132">
        <f t="shared" si="42"/>
        <v>0</v>
      </c>
      <c r="R545" s="132">
        <f t="shared" si="43"/>
        <v>0</v>
      </c>
      <c r="S545" s="132">
        <f t="shared" si="44"/>
        <v>0</v>
      </c>
    </row>
    <row r="546" spans="3:19" hidden="1" outlineLevel="1" x14ac:dyDescent="0.3">
      <c r="C546" s="159" t="s">
        <v>69</v>
      </c>
      <c r="D546" s="160">
        <f t="shared" si="45"/>
        <v>535</v>
      </c>
      <c r="E546" s="161"/>
      <c r="F546" s="162"/>
      <c r="G546" s="163"/>
      <c r="H546" s="164">
        <v>0</v>
      </c>
      <c r="I546" s="165">
        <v>0.1</v>
      </c>
      <c r="J546" s="73">
        <f t="shared" si="41"/>
        <v>0</v>
      </c>
      <c r="K546" s="163"/>
      <c r="L546" s="163"/>
      <c r="M546" s="142"/>
      <c r="Q546" s="132">
        <f t="shared" si="42"/>
        <v>0</v>
      </c>
      <c r="R546" s="132">
        <f t="shared" si="43"/>
        <v>0</v>
      </c>
      <c r="S546" s="132">
        <f t="shared" si="44"/>
        <v>0</v>
      </c>
    </row>
    <row r="547" spans="3:19" hidden="1" outlineLevel="1" x14ac:dyDescent="0.3">
      <c r="C547" s="159" t="s">
        <v>69</v>
      </c>
      <c r="D547" s="160">
        <f t="shared" si="45"/>
        <v>536</v>
      </c>
      <c r="E547" s="161"/>
      <c r="F547" s="162"/>
      <c r="G547" s="163"/>
      <c r="H547" s="164">
        <v>0</v>
      </c>
      <c r="I547" s="165">
        <v>0.1</v>
      </c>
      <c r="J547" s="73">
        <f t="shared" si="41"/>
        <v>0</v>
      </c>
      <c r="K547" s="163"/>
      <c r="L547" s="163"/>
      <c r="M547" s="142"/>
      <c r="Q547" s="132">
        <f t="shared" si="42"/>
        <v>0</v>
      </c>
      <c r="R547" s="132">
        <f t="shared" si="43"/>
        <v>0</v>
      </c>
      <c r="S547" s="132">
        <f t="shared" si="44"/>
        <v>0</v>
      </c>
    </row>
    <row r="548" spans="3:19" hidden="1" outlineLevel="1" x14ac:dyDescent="0.3">
      <c r="C548" s="159" t="s">
        <v>69</v>
      </c>
      <c r="D548" s="160">
        <f t="shared" si="45"/>
        <v>537</v>
      </c>
      <c r="E548" s="161"/>
      <c r="F548" s="162"/>
      <c r="G548" s="163"/>
      <c r="H548" s="164">
        <v>0</v>
      </c>
      <c r="I548" s="165">
        <v>0.1</v>
      </c>
      <c r="J548" s="73">
        <f t="shared" si="41"/>
        <v>0</v>
      </c>
      <c r="K548" s="163"/>
      <c r="L548" s="163"/>
      <c r="M548" s="142"/>
      <c r="Q548" s="132">
        <f t="shared" si="42"/>
        <v>0</v>
      </c>
      <c r="R548" s="132">
        <f t="shared" si="43"/>
        <v>0</v>
      </c>
      <c r="S548" s="132">
        <f t="shared" si="44"/>
        <v>0</v>
      </c>
    </row>
    <row r="549" spans="3:19" hidden="1" outlineLevel="1" x14ac:dyDescent="0.3">
      <c r="C549" s="159" t="s">
        <v>69</v>
      </c>
      <c r="D549" s="160">
        <f t="shared" si="45"/>
        <v>538</v>
      </c>
      <c r="E549" s="161"/>
      <c r="F549" s="162"/>
      <c r="G549" s="163"/>
      <c r="H549" s="164">
        <v>0</v>
      </c>
      <c r="I549" s="165">
        <v>0.1</v>
      </c>
      <c r="J549" s="73">
        <f t="shared" si="41"/>
        <v>0</v>
      </c>
      <c r="K549" s="163"/>
      <c r="L549" s="163"/>
      <c r="M549" s="142"/>
      <c r="Q549" s="132">
        <f t="shared" si="42"/>
        <v>0</v>
      </c>
      <c r="R549" s="132">
        <f t="shared" si="43"/>
        <v>0</v>
      </c>
      <c r="S549" s="132">
        <f t="shared" si="44"/>
        <v>0</v>
      </c>
    </row>
    <row r="550" spans="3:19" hidden="1" outlineLevel="1" x14ac:dyDescent="0.3">
      <c r="C550" s="159" t="s">
        <v>69</v>
      </c>
      <c r="D550" s="160">
        <f t="shared" si="45"/>
        <v>539</v>
      </c>
      <c r="E550" s="161"/>
      <c r="F550" s="162"/>
      <c r="G550" s="163"/>
      <c r="H550" s="164">
        <v>0</v>
      </c>
      <c r="I550" s="165">
        <v>0.1</v>
      </c>
      <c r="J550" s="73">
        <f t="shared" si="41"/>
        <v>0</v>
      </c>
      <c r="K550" s="163"/>
      <c r="L550" s="163"/>
      <c r="M550" s="142"/>
      <c r="Q550" s="132">
        <f t="shared" si="42"/>
        <v>0</v>
      </c>
      <c r="R550" s="132">
        <f t="shared" si="43"/>
        <v>0</v>
      </c>
      <c r="S550" s="132">
        <f t="shared" si="44"/>
        <v>0</v>
      </c>
    </row>
    <row r="551" spans="3:19" hidden="1" outlineLevel="1" x14ac:dyDescent="0.3">
      <c r="C551" s="159" t="s">
        <v>69</v>
      </c>
      <c r="D551" s="160">
        <f t="shared" si="45"/>
        <v>540</v>
      </c>
      <c r="E551" s="161"/>
      <c r="F551" s="162"/>
      <c r="G551" s="163"/>
      <c r="H551" s="164">
        <v>0</v>
      </c>
      <c r="I551" s="165">
        <v>0.1</v>
      </c>
      <c r="J551" s="73">
        <f t="shared" si="41"/>
        <v>0</v>
      </c>
      <c r="K551" s="163"/>
      <c r="L551" s="163"/>
      <c r="M551" s="142"/>
      <c r="Q551" s="132">
        <f t="shared" si="42"/>
        <v>0</v>
      </c>
      <c r="R551" s="132">
        <f t="shared" si="43"/>
        <v>0</v>
      </c>
      <c r="S551" s="132">
        <f t="shared" si="44"/>
        <v>0</v>
      </c>
    </row>
    <row r="552" spans="3:19" hidden="1" outlineLevel="1" x14ac:dyDescent="0.3">
      <c r="C552" s="159" t="s">
        <v>69</v>
      </c>
      <c r="D552" s="160">
        <f t="shared" si="45"/>
        <v>541</v>
      </c>
      <c r="E552" s="161"/>
      <c r="F552" s="162"/>
      <c r="G552" s="163"/>
      <c r="H552" s="164">
        <v>0</v>
      </c>
      <c r="I552" s="165">
        <v>0.1</v>
      </c>
      <c r="J552" s="73">
        <f t="shared" si="41"/>
        <v>0</v>
      </c>
      <c r="K552" s="163"/>
      <c r="L552" s="163"/>
      <c r="M552" s="142"/>
      <c r="Q552" s="132">
        <f t="shared" si="42"/>
        <v>0</v>
      </c>
      <c r="R552" s="132">
        <f t="shared" si="43"/>
        <v>0</v>
      </c>
      <c r="S552" s="132">
        <f t="shared" si="44"/>
        <v>0</v>
      </c>
    </row>
    <row r="553" spans="3:19" hidden="1" outlineLevel="1" x14ac:dyDescent="0.3">
      <c r="C553" s="159" t="s">
        <v>69</v>
      </c>
      <c r="D553" s="160">
        <f t="shared" si="45"/>
        <v>542</v>
      </c>
      <c r="E553" s="161"/>
      <c r="F553" s="162"/>
      <c r="G553" s="163"/>
      <c r="H553" s="164">
        <v>0</v>
      </c>
      <c r="I553" s="165">
        <v>0.1</v>
      </c>
      <c r="J553" s="73">
        <f t="shared" si="41"/>
        <v>0</v>
      </c>
      <c r="K553" s="163"/>
      <c r="L553" s="163"/>
      <c r="M553" s="142"/>
      <c r="Q553" s="132">
        <f t="shared" si="42"/>
        <v>0</v>
      </c>
      <c r="R553" s="132">
        <f t="shared" si="43"/>
        <v>0</v>
      </c>
      <c r="S553" s="132">
        <f t="shared" si="44"/>
        <v>0</v>
      </c>
    </row>
    <row r="554" spans="3:19" hidden="1" outlineLevel="1" x14ac:dyDescent="0.3">
      <c r="C554" s="159" t="s">
        <v>69</v>
      </c>
      <c r="D554" s="160">
        <f t="shared" si="45"/>
        <v>543</v>
      </c>
      <c r="E554" s="161"/>
      <c r="F554" s="162"/>
      <c r="G554" s="163"/>
      <c r="H554" s="164">
        <v>0</v>
      </c>
      <c r="I554" s="165">
        <v>0.1</v>
      </c>
      <c r="J554" s="73">
        <f t="shared" si="41"/>
        <v>0</v>
      </c>
      <c r="K554" s="163"/>
      <c r="L554" s="163"/>
      <c r="M554" s="142"/>
      <c r="Q554" s="132">
        <f t="shared" si="42"/>
        <v>0</v>
      </c>
      <c r="R554" s="132">
        <f t="shared" si="43"/>
        <v>0</v>
      </c>
      <c r="S554" s="132">
        <f t="shared" si="44"/>
        <v>0</v>
      </c>
    </row>
    <row r="555" spans="3:19" hidden="1" outlineLevel="1" x14ac:dyDescent="0.3">
      <c r="C555" s="159" t="s">
        <v>69</v>
      </c>
      <c r="D555" s="160">
        <f t="shared" si="45"/>
        <v>544</v>
      </c>
      <c r="E555" s="161"/>
      <c r="F555" s="162"/>
      <c r="G555" s="163"/>
      <c r="H555" s="164">
        <v>0</v>
      </c>
      <c r="I555" s="165">
        <v>0.1</v>
      </c>
      <c r="J555" s="73">
        <f t="shared" si="41"/>
        <v>0</v>
      </c>
      <c r="K555" s="163"/>
      <c r="L555" s="163"/>
      <c r="M555" s="142"/>
      <c r="Q555" s="132">
        <f t="shared" si="42"/>
        <v>0</v>
      </c>
      <c r="R555" s="132">
        <f t="shared" si="43"/>
        <v>0</v>
      </c>
      <c r="S555" s="132">
        <f t="shared" si="44"/>
        <v>0</v>
      </c>
    </row>
    <row r="556" spans="3:19" hidden="1" outlineLevel="1" x14ac:dyDescent="0.3">
      <c r="C556" s="159" t="s">
        <v>69</v>
      </c>
      <c r="D556" s="160">
        <f t="shared" si="45"/>
        <v>545</v>
      </c>
      <c r="E556" s="161"/>
      <c r="F556" s="162"/>
      <c r="G556" s="163"/>
      <c r="H556" s="164">
        <v>0</v>
      </c>
      <c r="I556" s="165">
        <v>0.1</v>
      </c>
      <c r="J556" s="73">
        <f t="shared" si="41"/>
        <v>0</v>
      </c>
      <c r="K556" s="163"/>
      <c r="L556" s="163"/>
      <c r="M556" s="142"/>
      <c r="Q556" s="132">
        <f t="shared" si="42"/>
        <v>0</v>
      </c>
      <c r="R556" s="132">
        <f t="shared" si="43"/>
        <v>0</v>
      </c>
      <c r="S556" s="132">
        <f t="shared" si="44"/>
        <v>0</v>
      </c>
    </row>
    <row r="557" spans="3:19" hidden="1" outlineLevel="1" x14ac:dyDescent="0.3">
      <c r="C557" s="159" t="s">
        <v>69</v>
      </c>
      <c r="D557" s="160">
        <f t="shared" si="45"/>
        <v>546</v>
      </c>
      <c r="E557" s="161"/>
      <c r="F557" s="162"/>
      <c r="G557" s="163"/>
      <c r="H557" s="164">
        <v>0</v>
      </c>
      <c r="I557" s="165">
        <v>0.1</v>
      </c>
      <c r="J557" s="73">
        <f t="shared" si="41"/>
        <v>0</v>
      </c>
      <c r="K557" s="163"/>
      <c r="L557" s="163"/>
      <c r="M557" s="142"/>
      <c r="Q557" s="132">
        <f t="shared" si="42"/>
        <v>0</v>
      </c>
      <c r="R557" s="132">
        <f t="shared" si="43"/>
        <v>0</v>
      </c>
      <c r="S557" s="132">
        <f t="shared" si="44"/>
        <v>0</v>
      </c>
    </row>
    <row r="558" spans="3:19" hidden="1" outlineLevel="1" x14ac:dyDescent="0.3">
      <c r="C558" s="159" t="s">
        <v>69</v>
      </c>
      <c r="D558" s="160">
        <f t="shared" si="45"/>
        <v>547</v>
      </c>
      <c r="E558" s="161"/>
      <c r="F558" s="162"/>
      <c r="G558" s="163"/>
      <c r="H558" s="164">
        <v>0</v>
      </c>
      <c r="I558" s="165">
        <v>0.1</v>
      </c>
      <c r="J558" s="73">
        <f t="shared" si="41"/>
        <v>0</v>
      </c>
      <c r="K558" s="163"/>
      <c r="L558" s="163"/>
      <c r="M558" s="142"/>
      <c r="Q558" s="132">
        <f t="shared" si="42"/>
        <v>0</v>
      </c>
      <c r="R558" s="132">
        <f t="shared" si="43"/>
        <v>0</v>
      </c>
      <c r="S558" s="132">
        <f t="shared" si="44"/>
        <v>0</v>
      </c>
    </row>
    <row r="559" spans="3:19" hidden="1" outlineLevel="1" x14ac:dyDescent="0.3">
      <c r="C559" s="159" t="s">
        <v>69</v>
      </c>
      <c r="D559" s="160">
        <f t="shared" si="45"/>
        <v>548</v>
      </c>
      <c r="E559" s="161"/>
      <c r="F559" s="162"/>
      <c r="G559" s="163"/>
      <c r="H559" s="164">
        <v>0</v>
      </c>
      <c r="I559" s="165">
        <v>0.1</v>
      </c>
      <c r="J559" s="73">
        <f t="shared" si="41"/>
        <v>0</v>
      </c>
      <c r="K559" s="163"/>
      <c r="L559" s="163"/>
      <c r="M559" s="142"/>
      <c r="Q559" s="132">
        <f t="shared" si="42"/>
        <v>0</v>
      </c>
      <c r="R559" s="132">
        <f t="shared" si="43"/>
        <v>0</v>
      </c>
      <c r="S559" s="132">
        <f t="shared" si="44"/>
        <v>0</v>
      </c>
    </row>
    <row r="560" spans="3:19" hidden="1" outlineLevel="1" x14ac:dyDescent="0.3">
      <c r="C560" s="159" t="s">
        <v>69</v>
      </c>
      <c r="D560" s="160">
        <f t="shared" si="45"/>
        <v>549</v>
      </c>
      <c r="E560" s="161"/>
      <c r="F560" s="162"/>
      <c r="G560" s="163"/>
      <c r="H560" s="164">
        <v>0</v>
      </c>
      <c r="I560" s="165">
        <v>0.1</v>
      </c>
      <c r="J560" s="73">
        <f t="shared" si="41"/>
        <v>0</v>
      </c>
      <c r="K560" s="163"/>
      <c r="L560" s="163"/>
      <c r="M560" s="142"/>
      <c r="Q560" s="132">
        <f t="shared" si="42"/>
        <v>0</v>
      </c>
      <c r="R560" s="132">
        <f t="shared" si="43"/>
        <v>0</v>
      </c>
      <c r="S560" s="132">
        <f t="shared" si="44"/>
        <v>0</v>
      </c>
    </row>
    <row r="561" spans="3:19" hidden="1" outlineLevel="1" x14ac:dyDescent="0.3">
      <c r="C561" s="159" t="s">
        <v>69</v>
      </c>
      <c r="D561" s="160">
        <f t="shared" si="45"/>
        <v>550</v>
      </c>
      <c r="E561" s="161"/>
      <c r="F561" s="162"/>
      <c r="G561" s="163"/>
      <c r="H561" s="164">
        <v>0</v>
      </c>
      <c r="I561" s="165">
        <v>0.1</v>
      </c>
      <c r="J561" s="73">
        <f t="shared" si="41"/>
        <v>0</v>
      </c>
      <c r="K561" s="163"/>
      <c r="L561" s="163"/>
      <c r="M561" s="142"/>
      <c r="Q561" s="132">
        <f t="shared" si="42"/>
        <v>0</v>
      </c>
      <c r="R561" s="132">
        <f t="shared" si="43"/>
        <v>0</v>
      </c>
      <c r="S561" s="132">
        <f t="shared" si="44"/>
        <v>0</v>
      </c>
    </row>
    <row r="562" spans="3:19" hidden="1" outlineLevel="1" x14ac:dyDescent="0.3">
      <c r="C562" s="159" t="s">
        <v>69</v>
      </c>
      <c r="D562" s="160">
        <f t="shared" si="45"/>
        <v>551</v>
      </c>
      <c r="E562" s="161"/>
      <c r="F562" s="162"/>
      <c r="G562" s="163"/>
      <c r="H562" s="164">
        <v>0</v>
      </c>
      <c r="I562" s="165">
        <v>0.1</v>
      </c>
      <c r="J562" s="73">
        <f t="shared" si="41"/>
        <v>0</v>
      </c>
      <c r="K562" s="163"/>
      <c r="L562" s="163"/>
      <c r="M562" s="142"/>
      <c r="Q562" s="132">
        <f t="shared" si="42"/>
        <v>0</v>
      </c>
      <c r="R562" s="132">
        <f t="shared" si="43"/>
        <v>0</v>
      </c>
      <c r="S562" s="132">
        <f t="shared" si="44"/>
        <v>0</v>
      </c>
    </row>
    <row r="563" spans="3:19" hidden="1" outlineLevel="1" x14ac:dyDescent="0.3">
      <c r="C563" s="159" t="s">
        <v>69</v>
      </c>
      <c r="D563" s="160">
        <f t="shared" si="45"/>
        <v>552</v>
      </c>
      <c r="E563" s="161"/>
      <c r="F563" s="162"/>
      <c r="G563" s="163"/>
      <c r="H563" s="164">
        <v>0</v>
      </c>
      <c r="I563" s="165">
        <v>0.1</v>
      </c>
      <c r="J563" s="73">
        <f t="shared" si="41"/>
        <v>0</v>
      </c>
      <c r="K563" s="163"/>
      <c r="L563" s="163"/>
      <c r="M563" s="142"/>
      <c r="Q563" s="132">
        <f t="shared" si="42"/>
        <v>0</v>
      </c>
      <c r="R563" s="132">
        <f t="shared" si="43"/>
        <v>0</v>
      </c>
      <c r="S563" s="132">
        <f t="shared" si="44"/>
        <v>0</v>
      </c>
    </row>
    <row r="564" spans="3:19" hidden="1" outlineLevel="1" x14ac:dyDescent="0.3">
      <c r="C564" s="159" t="s">
        <v>69</v>
      </c>
      <c r="D564" s="160">
        <f t="shared" si="45"/>
        <v>553</v>
      </c>
      <c r="E564" s="161"/>
      <c r="F564" s="162"/>
      <c r="G564" s="163"/>
      <c r="H564" s="164">
        <v>0</v>
      </c>
      <c r="I564" s="165">
        <v>0.1</v>
      </c>
      <c r="J564" s="73">
        <f t="shared" si="41"/>
        <v>0</v>
      </c>
      <c r="K564" s="163"/>
      <c r="L564" s="163"/>
      <c r="M564" s="142"/>
      <c r="Q564" s="132">
        <f t="shared" si="42"/>
        <v>0</v>
      </c>
      <c r="R564" s="132">
        <f t="shared" si="43"/>
        <v>0</v>
      </c>
      <c r="S564" s="132">
        <f t="shared" si="44"/>
        <v>0</v>
      </c>
    </row>
    <row r="565" spans="3:19" hidden="1" outlineLevel="1" x14ac:dyDescent="0.3">
      <c r="C565" s="159" t="s">
        <v>69</v>
      </c>
      <c r="D565" s="160">
        <f t="shared" si="45"/>
        <v>554</v>
      </c>
      <c r="E565" s="161"/>
      <c r="F565" s="162"/>
      <c r="G565" s="163"/>
      <c r="H565" s="164">
        <v>0</v>
      </c>
      <c r="I565" s="165">
        <v>0.1</v>
      </c>
      <c r="J565" s="73">
        <f t="shared" si="41"/>
        <v>0</v>
      </c>
      <c r="K565" s="163"/>
      <c r="L565" s="163"/>
      <c r="M565" s="142"/>
      <c r="Q565" s="132">
        <f t="shared" si="42"/>
        <v>0</v>
      </c>
      <c r="R565" s="132">
        <f t="shared" si="43"/>
        <v>0</v>
      </c>
      <c r="S565" s="132">
        <f t="shared" si="44"/>
        <v>0</v>
      </c>
    </row>
    <row r="566" spans="3:19" hidden="1" outlineLevel="1" x14ac:dyDescent="0.3">
      <c r="C566" s="159" t="s">
        <v>69</v>
      </c>
      <c r="D566" s="160">
        <f t="shared" si="45"/>
        <v>555</v>
      </c>
      <c r="E566" s="161"/>
      <c r="F566" s="162"/>
      <c r="G566" s="163"/>
      <c r="H566" s="164">
        <v>0</v>
      </c>
      <c r="I566" s="165">
        <v>0.1</v>
      </c>
      <c r="J566" s="73">
        <f t="shared" si="41"/>
        <v>0</v>
      </c>
      <c r="K566" s="163"/>
      <c r="L566" s="163"/>
      <c r="M566" s="142"/>
      <c r="Q566" s="132">
        <f t="shared" si="42"/>
        <v>0</v>
      </c>
      <c r="R566" s="132">
        <f t="shared" si="43"/>
        <v>0</v>
      </c>
      <c r="S566" s="132">
        <f t="shared" si="44"/>
        <v>0</v>
      </c>
    </row>
    <row r="567" spans="3:19" hidden="1" outlineLevel="1" x14ac:dyDescent="0.3">
      <c r="C567" s="159" t="s">
        <v>69</v>
      </c>
      <c r="D567" s="160">
        <f t="shared" si="45"/>
        <v>556</v>
      </c>
      <c r="E567" s="161"/>
      <c r="F567" s="162"/>
      <c r="G567" s="163"/>
      <c r="H567" s="164">
        <v>0</v>
      </c>
      <c r="I567" s="165">
        <v>0.1</v>
      </c>
      <c r="J567" s="73">
        <f t="shared" si="41"/>
        <v>0</v>
      </c>
      <c r="K567" s="163"/>
      <c r="L567" s="163"/>
      <c r="M567" s="142"/>
      <c r="Q567" s="132">
        <f t="shared" si="42"/>
        <v>0</v>
      </c>
      <c r="R567" s="132">
        <f t="shared" si="43"/>
        <v>0</v>
      </c>
      <c r="S567" s="132">
        <f t="shared" si="44"/>
        <v>0</v>
      </c>
    </row>
    <row r="568" spans="3:19" hidden="1" outlineLevel="1" x14ac:dyDescent="0.3">
      <c r="C568" s="159" t="s">
        <v>69</v>
      </c>
      <c r="D568" s="160">
        <f t="shared" si="45"/>
        <v>557</v>
      </c>
      <c r="E568" s="161"/>
      <c r="F568" s="162"/>
      <c r="G568" s="163"/>
      <c r="H568" s="164">
        <v>0</v>
      </c>
      <c r="I568" s="165">
        <v>0.1</v>
      </c>
      <c r="J568" s="73">
        <f t="shared" si="41"/>
        <v>0</v>
      </c>
      <c r="K568" s="163"/>
      <c r="L568" s="163"/>
      <c r="M568" s="142"/>
      <c r="Q568" s="132">
        <f t="shared" si="42"/>
        <v>0</v>
      </c>
      <c r="R568" s="132">
        <f t="shared" si="43"/>
        <v>0</v>
      </c>
      <c r="S568" s="132">
        <f t="shared" si="44"/>
        <v>0</v>
      </c>
    </row>
    <row r="569" spans="3:19" hidden="1" outlineLevel="1" x14ac:dyDescent="0.3">
      <c r="C569" s="159" t="s">
        <v>69</v>
      </c>
      <c r="D569" s="160">
        <f t="shared" si="45"/>
        <v>558</v>
      </c>
      <c r="E569" s="161"/>
      <c r="F569" s="162"/>
      <c r="G569" s="163"/>
      <c r="H569" s="164">
        <v>0</v>
      </c>
      <c r="I569" s="165">
        <v>0.1</v>
      </c>
      <c r="J569" s="73">
        <f t="shared" si="41"/>
        <v>0</v>
      </c>
      <c r="K569" s="163"/>
      <c r="L569" s="163"/>
      <c r="M569" s="142"/>
      <c r="Q569" s="132">
        <f t="shared" si="42"/>
        <v>0</v>
      </c>
      <c r="R569" s="132">
        <f t="shared" si="43"/>
        <v>0</v>
      </c>
      <c r="S569" s="132">
        <f t="shared" si="44"/>
        <v>0</v>
      </c>
    </row>
    <row r="570" spans="3:19" hidden="1" outlineLevel="1" x14ac:dyDescent="0.3">
      <c r="C570" s="159" t="s">
        <v>69</v>
      </c>
      <c r="D570" s="160">
        <f t="shared" si="45"/>
        <v>559</v>
      </c>
      <c r="E570" s="161"/>
      <c r="F570" s="162"/>
      <c r="G570" s="163"/>
      <c r="H570" s="164">
        <v>0</v>
      </c>
      <c r="I570" s="165">
        <v>0.1</v>
      </c>
      <c r="J570" s="73">
        <f t="shared" si="41"/>
        <v>0</v>
      </c>
      <c r="K570" s="163"/>
      <c r="L570" s="163"/>
      <c r="M570" s="142"/>
      <c r="Q570" s="132">
        <f t="shared" si="42"/>
        <v>0</v>
      </c>
      <c r="R570" s="132">
        <f t="shared" si="43"/>
        <v>0</v>
      </c>
      <c r="S570" s="132">
        <f t="shared" si="44"/>
        <v>0</v>
      </c>
    </row>
    <row r="571" spans="3:19" hidden="1" outlineLevel="1" x14ac:dyDescent="0.3">
      <c r="C571" s="159" t="s">
        <v>69</v>
      </c>
      <c r="D571" s="160">
        <f t="shared" si="45"/>
        <v>560</v>
      </c>
      <c r="E571" s="161"/>
      <c r="F571" s="162"/>
      <c r="G571" s="163"/>
      <c r="H571" s="164">
        <v>0</v>
      </c>
      <c r="I571" s="165">
        <v>0.1</v>
      </c>
      <c r="J571" s="73">
        <f t="shared" si="41"/>
        <v>0</v>
      </c>
      <c r="K571" s="163"/>
      <c r="L571" s="163"/>
      <c r="M571" s="142"/>
      <c r="Q571" s="132">
        <f t="shared" si="42"/>
        <v>0</v>
      </c>
      <c r="R571" s="132">
        <f t="shared" si="43"/>
        <v>0</v>
      </c>
      <c r="S571" s="132">
        <f t="shared" si="44"/>
        <v>0</v>
      </c>
    </row>
    <row r="572" spans="3:19" hidden="1" outlineLevel="1" x14ac:dyDescent="0.3">
      <c r="C572" s="159" t="s">
        <v>69</v>
      </c>
      <c r="D572" s="160">
        <f t="shared" si="45"/>
        <v>561</v>
      </c>
      <c r="E572" s="161"/>
      <c r="F572" s="162"/>
      <c r="G572" s="163"/>
      <c r="H572" s="164">
        <v>0</v>
      </c>
      <c r="I572" s="165">
        <v>0.1</v>
      </c>
      <c r="J572" s="73">
        <f t="shared" si="41"/>
        <v>0</v>
      </c>
      <c r="K572" s="163"/>
      <c r="L572" s="163"/>
      <c r="M572" s="142"/>
      <c r="Q572" s="132">
        <f t="shared" si="42"/>
        <v>0</v>
      </c>
      <c r="R572" s="132">
        <f t="shared" si="43"/>
        <v>0</v>
      </c>
      <c r="S572" s="132">
        <f t="shared" si="44"/>
        <v>0</v>
      </c>
    </row>
    <row r="573" spans="3:19" hidden="1" outlineLevel="1" x14ac:dyDescent="0.3">
      <c r="C573" s="159" t="s">
        <v>69</v>
      </c>
      <c r="D573" s="160">
        <f t="shared" si="45"/>
        <v>562</v>
      </c>
      <c r="E573" s="161"/>
      <c r="F573" s="162"/>
      <c r="G573" s="163"/>
      <c r="H573" s="164">
        <v>0</v>
      </c>
      <c r="I573" s="165">
        <v>0.1</v>
      </c>
      <c r="J573" s="73">
        <f t="shared" si="41"/>
        <v>0</v>
      </c>
      <c r="K573" s="163"/>
      <c r="L573" s="163"/>
      <c r="M573" s="142"/>
      <c r="Q573" s="132">
        <f t="shared" si="42"/>
        <v>0</v>
      </c>
      <c r="R573" s="132">
        <f t="shared" si="43"/>
        <v>0</v>
      </c>
      <c r="S573" s="132">
        <f t="shared" si="44"/>
        <v>0</v>
      </c>
    </row>
    <row r="574" spans="3:19" hidden="1" outlineLevel="1" x14ac:dyDescent="0.3">
      <c r="C574" s="159" t="s">
        <v>69</v>
      </c>
      <c r="D574" s="160">
        <f t="shared" si="45"/>
        <v>563</v>
      </c>
      <c r="E574" s="161"/>
      <c r="F574" s="162"/>
      <c r="G574" s="163"/>
      <c r="H574" s="164">
        <v>0</v>
      </c>
      <c r="I574" s="165">
        <v>0.1</v>
      </c>
      <c r="J574" s="73">
        <f t="shared" si="41"/>
        <v>0</v>
      </c>
      <c r="K574" s="163"/>
      <c r="L574" s="163"/>
      <c r="M574" s="142"/>
      <c r="Q574" s="132">
        <f t="shared" si="42"/>
        <v>0</v>
      </c>
      <c r="R574" s="132">
        <f t="shared" si="43"/>
        <v>0</v>
      </c>
      <c r="S574" s="132">
        <f t="shared" si="44"/>
        <v>0</v>
      </c>
    </row>
    <row r="575" spans="3:19" hidden="1" outlineLevel="1" x14ac:dyDescent="0.3">
      <c r="C575" s="159" t="s">
        <v>69</v>
      </c>
      <c r="D575" s="160">
        <f t="shared" si="45"/>
        <v>564</v>
      </c>
      <c r="E575" s="161"/>
      <c r="F575" s="162"/>
      <c r="G575" s="163"/>
      <c r="H575" s="164">
        <v>0</v>
      </c>
      <c r="I575" s="165">
        <v>0.1</v>
      </c>
      <c r="J575" s="73">
        <f t="shared" si="41"/>
        <v>0</v>
      </c>
      <c r="K575" s="163"/>
      <c r="L575" s="163"/>
      <c r="M575" s="142"/>
      <c r="Q575" s="132">
        <f t="shared" si="42"/>
        <v>0</v>
      </c>
      <c r="R575" s="132">
        <f t="shared" si="43"/>
        <v>0</v>
      </c>
      <c r="S575" s="132">
        <f t="shared" si="44"/>
        <v>0</v>
      </c>
    </row>
    <row r="576" spans="3:19" hidden="1" outlineLevel="1" x14ac:dyDescent="0.3">
      <c r="C576" s="159" t="s">
        <v>69</v>
      </c>
      <c r="D576" s="160">
        <f t="shared" si="45"/>
        <v>565</v>
      </c>
      <c r="E576" s="161"/>
      <c r="F576" s="162"/>
      <c r="G576" s="163"/>
      <c r="H576" s="164">
        <v>0</v>
      </c>
      <c r="I576" s="165">
        <v>0.1</v>
      </c>
      <c r="J576" s="73">
        <f t="shared" ref="J576:J639" si="46">IFERROR(ROUNDDOWN(H576/(1+I576),0),H576)</f>
        <v>0</v>
      </c>
      <c r="K576" s="163"/>
      <c r="L576" s="163"/>
      <c r="M576" s="142"/>
      <c r="Q576" s="132">
        <f t="shared" si="42"/>
        <v>0</v>
      </c>
      <c r="R576" s="132">
        <f t="shared" si="43"/>
        <v>0</v>
      </c>
      <c r="S576" s="132">
        <f t="shared" si="44"/>
        <v>0</v>
      </c>
    </row>
    <row r="577" spans="3:19" hidden="1" outlineLevel="1" x14ac:dyDescent="0.3">
      <c r="C577" s="159" t="s">
        <v>69</v>
      </c>
      <c r="D577" s="160">
        <f t="shared" si="45"/>
        <v>566</v>
      </c>
      <c r="E577" s="161"/>
      <c r="F577" s="162"/>
      <c r="G577" s="163"/>
      <c r="H577" s="164">
        <v>0</v>
      </c>
      <c r="I577" s="165">
        <v>0.1</v>
      </c>
      <c r="J577" s="73">
        <f t="shared" si="46"/>
        <v>0</v>
      </c>
      <c r="K577" s="163"/>
      <c r="L577" s="163"/>
      <c r="M577" s="142"/>
      <c r="Q577" s="132">
        <f t="shared" si="42"/>
        <v>0</v>
      </c>
      <c r="R577" s="132">
        <f t="shared" si="43"/>
        <v>0</v>
      </c>
      <c r="S577" s="132">
        <f t="shared" si="44"/>
        <v>0</v>
      </c>
    </row>
    <row r="578" spans="3:19" hidden="1" outlineLevel="1" x14ac:dyDescent="0.3">
      <c r="C578" s="159" t="s">
        <v>69</v>
      </c>
      <c r="D578" s="160">
        <f t="shared" si="45"/>
        <v>567</v>
      </c>
      <c r="E578" s="161"/>
      <c r="F578" s="162"/>
      <c r="G578" s="163"/>
      <c r="H578" s="164">
        <v>0</v>
      </c>
      <c r="I578" s="165">
        <v>0.1</v>
      </c>
      <c r="J578" s="73">
        <f t="shared" si="46"/>
        <v>0</v>
      </c>
      <c r="K578" s="163"/>
      <c r="L578" s="163"/>
      <c r="M578" s="142"/>
      <c r="Q578" s="132">
        <f t="shared" si="42"/>
        <v>0</v>
      </c>
      <c r="R578" s="132">
        <f t="shared" si="43"/>
        <v>0</v>
      </c>
      <c r="S578" s="132">
        <f t="shared" si="44"/>
        <v>0</v>
      </c>
    </row>
    <row r="579" spans="3:19" hidden="1" outlineLevel="1" x14ac:dyDescent="0.3">
      <c r="C579" s="159" t="s">
        <v>69</v>
      </c>
      <c r="D579" s="160">
        <f t="shared" si="45"/>
        <v>568</v>
      </c>
      <c r="E579" s="161"/>
      <c r="F579" s="162"/>
      <c r="G579" s="163"/>
      <c r="H579" s="164">
        <v>0</v>
      </c>
      <c r="I579" s="165">
        <v>0.1</v>
      </c>
      <c r="J579" s="73">
        <f t="shared" si="46"/>
        <v>0</v>
      </c>
      <c r="K579" s="163"/>
      <c r="L579" s="163"/>
      <c r="M579" s="142"/>
      <c r="Q579" s="132">
        <f t="shared" si="42"/>
        <v>0</v>
      </c>
      <c r="R579" s="132">
        <f t="shared" si="43"/>
        <v>0</v>
      </c>
      <c r="S579" s="132">
        <f t="shared" si="44"/>
        <v>0</v>
      </c>
    </row>
    <row r="580" spans="3:19" hidden="1" outlineLevel="1" x14ac:dyDescent="0.3">
      <c r="C580" s="159" t="s">
        <v>69</v>
      </c>
      <c r="D580" s="160">
        <f t="shared" si="45"/>
        <v>569</v>
      </c>
      <c r="E580" s="161"/>
      <c r="F580" s="162"/>
      <c r="G580" s="163"/>
      <c r="H580" s="164">
        <v>0</v>
      </c>
      <c r="I580" s="165">
        <v>0.1</v>
      </c>
      <c r="J580" s="73">
        <f t="shared" si="46"/>
        <v>0</v>
      </c>
      <c r="K580" s="163"/>
      <c r="L580" s="163"/>
      <c r="M580" s="142"/>
      <c r="Q580" s="132">
        <f t="shared" si="42"/>
        <v>0</v>
      </c>
      <c r="R580" s="132">
        <f t="shared" si="43"/>
        <v>0</v>
      </c>
      <c r="S580" s="132">
        <f t="shared" si="44"/>
        <v>0</v>
      </c>
    </row>
    <row r="581" spans="3:19" hidden="1" outlineLevel="1" x14ac:dyDescent="0.3">
      <c r="C581" s="159" t="s">
        <v>69</v>
      </c>
      <c r="D581" s="160">
        <f t="shared" si="45"/>
        <v>570</v>
      </c>
      <c r="E581" s="161"/>
      <c r="F581" s="162"/>
      <c r="G581" s="163"/>
      <c r="H581" s="164">
        <v>0</v>
      </c>
      <c r="I581" s="165">
        <v>0.1</v>
      </c>
      <c r="J581" s="73">
        <f t="shared" si="46"/>
        <v>0</v>
      </c>
      <c r="K581" s="163"/>
      <c r="L581" s="163"/>
      <c r="M581" s="142"/>
      <c r="Q581" s="132">
        <f t="shared" si="42"/>
        <v>0</v>
      </c>
      <c r="R581" s="132">
        <f t="shared" si="43"/>
        <v>0</v>
      </c>
      <c r="S581" s="132">
        <f t="shared" si="44"/>
        <v>0</v>
      </c>
    </row>
    <row r="582" spans="3:19" hidden="1" outlineLevel="1" x14ac:dyDescent="0.3">
      <c r="C582" s="159" t="s">
        <v>69</v>
      </c>
      <c r="D582" s="160">
        <f t="shared" si="45"/>
        <v>571</v>
      </c>
      <c r="E582" s="161"/>
      <c r="F582" s="162"/>
      <c r="G582" s="163"/>
      <c r="H582" s="164">
        <v>0</v>
      </c>
      <c r="I582" s="165">
        <v>0.1</v>
      </c>
      <c r="J582" s="73">
        <f t="shared" si="46"/>
        <v>0</v>
      </c>
      <c r="K582" s="163"/>
      <c r="L582" s="163"/>
      <c r="M582" s="142"/>
      <c r="Q582" s="132">
        <f t="shared" si="42"/>
        <v>0</v>
      </c>
      <c r="R582" s="132">
        <f t="shared" si="43"/>
        <v>0</v>
      </c>
      <c r="S582" s="132">
        <f t="shared" si="44"/>
        <v>0</v>
      </c>
    </row>
    <row r="583" spans="3:19" hidden="1" outlineLevel="1" x14ac:dyDescent="0.3">
      <c r="C583" s="159" t="s">
        <v>69</v>
      </c>
      <c r="D583" s="160">
        <f t="shared" si="45"/>
        <v>572</v>
      </c>
      <c r="E583" s="161"/>
      <c r="F583" s="162"/>
      <c r="G583" s="163"/>
      <c r="H583" s="164">
        <v>0</v>
      </c>
      <c r="I583" s="165">
        <v>0.1</v>
      </c>
      <c r="J583" s="73">
        <f t="shared" si="46"/>
        <v>0</v>
      </c>
      <c r="K583" s="163"/>
      <c r="L583" s="163"/>
      <c r="M583" s="142"/>
      <c r="Q583" s="132">
        <f t="shared" si="42"/>
        <v>0</v>
      </c>
      <c r="R583" s="132">
        <f t="shared" si="43"/>
        <v>0</v>
      </c>
      <c r="S583" s="132">
        <f t="shared" si="44"/>
        <v>0</v>
      </c>
    </row>
    <row r="584" spans="3:19" hidden="1" outlineLevel="1" x14ac:dyDescent="0.3">
      <c r="C584" s="159" t="s">
        <v>69</v>
      </c>
      <c r="D584" s="160">
        <f t="shared" si="45"/>
        <v>573</v>
      </c>
      <c r="E584" s="161"/>
      <c r="F584" s="162"/>
      <c r="G584" s="163"/>
      <c r="H584" s="164">
        <v>0</v>
      </c>
      <c r="I584" s="165">
        <v>0.1</v>
      </c>
      <c r="J584" s="73">
        <f t="shared" si="46"/>
        <v>0</v>
      </c>
      <c r="K584" s="163"/>
      <c r="L584" s="163"/>
      <c r="M584" s="142"/>
      <c r="Q584" s="132">
        <f t="shared" si="42"/>
        <v>0</v>
      </c>
      <c r="R584" s="132">
        <f t="shared" si="43"/>
        <v>0</v>
      </c>
      <c r="S584" s="132">
        <f t="shared" si="44"/>
        <v>0</v>
      </c>
    </row>
    <row r="585" spans="3:19" hidden="1" outlineLevel="1" x14ac:dyDescent="0.3">
      <c r="C585" s="159" t="s">
        <v>69</v>
      </c>
      <c r="D585" s="160">
        <f t="shared" si="45"/>
        <v>574</v>
      </c>
      <c r="E585" s="161"/>
      <c r="F585" s="162"/>
      <c r="G585" s="163"/>
      <c r="H585" s="164">
        <v>0</v>
      </c>
      <c r="I585" s="165">
        <v>0.1</v>
      </c>
      <c r="J585" s="73">
        <f t="shared" si="46"/>
        <v>0</v>
      </c>
      <c r="K585" s="163"/>
      <c r="L585" s="163"/>
      <c r="M585" s="142"/>
      <c r="Q585" s="132">
        <f t="shared" si="42"/>
        <v>0</v>
      </c>
      <c r="R585" s="132">
        <f t="shared" si="43"/>
        <v>0</v>
      </c>
      <c r="S585" s="132">
        <f t="shared" si="44"/>
        <v>0</v>
      </c>
    </row>
    <row r="586" spans="3:19" hidden="1" outlineLevel="1" x14ac:dyDescent="0.3">
      <c r="C586" s="159" t="s">
        <v>69</v>
      </c>
      <c r="D586" s="160">
        <f t="shared" si="45"/>
        <v>575</v>
      </c>
      <c r="E586" s="161"/>
      <c r="F586" s="162"/>
      <c r="G586" s="163"/>
      <c r="H586" s="164">
        <v>0</v>
      </c>
      <c r="I586" s="165">
        <v>0.1</v>
      </c>
      <c r="J586" s="73">
        <f t="shared" si="46"/>
        <v>0</v>
      </c>
      <c r="K586" s="163"/>
      <c r="L586" s="163"/>
      <c r="M586" s="142"/>
      <c r="Q586" s="132">
        <f t="shared" ref="Q586:Q649" si="47">IF(E586="",IF(OR(F586&lt;&gt;"",H586&lt;&gt;0)=TRUE,1,0),0)</f>
        <v>0</v>
      </c>
      <c r="R586" s="132">
        <f t="shared" ref="R586:R649" si="48">IF(F586="",IF(OR(E586&lt;&gt;"",H586&lt;&gt;0)=TRUE,1,0),0)</f>
        <v>0</v>
      </c>
      <c r="S586" s="132">
        <f t="shared" ref="S586:S649" si="49">IF(H586=0,IF(OR(E586&lt;&gt;"",F586&lt;&gt;"")=TRUE,1,0),0)</f>
        <v>0</v>
      </c>
    </row>
    <row r="587" spans="3:19" hidden="1" outlineLevel="1" x14ac:dyDescent="0.3">
      <c r="C587" s="159" t="s">
        <v>69</v>
      </c>
      <c r="D587" s="160">
        <f t="shared" ref="D587:D650" si="50">D586+1</f>
        <v>576</v>
      </c>
      <c r="E587" s="161"/>
      <c r="F587" s="162"/>
      <c r="G587" s="163"/>
      <c r="H587" s="164">
        <v>0</v>
      </c>
      <c r="I587" s="165">
        <v>0.1</v>
      </c>
      <c r="J587" s="73">
        <f t="shared" si="46"/>
        <v>0</v>
      </c>
      <c r="K587" s="163"/>
      <c r="L587" s="163"/>
      <c r="M587" s="142"/>
      <c r="Q587" s="132">
        <f t="shared" si="47"/>
        <v>0</v>
      </c>
      <c r="R587" s="132">
        <f t="shared" si="48"/>
        <v>0</v>
      </c>
      <c r="S587" s="132">
        <f t="shared" si="49"/>
        <v>0</v>
      </c>
    </row>
    <row r="588" spans="3:19" hidden="1" outlineLevel="1" x14ac:dyDescent="0.3">
      <c r="C588" s="159" t="s">
        <v>69</v>
      </c>
      <c r="D588" s="160">
        <f t="shared" si="50"/>
        <v>577</v>
      </c>
      <c r="E588" s="161"/>
      <c r="F588" s="162"/>
      <c r="G588" s="163"/>
      <c r="H588" s="164">
        <v>0</v>
      </c>
      <c r="I588" s="165">
        <v>0.1</v>
      </c>
      <c r="J588" s="73">
        <f t="shared" si="46"/>
        <v>0</v>
      </c>
      <c r="K588" s="163"/>
      <c r="L588" s="163"/>
      <c r="M588" s="142"/>
      <c r="Q588" s="132">
        <f t="shared" si="47"/>
        <v>0</v>
      </c>
      <c r="R588" s="132">
        <f t="shared" si="48"/>
        <v>0</v>
      </c>
      <c r="S588" s="132">
        <f t="shared" si="49"/>
        <v>0</v>
      </c>
    </row>
    <row r="589" spans="3:19" hidden="1" outlineLevel="1" x14ac:dyDescent="0.3">
      <c r="C589" s="159" t="s">
        <v>69</v>
      </c>
      <c r="D589" s="160">
        <f t="shared" si="50"/>
        <v>578</v>
      </c>
      <c r="E589" s="161"/>
      <c r="F589" s="162"/>
      <c r="G589" s="163"/>
      <c r="H589" s="164">
        <v>0</v>
      </c>
      <c r="I589" s="165">
        <v>0.1</v>
      </c>
      <c r="J589" s="73">
        <f t="shared" si="46"/>
        <v>0</v>
      </c>
      <c r="K589" s="163"/>
      <c r="L589" s="163"/>
      <c r="M589" s="142"/>
      <c r="Q589" s="132">
        <f t="shared" si="47"/>
        <v>0</v>
      </c>
      <c r="R589" s="132">
        <f t="shared" si="48"/>
        <v>0</v>
      </c>
      <c r="S589" s="132">
        <f t="shared" si="49"/>
        <v>0</v>
      </c>
    </row>
    <row r="590" spans="3:19" hidden="1" outlineLevel="1" x14ac:dyDescent="0.3">
      <c r="C590" s="159" t="s">
        <v>69</v>
      </c>
      <c r="D590" s="160">
        <f t="shared" si="50"/>
        <v>579</v>
      </c>
      <c r="E590" s="161"/>
      <c r="F590" s="162"/>
      <c r="G590" s="163"/>
      <c r="H590" s="164">
        <v>0</v>
      </c>
      <c r="I590" s="165">
        <v>0.1</v>
      </c>
      <c r="J590" s="73">
        <f t="shared" si="46"/>
        <v>0</v>
      </c>
      <c r="K590" s="163"/>
      <c r="L590" s="163"/>
      <c r="M590" s="142"/>
      <c r="Q590" s="132">
        <f t="shared" si="47"/>
        <v>0</v>
      </c>
      <c r="R590" s="132">
        <f t="shared" si="48"/>
        <v>0</v>
      </c>
      <c r="S590" s="132">
        <f t="shared" si="49"/>
        <v>0</v>
      </c>
    </row>
    <row r="591" spans="3:19" hidden="1" outlineLevel="1" x14ac:dyDescent="0.3">
      <c r="C591" s="159" t="s">
        <v>69</v>
      </c>
      <c r="D591" s="160">
        <f t="shared" si="50"/>
        <v>580</v>
      </c>
      <c r="E591" s="161"/>
      <c r="F591" s="162"/>
      <c r="G591" s="163"/>
      <c r="H591" s="164">
        <v>0</v>
      </c>
      <c r="I591" s="165">
        <v>0.1</v>
      </c>
      <c r="J591" s="73">
        <f t="shared" si="46"/>
        <v>0</v>
      </c>
      <c r="K591" s="163"/>
      <c r="L591" s="163"/>
      <c r="M591" s="142"/>
      <c r="Q591" s="132">
        <f t="shared" si="47"/>
        <v>0</v>
      </c>
      <c r="R591" s="132">
        <f t="shared" si="48"/>
        <v>0</v>
      </c>
      <c r="S591" s="132">
        <f t="shared" si="49"/>
        <v>0</v>
      </c>
    </row>
    <row r="592" spans="3:19" hidden="1" outlineLevel="1" x14ac:dyDescent="0.3">
      <c r="C592" s="159" t="s">
        <v>69</v>
      </c>
      <c r="D592" s="160">
        <f t="shared" si="50"/>
        <v>581</v>
      </c>
      <c r="E592" s="161"/>
      <c r="F592" s="162"/>
      <c r="G592" s="163"/>
      <c r="H592" s="164">
        <v>0</v>
      </c>
      <c r="I592" s="165">
        <v>0.1</v>
      </c>
      <c r="J592" s="73">
        <f t="shared" si="46"/>
        <v>0</v>
      </c>
      <c r="K592" s="163"/>
      <c r="L592" s="163"/>
      <c r="M592" s="142"/>
      <c r="Q592" s="132">
        <f t="shared" si="47"/>
        <v>0</v>
      </c>
      <c r="R592" s="132">
        <f t="shared" si="48"/>
        <v>0</v>
      </c>
      <c r="S592" s="132">
        <f t="shared" si="49"/>
        <v>0</v>
      </c>
    </row>
    <row r="593" spans="3:19" hidden="1" outlineLevel="1" x14ac:dyDescent="0.3">
      <c r="C593" s="159" t="s">
        <v>69</v>
      </c>
      <c r="D593" s="160">
        <f t="shared" si="50"/>
        <v>582</v>
      </c>
      <c r="E593" s="161"/>
      <c r="F593" s="162"/>
      <c r="G593" s="163"/>
      <c r="H593" s="164">
        <v>0</v>
      </c>
      <c r="I593" s="165">
        <v>0.1</v>
      </c>
      <c r="J593" s="73">
        <f t="shared" si="46"/>
        <v>0</v>
      </c>
      <c r="K593" s="163"/>
      <c r="L593" s="163"/>
      <c r="M593" s="142"/>
      <c r="Q593" s="132">
        <f t="shared" si="47"/>
        <v>0</v>
      </c>
      <c r="R593" s="132">
        <f t="shared" si="48"/>
        <v>0</v>
      </c>
      <c r="S593" s="132">
        <f t="shared" si="49"/>
        <v>0</v>
      </c>
    </row>
    <row r="594" spans="3:19" hidden="1" outlineLevel="1" x14ac:dyDescent="0.3">
      <c r="C594" s="159" t="s">
        <v>69</v>
      </c>
      <c r="D594" s="160">
        <f t="shared" si="50"/>
        <v>583</v>
      </c>
      <c r="E594" s="161"/>
      <c r="F594" s="162"/>
      <c r="G594" s="163"/>
      <c r="H594" s="164">
        <v>0</v>
      </c>
      <c r="I594" s="165">
        <v>0.1</v>
      </c>
      <c r="J594" s="73">
        <f t="shared" si="46"/>
        <v>0</v>
      </c>
      <c r="K594" s="163"/>
      <c r="L594" s="163"/>
      <c r="M594" s="142"/>
      <c r="Q594" s="132">
        <f t="shared" si="47"/>
        <v>0</v>
      </c>
      <c r="R594" s="132">
        <f t="shared" si="48"/>
        <v>0</v>
      </c>
      <c r="S594" s="132">
        <f t="shared" si="49"/>
        <v>0</v>
      </c>
    </row>
    <row r="595" spans="3:19" hidden="1" outlineLevel="1" x14ac:dyDescent="0.3">
      <c r="C595" s="159" t="s">
        <v>69</v>
      </c>
      <c r="D595" s="160">
        <f t="shared" si="50"/>
        <v>584</v>
      </c>
      <c r="E595" s="161"/>
      <c r="F595" s="162"/>
      <c r="G595" s="163"/>
      <c r="H595" s="164">
        <v>0</v>
      </c>
      <c r="I595" s="165">
        <v>0.1</v>
      </c>
      <c r="J595" s="73">
        <f t="shared" si="46"/>
        <v>0</v>
      </c>
      <c r="K595" s="163"/>
      <c r="L595" s="163"/>
      <c r="M595" s="142"/>
      <c r="Q595" s="132">
        <f t="shared" si="47"/>
        <v>0</v>
      </c>
      <c r="R595" s="132">
        <f t="shared" si="48"/>
        <v>0</v>
      </c>
      <c r="S595" s="132">
        <f t="shared" si="49"/>
        <v>0</v>
      </c>
    </row>
    <row r="596" spans="3:19" hidden="1" outlineLevel="1" x14ac:dyDescent="0.3">
      <c r="C596" s="159" t="s">
        <v>69</v>
      </c>
      <c r="D596" s="160">
        <f t="shared" si="50"/>
        <v>585</v>
      </c>
      <c r="E596" s="161"/>
      <c r="F596" s="162"/>
      <c r="G596" s="163"/>
      <c r="H596" s="164">
        <v>0</v>
      </c>
      <c r="I596" s="165">
        <v>0.1</v>
      </c>
      <c r="J596" s="73">
        <f t="shared" si="46"/>
        <v>0</v>
      </c>
      <c r="K596" s="163"/>
      <c r="L596" s="163"/>
      <c r="M596" s="142"/>
      <c r="Q596" s="132">
        <f t="shared" si="47"/>
        <v>0</v>
      </c>
      <c r="R596" s="132">
        <f t="shared" si="48"/>
        <v>0</v>
      </c>
      <c r="S596" s="132">
        <f t="shared" si="49"/>
        <v>0</v>
      </c>
    </row>
    <row r="597" spans="3:19" hidden="1" outlineLevel="1" x14ac:dyDescent="0.3">
      <c r="C597" s="159" t="s">
        <v>69</v>
      </c>
      <c r="D597" s="160">
        <f t="shared" si="50"/>
        <v>586</v>
      </c>
      <c r="E597" s="161"/>
      <c r="F597" s="162"/>
      <c r="G597" s="163"/>
      <c r="H597" s="164">
        <v>0</v>
      </c>
      <c r="I597" s="165">
        <v>0.1</v>
      </c>
      <c r="J597" s="73">
        <f t="shared" si="46"/>
        <v>0</v>
      </c>
      <c r="K597" s="163"/>
      <c r="L597" s="163"/>
      <c r="M597" s="142"/>
      <c r="Q597" s="132">
        <f t="shared" si="47"/>
        <v>0</v>
      </c>
      <c r="R597" s="132">
        <f t="shared" si="48"/>
        <v>0</v>
      </c>
      <c r="S597" s="132">
        <f t="shared" si="49"/>
        <v>0</v>
      </c>
    </row>
    <row r="598" spans="3:19" hidden="1" outlineLevel="1" x14ac:dyDescent="0.3">
      <c r="C598" s="159" t="s">
        <v>69</v>
      </c>
      <c r="D598" s="160">
        <f t="shared" si="50"/>
        <v>587</v>
      </c>
      <c r="E598" s="161"/>
      <c r="F598" s="162"/>
      <c r="G598" s="163"/>
      <c r="H598" s="164">
        <v>0</v>
      </c>
      <c r="I598" s="165">
        <v>0.1</v>
      </c>
      <c r="J598" s="73">
        <f t="shared" si="46"/>
        <v>0</v>
      </c>
      <c r="K598" s="163"/>
      <c r="L598" s="163"/>
      <c r="M598" s="142"/>
      <c r="Q598" s="132">
        <f t="shared" si="47"/>
        <v>0</v>
      </c>
      <c r="R598" s="132">
        <f t="shared" si="48"/>
        <v>0</v>
      </c>
      <c r="S598" s="132">
        <f t="shared" si="49"/>
        <v>0</v>
      </c>
    </row>
    <row r="599" spans="3:19" hidden="1" outlineLevel="1" x14ac:dyDescent="0.3">
      <c r="C599" s="159" t="s">
        <v>69</v>
      </c>
      <c r="D599" s="160">
        <f t="shared" si="50"/>
        <v>588</v>
      </c>
      <c r="E599" s="161"/>
      <c r="F599" s="162"/>
      <c r="G599" s="163"/>
      <c r="H599" s="164">
        <v>0</v>
      </c>
      <c r="I599" s="165">
        <v>0.1</v>
      </c>
      <c r="J599" s="73">
        <f t="shared" si="46"/>
        <v>0</v>
      </c>
      <c r="K599" s="163"/>
      <c r="L599" s="163"/>
      <c r="M599" s="142"/>
      <c r="Q599" s="132">
        <f t="shared" si="47"/>
        <v>0</v>
      </c>
      <c r="R599" s="132">
        <f t="shared" si="48"/>
        <v>0</v>
      </c>
      <c r="S599" s="132">
        <f t="shared" si="49"/>
        <v>0</v>
      </c>
    </row>
    <row r="600" spans="3:19" hidden="1" outlineLevel="1" x14ac:dyDescent="0.3">
      <c r="C600" s="159" t="s">
        <v>69</v>
      </c>
      <c r="D600" s="160">
        <f t="shared" si="50"/>
        <v>589</v>
      </c>
      <c r="E600" s="161"/>
      <c r="F600" s="162"/>
      <c r="G600" s="163"/>
      <c r="H600" s="164">
        <v>0</v>
      </c>
      <c r="I600" s="165">
        <v>0.1</v>
      </c>
      <c r="J600" s="73">
        <f t="shared" si="46"/>
        <v>0</v>
      </c>
      <c r="K600" s="163"/>
      <c r="L600" s="163"/>
      <c r="M600" s="142"/>
      <c r="Q600" s="132">
        <f t="shared" si="47"/>
        <v>0</v>
      </c>
      <c r="R600" s="132">
        <f t="shared" si="48"/>
        <v>0</v>
      </c>
      <c r="S600" s="132">
        <f t="shared" si="49"/>
        <v>0</v>
      </c>
    </row>
    <row r="601" spans="3:19" hidden="1" outlineLevel="1" x14ac:dyDescent="0.3">
      <c r="C601" s="159" t="s">
        <v>69</v>
      </c>
      <c r="D601" s="160">
        <f t="shared" si="50"/>
        <v>590</v>
      </c>
      <c r="E601" s="161"/>
      <c r="F601" s="162"/>
      <c r="G601" s="163"/>
      <c r="H601" s="164">
        <v>0</v>
      </c>
      <c r="I601" s="165">
        <v>0.1</v>
      </c>
      <c r="J601" s="73">
        <f t="shared" si="46"/>
        <v>0</v>
      </c>
      <c r="K601" s="163"/>
      <c r="L601" s="163"/>
      <c r="M601" s="142"/>
      <c r="Q601" s="132">
        <f t="shared" si="47"/>
        <v>0</v>
      </c>
      <c r="R601" s="132">
        <f t="shared" si="48"/>
        <v>0</v>
      </c>
      <c r="S601" s="132">
        <f t="shared" si="49"/>
        <v>0</v>
      </c>
    </row>
    <row r="602" spans="3:19" hidden="1" outlineLevel="1" x14ac:dyDescent="0.3">
      <c r="C602" s="159" t="s">
        <v>69</v>
      </c>
      <c r="D602" s="160">
        <f t="shared" si="50"/>
        <v>591</v>
      </c>
      <c r="E602" s="161"/>
      <c r="F602" s="162"/>
      <c r="G602" s="163"/>
      <c r="H602" s="164">
        <v>0</v>
      </c>
      <c r="I602" s="165">
        <v>0.1</v>
      </c>
      <c r="J602" s="73">
        <f t="shared" si="46"/>
        <v>0</v>
      </c>
      <c r="K602" s="163"/>
      <c r="L602" s="163"/>
      <c r="M602" s="142"/>
      <c r="Q602" s="132">
        <f t="shared" si="47"/>
        <v>0</v>
      </c>
      <c r="R602" s="132">
        <f t="shared" si="48"/>
        <v>0</v>
      </c>
      <c r="S602" s="132">
        <f t="shared" si="49"/>
        <v>0</v>
      </c>
    </row>
    <row r="603" spans="3:19" hidden="1" outlineLevel="1" x14ac:dyDescent="0.3">
      <c r="C603" s="159" t="s">
        <v>69</v>
      </c>
      <c r="D603" s="160">
        <f t="shared" si="50"/>
        <v>592</v>
      </c>
      <c r="E603" s="161"/>
      <c r="F603" s="162"/>
      <c r="G603" s="163"/>
      <c r="H603" s="164">
        <v>0</v>
      </c>
      <c r="I603" s="165">
        <v>0.1</v>
      </c>
      <c r="J603" s="73">
        <f t="shared" si="46"/>
        <v>0</v>
      </c>
      <c r="K603" s="163"/>
      <c r="L603" s="163"/>
      <c r="M603" s="142"/>
      <c r="Q603" s="132">
        <f t="shared" si="47"/>
        <v>0</v>
      </c>
      <c r="R603" s="132">
        <f t="shared" si="48"/>
        <v>0</v>
      </c>
      <c r="S603" s="132">
        <f t="shared" si="49"/>
        <v>0</v>
      </c>
    </row>
    <row r="604" spans="3:19" hidden="1" outlineLevel="1" x14ac:dyDescent="0.3">
      <c r="C604" s="159" t="s">
        <v>69</v>
      </c>
      <c r="D604" s="160">
        <f t="shared" si="50"/>
        <v>593</v>
      </c>
      <c r="E604" s="161"/>
      <c r="F604" s="162"/>
      <c r="G604" s="163"/>
      <c r="H604" s="164">
        <v>0</v>
      </c>
      <c r="I604" s="165">
        <v>0.1</v>
      </c>
      <c r="J604" s="73">
        <f t="shared" si="46"/>
        <v>0</v>
      </c>
      <c r="K604" s="163"/>
      <c r="L604" s="163"/>
      <c r="M604" s="142"/>
      <c r="Q604" s="132">
        <f t="shared" si="47"/>
        <v>0</v>
      </c>
      <c r="R604" s="132">
        <f t="shared" si="48"/>
        <v>0</v>
      </c>
      <c r="S604" s="132">
        <f t="shared" si="49"/>
        <v>0</v>
      </c>
    </row>
    <row r="605" spans="3:19" hidden="1" outlineLevel="1" x14ac:dyDescent="0.3">
      <c r="C605" s="159" t="s">
        <v>69</v>
      </c>
      <c r="D605" s="160">
        <f t="shared" si="50"/>
        <v>594</v>
      </c>
      <c r="E605" s="161"/>
      <c r="F605" s="162"/>
      <c r="G605" s="163"/>
      <c r="H605" s="164">
        <v>0</v>
      </c>
      <c r="I605" s="165">
        <v>0.1</v>
      </c>
      <c r="J605" s="73">
        <f t="shared" si="46"/>
        <v>0</v>
      </c>
      <c r="K605" s="163"/>
      <c r="L605" s="163"/>
      <c r="M605" s="142"/>
      <c r="Q605" s="132">
        <f t="shared" si="47"/>
        <v>0</v>
      </c>
      <c r="R605" s="132">
        <f t="shared" si="48"/>
        <v>0</v>
      </c>
      <c r="S605" s="132">
        <f t="shared" si="49"/>
        <v>0</v>
      </c>
    </row>
    <row r="606" spans="3:19" hidden="1" outlineLevel="1" x14ac:dyDescent="0.3">
      <c r="C606" s="159" t="s">
        <v>69</v>
      </c>
      <c r="D606" s="160">
        <f t="shared" si="50"/>
        <v>595</v>
      </c>
      <c r="E606" s="161"/>
      <c r="F606" s="162"/>
      <c r="G606" s="163"/>
      <c r="H606" s="164">
        <v>0</v>
      </c>
      <c r="I606" s="165">
        <v>0.1</v>
      </c>
      <c r="J606" s="73">
        <f t="shared" si="46"/>
        <v>0</v>
      </c>
      <c r="K606" s="163"/>
      <c r="L606" s="163"/>
      <c r="M606" s="142"/>
      <c r="Q606" s="132">
        <f t="shared" si="47"/>
        <v>0</v>
      </c>
      <c r="R606" s="132">
        <f t="shared" si="48"/>
        <v>0</v>
      </c>
      <c r="S606" s="132">
        <f t="shared" si="49"/>
        <v>0</v>
      </c>
    </row>
    <row r="607" spans="3:19" hidden="1" outlineLevel="1" x14ac:dyDescent="0.3">
      <c r="C607" s="159" t="s">
        <v>69</v>
      </c>
      <c r="D607" s="160">
        <f t="shared" si="50"/>
        <v>596</v>
      </c>
      <c r="E607" s="161"/>
      <c r="F607" s="162"/>
      <c r="G607" s="163"/>
      <c r="H607" s="164">
        <v>0</v>
      </c>
      <c r="I607" s="165">
        <v>0.1</v>
      </c>
      <c r="J607" s="73">
        <f t="shared" si="46"/>
        <v>0</v>
      </c>
      <c r="K607" s="163"/>
      <c r="L607" s="163"/>
      <c r="M607" s="142"/>
      <c r="Q607" s="132">
        <f t="shared" si="47"/>
        <v>0</v>
      </c>
      <c r="R607" s="132">
        <f t="shared" si="48"/>
        <v>0</v>
      </c>
      <c r="S607" s="132">
        <f t="shared" si="49"/>
        <v>0</v>
      </c>
    </row>
    <row r="608" spans="3:19" hidden="1" outlineLevel="1" x14ac:dyDescent="0.3">
      <c r="C608" s="159" t="s">
        <v>69</v>
      </c>
      <c r="D608" s="160">
        <f t="shared" si="50"/>
        <v>597</v>
      </c>
      <c r="E608" s="161"/>
      <c r="F608" s="162"/>
      <c r="G608" s="163"/>
      <c r="H608" s="164">
        <v>0</v>
      </c>
      <c r="I608" s="165">
        <v>0.1</v>
      </c>
      <c r="J608" s="73">
        <f t="shared" si="46"/>
        <v>0</v>
      </c>
      <c r="K608" s="163"/>
      <c r="L608" s="163"/>
      <c r="M608" s="142"/>
      <c r="Q608" s="132">
        <f t="shared" si="47"/>
        <v>0</v>
      </c>
      <c r="R608" s="132">
        <f t="shared" si="48"/>
        <v>0</v>
      </c>
      <c r="S608" s="132">
        <f t="shared" si="49"/>
        <v>0</v>
      </c>
    </row>
    <row r="609" spans="3:19" hidden="1" outlineLevel="1" x14ac:dyDescent="0.3">
      <c r="C609" s="159" t="s">
        <v>69</v>
      </c>
      <c r="D609" s="160">
        <f t="shared" si="50"/>
        <v>598</v>
      </c>
      <c r="E609" s="161"/>
      <c r="F609" s="162"/>
      <c r="G609" s="163"/>
      <c r="H609" s="164">
        <v>0</v>
      </c>
      <c r="I609" s="165">
        <v>0.1</v>
      </c>
      <c r="J609" s="73">
        <f t="shared" si="46"/>
        <v>0</v>
      </c>
      <c r="K609" s="163"/>
      <c r="L609" s="163"/>
      <c r="M609" s="142"/>
      <c r="Q609" s="132">
        <f t="shared" si="47"/>
        <v>0</v>
      </c>
      <c r="R609" s="132">
        <f t="shared" si="48"/>
        <v>0</v>
      </c>
      <c r="S609" s="132">
        <f t="shared" si="49"/>
        <v>0</v>
      </c>
    </row>
    <row r="610" spans="3:19" hidden="1" outlineLevel="1" x14ac:dyDescent="0.3">
      <c r="C610" s="159" t="s">
        <v>69</v>
      </c>
      <c r="D610" s="160">
        <f t="shared" si="50"/>
        <v>599</v>
      </c>
      <c r="E610" s="161"/>
      <c r="F610" s="162"/>
      <c r="G610" s="163"/>
      <c r="H610" s="164">
        <v>0</v>
      </c>
      <c r="I610" s="165">
        <v>0.1</v>
      </c>
      <c r="J610" s="73">
        <f t="shared" si="46"/>
        <v>0</v>
      </c>
      <c r="K610" s="163"/>
      <c r="L610" s="163"/>
      <c r="M610" s="142"/>
      <c r="Q610" s="132">
        <f t="shared" si="47"/>
        <v>0</v>
      </c>
      <c r="R610" s="132">
        <f t="shared" si="48"/>
        <v>0</v>
      </c>
      <c r="S610" s="132">
        <f t="shared" si="49"/>
        <v>0</v>
      </c>
    </row>
    <row r="611" spans="3:19" hidden="1" outlineLevel="1" x14ac:dyDescent="0.3">
      <c r="C611" s="159" t="s">
        <v>69</v>
      </c>
      <c r="D611" s="160">
        <f t="shared" si="50"/>
        <v>600</v>
      </c>
      <c r="E611" s="161"/>
      <c r="F611" s="162"/>
      <c r="G611" s="163"/>
      <c r="H611" s="164">
        <v>0</v>
      </c>
      <c r="I611" s="165">
        <v>0.1</v>
      </c>
      <c r="J611" s="73">
        <f t="shared" si="46"/>
        <v>0</v>
      </c>
      <c r="K611" s="163"/>
      <c r="L611" s="163"/>
      <c r="M611" s="142"/>
      <c r="Q611" s="132">
        <f t="shared" si="47"/>
        <v>0</v>
      </c>
      <c r="R611" s="132">
        <f t="shared" si="48"/>
        <v>0</v>
      </c>
      <c r="S611" s="132">
        <f t="shared" si="49"/>
        <v>0</v>
      </c>
    </row>
    <row r="612" spans="3:19" hidden="1" outlineLevel="1" x14ac:dyDescent="0.3">
      <c r="C612" s="159" t="s">
        <v>69</v>
      </c>
      <c r="D612" s="160">
        <f t="shared" si="50"/>
        <v>601</v>
      </c>
      <c r="E612" s="161"/>
      <c r="F612" s="162"/>
      <c r="G612" s="163"/>
      <c r="H612" s="164">
        <v>0</v>
      </c>
      <c r="I612" s="165">
        <v>0.1</v>
      </c>
      <c r="J612" s="73">
        <f t="shared" si="46"/>
        <v>0</v>
      </c>
      <c r="K612" s="163"/>
      <c r="L612" s="163"/>
      <c r="M612" s="142"/>
      <c r="Q612" s="132">
        <f t="shared" si="47"/>
        <v>0</v>
      </c>
      <c r="R612" s="132">
        <f t="shared" si="48"/>
        <v>0</v>
      </c>
      <c r="S612" s="132">
        <f t="shared" si="49"/>
        <v>0</v>
      </c>
    </row>
    <row r="613" spans="3:19" hidden="1" outlineLevel="1" x14ac:dyDescent="0.3">
      <c r="C613" s="159" t="s">
        <v>69</v>
      </c>
      <c r="D613" s="160">
        <f t="shared" si="50"/>
        <v>602</v>
      </c>
      <c r="E613" s="161"/>
      <c r="F613" s="162"/>
      <c r="G613" s="163"/>
      <c r="H613" s="164">
        <v>0</v>
      </c>
      <c r="I613" s="165">
        <v>0.1</v>
      </c>
      <c r="J613" s="73">
        <f t="shared" si="46"/>
        <v>0</v>
      </c>
      <c r="K613" s="163"/>
      <c r="L613" s="163"/>
      <c r="M613" s="142"/>
      <c r="Q613" s="132">
        <f t="shared" si="47"/>
        <v>0</v>
      </c>
      <c r="R613" s="132">
        <f t="shared" si="48"/>
        <v>0</v>
      </c>
      <c r="S613" s="132">
        <f t="shared" si="49"/>
        <v>0</v>
      </c>
    </row>
    <row r="614" spans="3:19" hidden="1" outlineLevel="1" x14ac:dyDescent="0.3">
      <c r="C614" s="159" t="s">
        <v>69</v>
      </c>
      <c r="D614" s="160">
        <f t="shared" si="50"/>
        <v>603</v>
      </c>
      <c r="E614" s="161"/>
      <c r="F614" s="162"/>
      <c r="G614" s="163"/>
      <c r="H614" s="164">
        <v>0</v>
      </c>
      <c r="I614" s="165">
        <v>0.1</v>
      </c>
      <c r="J614" s="73">
        <f t="shared" si="46"/>
        <v>0</v>
      </c>
      <c r="K614" s="163"/>
      <c r="L614" s="163"/>
      <c r="M614" s="142"/>
      <c r="Q614" s="132">
        <f t="shared" si="47"/>
        <v>0</v>
      </c>
      <c r="R614" s="132">
        <f t="shared" si="48"/>
        <v>0</v>
      </c>
      <c r="S614" s="132">
        <f t="shared" si="49"/>
        <v>0</v>
      </c>
    </row>
    <row r="615" spans="3:19" hidden="1" outlineLevel="1" x14ac:dyDescent="0.3">
      <c r="C615" s="159" t="s">
        <v>69</v>
      </c>
      <c r="D615" s="160">
        <f t="shared" si="50"/>
        <v>604</v>
      </c>
      <c r="E615" s="161"/>
      <c r="F615" s="162"/>
      <c r="G615" s="163"/>
      <c r="H615" s="164">
        <v>0</v>
      </c>
      <c r="I615" s="165">
        <v>0.1</v>
      </c>
      <c r="J615" s="73">
        <f t="shared" si="46"/>
        <v>0</v>
      </c>
      <c r="K615" s="163"/>
      <c r="L615" s="163"/>
      <c r="M615" s="142"/>
      <c r="Q615" s="132">
        <f t="shared" si="47"/>
        <v>0</v>
      </c>
      <c r="R615" s="132">
        <f t="shared" si="48"/>
        <v>0</v>
      </c>
      <c r="S615" s="132">
        <f t="shared" si="49"/>
        <v>0</v>
      </c>
    </row>
    <row r="616" spans="3:19" hidden="1" outlineLevel="1" x14ac:dyDescent="0.3">
      <c r="C616" s="159" t="s">
        <v>69</v>
      </c>
      <c r="D616" s="160">
        <f t="shared" si="50"/>
        <v>605</v>
      </c>
      <c r="E616" s="161"/>
      <c r="F616" s="162"/>
      <c r="G616" s="163"/>
      <c r="H616" s="164">
        <v>0</v>
      </c>
      <c r="I616" s="165">
        <v>0.1</v>
      </c>
      <c r="J616" s="73">
        <f t="shared" si="46"/>
        <v>0</v>
      </c>
      <c r="K616" s="163"/>
      <c r="L616" s="163"/>
      <c r="M616" s="142"/>
      <c r="Q616" s="132">
        <f t="shared" si="47"/>
        <v>0</v>
      </c>
      <c r="R616" s="132">
        <f t="shared" si="48"/>
        <v>0</v>
      </c>
      <c r="S616" s="132">
        <f t="shared" si="49"/>
        <v>0</v>
      </c>
    </row>
    <row r="617" spans="3:19" hidden="1" outlineLevel="1" x14ac:dyDescent="0.3">
      <c r="C617" s="159" t="s">
        <v>69</v>
      </c>
      <c r="D617" s="160">
        <f t="shared" si="50"/>
        <v>606</v>
      </c>
      <c r="E617" s="161"/>
      <c r="F617" s="162"/>
      <c r="G617" s="163"/>
      <c r="H617" s="164">
        <v>0</v>
      </c>
      <c r="I617" s="165">
        <v>0.1</v>
      </c>
      <c r="J617" s="73">
        <f t="shared" si="46"/>
        <v>0</v>
      </c>
      <c r="K617" s="163"/>
      <c r="L617" s="163"/>
      <c r="M617" s="142"/>
      <c r="Q617" s="132">
        <f t="shared" si="47"/>
        <v>0</v>
      </c>
      <c r="R617" s="132">
        <f t="shared" si="48"/>
        <v>0</v>
      </c>
      <c r="S617" s="132">
        <f t="shared" si="49"/>
        <v>0</v>
      </c>
    </row>
    <row r="618" spans="3:19" hidden="1" outlineLevel="1" x14ac:dyDescent="0.3">
      <c r="C618" s="159" t="s">
        <v>69</v>
      </c>
      <c r="D618" s="160">
        <f t="shared" si="50"/>
        <v>607</v>
      </c>
      <c r="E618" s="161"/>
      <c r="F618" s="162"/>
      <c r="G618" s="163"/>
      <c r="H618" s="164">
        <v>0</v>
      </c>
      <c r="I618" s="165">
        <v>0.1</v>
      </c>
      <c r="J618" s="73">
        <f t="shared" si="46"/>
        <v>0</v>
      </c>
      <c r="K618" s="163"/>
      <c r="L618" s="163"/>
      <c r="M618" s="142"/>
      <c r="Q618" s="132">
        <f t="shared" si="47"/>
        <v>0</v>
      </c>
      <c r="R618" s="132">
        <f t="shared" si="48"/>
        <v>0</v>
      </c>
      <c r="S618" s="132">
        <f t="shared" si="49"/>
        <v>0</v>
      </c>
    </row>
    <row r="619" spans="3:19" hidden="1" outlineLevel="1" x14ac:dyDescent="0.3">
      <c r="C619" s="159" t="s">
        <v>69</v>
      </c>
      <c r="D619" s="160">
        <f t="shared" si="50"/>
        <v>608</v>
      </c>
      <c r="E619" s="161"/>
      <c r="F619" s="162"/>
      <c r="G619" s="163"/>
      <c r="H619" s="164">
        <v>0</v>
      </c>
      <c r="I619" s="165">
        <v>0.1</v>
      </c>
      <c r="J619" s="73">
        <f t="shared" si="46"/>
        <v>0</v>
      </c>
      <c r="K619" s="163"/>
      <c r="L619" s="163"/>
      <c r="M619" s="142"/>
      <c r="Q619" s="132">
        <f t="shared" si="47"/>
        <v>0</v>
      </c>
      <c r="R619" s="132">
        <f t="shared" si="48"/>
        <v>0</v>
      </c>
      <c r="S619" s="132">
        <f t="shared" si="49"/>
        <v>0</v>
      </c>
    </row>
    <row r="620" spans="3:19" hidden="1" outlineLevel="1" x14ac:dyDescent="0.3">
      <c r="C620" s="159" t="s">
        <v>69</v>
      </c>
      <c r="D620" s="160">
        <f t="shared" si="50"/>
        <v>609</v>
      </c>
      <c r="E620" s="161"/>
      <c r="F620" s="162"/>
      <c r="G620" s="163"/>
      <c r="H620" s="164">
        <v>0</v>
      </c>
      <c r="I620" s="165">
        <v>0.1</v>
      </c>
      <c r="J620" s="73">
        <f t="shared" si="46"/>
        <v>0</v>
      </c>
      <c r="K620" s="163"/>
      <c r="L620" s="163"/>
      <c r="M620" s="142"/>
      <c r="Q620" s="132">
        <f t="shared" si="47"/>
        <v>0</v>
      </c>
      <c r="R620" s="132">
        <f t="shared" si="48"/>
        <v>0</v>
      </c>
      <c r="S620" s="132">
        <f t="shared" si="49"/>
        <v>0</v>
      </c>
    </row>
    <row r="621" spans="3:19" hidden="1" outlineLevel="1" x14ac:dyDescent="0.3">
      <c r="C621" s="159" t="s">
        <v>69</v>
      </c>
      <c r="D621" s="160">
        <f t="shared" si="50"/>
        <v>610</v>
      </c>
      <c r="E621" s="161"/>
      <c r="F621" s="162"/>
      <c r="G621" s="163"/>
      <c r="H621" s="164">
        <v>0</v>
      </c>
      <c r="I621" s="165">
        <v>0.1</v>
      </c>
      <c r="J621" s="73">
        <f t="shared" si="46"/>
        <v>0</v>
      </c>
      <c r="K621" s="163"/>
      <c r="L621" s="163"/>
      <c r="M621" s="142"/>
      <c r="Q621" s="132">
        <f t="shared" si="47"/>
        <v>0</v>
      </c>
      <c r="R621" s="132">
        <f t="shared" si="48"/>
        <v>0</v>
      </c>
      <c r="S621" s="132">
        <f t="shared" si="49"/>
        <v>0</v>
      </c>
    </row>
    <row r="622" spans="3:19" hidden="1" outlineLevel="1" x14ac:dyDescent="0.3">
      <c r="C622" s="159" t="s">
        <v>69</v>
      </c>
      <c r="D622" s="160">
        <f t="shared" si="50"/>
        <v>611</v>
      </c>
      <c r="E622" s="161"/>
      <c r="F622" s="162"/>
      <c r="G622" s="163"/>
      <c r="H622" s="164">
        <v>0</v>
      </c>
      <c r="I622" s="165">
        <v>0.1</v>
      </c>
      <c r="J622" s="73">
        <f t="shared" si="46"/>
        <v>0</v>
      </c>
      <c r="K622" s="163"/>
      <c r="L622" s="163"/>
      <c r="M622" s="142"/>
      <c r="Q622" s="132">
        <f t="shared" si="47"/>
        <v>0</v>
      </c>
      <c r="R622" s="132">
        <f t="shared" si="48"/>
        <v>0</v>
      </c>
      <c r="S622" s="132">
        <f t="shared" si="49"/>
        <v>0</v>
      </c>
    </row>
    <row r="623" spans="3:19" hidden="1" outlineLevel="1" x14ac:dyDescent="0.3">
      <c r="C623" s="159" t="s">
        <v>69</v>
      </c>
      <c r="D623" s="160">
        <f t="shared" si="50"/>
        <v>612</v>
      </c>
      <c r="E623" s="161"/>
      <c r="F623" s="162"/>
      <c r="G623" s="163"/>
      <c r="H623" s="164">
        <v>0</v>
      </c>
      <c r="I623" s="165">
        <v>0.1</v>
      </c>
      <c r="J623" s="73">
        <f t="shared" si="46"/>
        <v>0</v>
      </c>
      <c r="K623" s="163"/>
      <c r="L623" s="163"/>
      <c r="M623" s="142"/>
      <c r="Q623" s="132">
        <f t="shared" si="47"/>
        <v>0</v>
      </c>
      <c r="R623" s="132">
        <f t="shared" si="48"/>
        <v>0</v>
      </c>
      <c r="S623" s="132">
        <f t="shared" si="49"/>
        <v>0</v>
      </c>
    </row>
    <row r="624" spans="3:19" hidden="1" outlineLevel="1" x14ac:dyDescent="0.3">
      <c r="C624" s="159" t="s">
        <v>69</v>
      </c>
      <c r="D624" s="160">
        <f t="shared" si="50"/>
        <v>613</v>
      </c>
      <c r="E624" s="161"/>
      <c r="F624" s="162"/>
      <c r="G624" s="163"/>
      <c r="H624" s="164">
        <v>0</v>
      </c>
      <c r="I624" s="165">
        <v>0.1</v>
      </c>
      <c r="J624" s="73">
        <f t="shared" si="46"/>
        <v>0</v>
      </c>
      <c r="K624" s="163"/>
      <c r="L624" s="163"/>
      <c r="M624" s="142"/>
      <c r="Q624" s="132">
        <f t="shared" si="47"/>
        <v>0</v>
      </c>
      <c r="R624" s="132">
        <f t="shared" si="48"/>
        <v>0</v>
      </c>
      <c r="S624" s="132">
        <f t="shared" si="49"/>
        <v>0</v>
      </c>
    </row>
    <row r="625" spans="3:19" hidden="1" outlineLevel="1" x14ac:dyDescent="0.3">
      <c r="C625" s="159" t="s">
        <v>69</v>
      </c>
      <c r="D625" s="160">
        <f t="shared" si="50"/>
        <v>614</v>
      </c>
      <c r="E625" s="161"/>
      <c r="F625" s="162"/>
      <c r="G625" s="163"/>
      <c r="H625" s="164">
        <v>0</v>
      </c>
      <c r="I625" s="165">
        <v>0.1</v>
      </c>
      <c r="J625" s="73">
        <f t="shared" si="46"/>
        <v>0</v>
      </c>
      <c r="K625" s="163"/>
      <c r="L625" s="163"/>
      <c r="M625" s="142"/>
      <c r="Q625" s="132">
        <f t="shared" si="47"/>
        <v>0</v>
      </c>
      <c r="R625" s="132">
        <f t="shared" si="48"/>
        <v>0</v>
      </c>
      <c r="S625" s="132">
        <f t="shared" si="49"/>
        <v>0</v>
      </c>
    </row>
    <row r="626" spans="3:19" hidden="1" outlineLevel="1" x14ac:dyDescent="0.3">
      <c r="C626" s="159" t="s">
        <v>69</v>
      </c>
      <c r="D626" s="160">
        <f t="shared" si="50"/>
        <v>615</v>
      </c>
      <c r="E626" s="161"/>
      <c r="F626" s="162"/>
      <c r="G626" s="163"/>
      <c r="H626" s="164">
        <v>0</v>
      </c>
      <c r="I626" s="165">
        <v>0.1</v>
      </c>
      <c r="J626" s="73">
        <f t="shared" si="46"/>
        <v>0</v>
      </c>
      <c r="K626" s="163"/>
      <c r="L626" s="163"/>
      <c r="M626" s="142"/>
      <c r="Q626" s="132">
        <f t="shared" si="47"/>
        <v>0</v>
      </c>
      <c r="R626" s="132">
        <f t="shared" si="48"/>
        <v>0</v>
      </c>
      <c r="S626" s="132">
        <f t="shared" si="49"/>
        <v>0</v>
      </c>
    </row>
    <row r="627" spans="3:19" hidden="1" outlineLevel="1" x14ac:dyDescent="0.3">
      <c r="C627" s="159" t="s">
        <v>69</v>
      </c>
      <c r="D627" s="160">
        <f t="shared" si="50"/>
        <v>616</v>
      </c>
      <c r="E627" s="161"/>
      <c r="F627" s="162"/>
      <c r="G627" s="163"/>
      <c r="H627" s="164">
        <v>0</v>
      </c>
      <c r="I627" s="165">
        <v>0.1</v>
      </c>
      <c r="J627" s="73">
        <f t="shared" si="46"/>
        <v>0</v>
      </c>
      <c r="K627" s="163"/>
      <c r="L627" s="163"/>
      <c r="M627" s="142"/>
      <c r="Q627" s="132">
        <f t="shared" si="47"/>
        <v>0</v>
      </c>
      <c r="R627" s="132">
        <f t="shared" si="48"/>
        <v>0</v>
      </c>
      <c r="S627" s="132">
        <f t="shared" si="49"/>
        <v>0</v>
      </c>
    </row>
    <row r="628" spans="3:19" hidden="1" outlineLevel="1" x14ac:dyDescent="0.3">
      <c r="C628" s="159" t="s">
        <v>69</v>
      </c>
      <c r="D628" s="160">
        <f t="shared" si="50"/>
        <v>617</v>
      </c>
      <c r="E628" s="161"/>
      <c r="F628" s="162"/>
      <c r="G628" s="163"/>
      <c r="H628" s="164">
        <v>0</v>
      </c>
      <c r="I628" s="165">
        <v>0.1</v>
      </c>
      <c r="J628" s="73">
        <f t="shared" si="46"/>
        <v>0</v>
      </c>
      <c r="K628" s="163"/>
      <c r="L628" s="163"/>
      <c r="M628" s="142"/>
      <c r="Q628" s="132">
        <f t="shared" si="47"/>
        <v>0</v>
      </c>
      <c r="R628" s="132">
        <f t="shared" si="48"/>
        <v>0</v>
      </c>
      <c r="S628" s="132">
        <f t="shared" si="49"/>
        <v>0</v>
      </c>
    </row>
    <row r="629" spans="3:19" hidden="1" outlineLevel="1" x14ac:dyDescent="0.3">
      <c r="C629" s="159" t="s">
        <v>69</v>
      </c>
      <c r="D629" s="160">
        <f t="shared" si="50"/>
        <v>618</v>
      </c>
      <c r="E629" s="161"/>
      <c r="F629" s="162"/>
      <c r="G629" s="163"/>
      <c r="H629" s="164">
        <v>0</v>
      </c>
      <c r="I629" s="165">
        <v>0.1</v>
      </c>
      <c r="J629" s="73">
        <f t="shared" si="46"/>
        <v>0</v>
      </c>
      <c r="K629" s="163"/>
      <c r="L629" s="163"/>
      <c r="M629" s="142"/>
      <c r="Q629" s="132">
        <f t="shared" si="47"/>
        <v>0</v>
      </c>
      <c r="R629" s="132">
        <f t="shared" si="48"/>
        <v>0</v>
      </c>
      <c r="S629" s="132">
        <f t="shared" si="49"/>
        <v>0</v>
      </c>
    </row>
    <row r="630" spans="3:19" hidden="1" outlineLevel="1" x14ac:dyDescent="0.3">
      <c r="C630" s="159" t="s">
        <v>69</v>
      </c>
      <c r="D630" s="160">
        <f t="shared" si="50"/>
        <v>619</v>
      </c>
      <c r="E630" s="161"/>
      <c r="F630" s="162"/>
      <c r="G630" s="163"/>
      <c r="H630" s="164">
        <v>0</v>
      </c>
      <c r="I630" s="165">
        <v>0.1</v>
      </c>
      <c r="J630" s="73">
        <f t="shared" si="46"/>
        <v>0</v>
      </c>
      <c r="K630" s="163"/>
      <c r="L630" s="163"/>
      <c r="M630" s="142"/>
      <c r="Q630" s="132">
        <f t="shared" si="47"/>
        <v>0</v>
      </c>
      <c r="R630" s="132">
        <f t="shared" si="48"/>
        <v>0</v>
      </c>
      <c r="S630" s="132">
        <f t="shared" si="49"/>
        <v>0</v>
      </c>
    </row>
    <row r="631" spans="3:19" hidden="1" outlineLevel="1" x14ac:dyDescent="0.3">
      <c r="C631" s="159" t="s">
        <v>69</v>
      </c>
      <c r="D631" s="160">
        <f t="shared" si="50"/>
        <v>620</v>
      </c>
      <c r="E631" s="161"/>
      <c r="F631" s="162"/>
      <c r="G631" s="163"/>
      <c r="H631" s="164">
        <v>0</v>
      </c>
      <c r="I631" s="165">
        <v>0.1</v>
      </c>
      <c r="J631" s="73">
        <f t="shared" si="46"/>
        <v>0</v>
      </c>
      <c r="K631" s="163"/>
      <c r="L631" s="163"/>
      <c r="M631" s="142"/>
      <c r="Q631" s="132">
        <f t="shared" si="47"/>
        <v>0</v>
      </c>
      <c r="R631" s="132">
        <f t="shared" si="48"/>
        <v>0</v>
      </c>
      <c r="S631" s="132">
        <f t="shared" si="49"/>
        <v>0</v>
      </c>
    </row>
    <row r="632" spans="3:19" hidden="1" outlineLevel="1" x14ac:dyDescent="0.3">
      <c r="C632" s="159" t="s">
        <v>69</v>
      </c>
      <c r="D632" s="160">
        <f t="shared" si="50"/>
        <v>621</v>
      </c>
      <c r="E632" s="161"/>
      <c r="F632" s="162"/>
      <c r="G632" s="163"/>
      <c r="H632" s="164">
        <v>0</v>
      </c>
      <c r="I632" s="165">
        <v>0.1</v>
      </c>
      <c r="J632" s="73">
        <f t="shared" si="46"/>
        <v>0</v>
      </c>
      <c r="K632" s="163"/>
      <c r="L632" s="163"/>
      <c r="M632" s="142"/>
      <c r="Q632" s="132">
        <f t="shared" si="47"/>
        <v>0</v>
      </c>
      <c r="R632" s="132">
        <f t="shared" si="48"/>
        <v>0</v>
      </c>
      <c r="S632" s="132">
        <f t="shared" si="49"/>
        <v>0</v>
      </c>
    </row>
    <row r="633" spans="3:19" hidden="1" outlineLevel="1" x14ac:dyDescent="0.3">
      <c r="C633" s="159" t="s">
        <v>69</v>
      </c>
      <c r="D633" s="160">
        <f t="shared" si="50"/>
        <v>622</v>
      </c>
      <c r="E633" s="161"/>
      <c r="F633" s="162"/>
      <c r="G633" s="163"/>
      <c r="H633" s="164">
        <v>0</v>
      </c>
      <c r="I633" s="165">
        <v>0.1</v>
      </c>
      <c r="J633" s="73">
        <f t="shared" si="46"/>
        <v>0</v>
      </c>
      <c r="K633" s="163"/>
      <c r="L633" s="163"/>
      <c r="M633" s="142"/>
      <c r="Q633" s="132">
        <f t="shared" si="47"/>
        <v>0</v>
      </c>
      <c r="R633" s="132">
        <f t="shared" si="48"/>
        <v>0</v>
      </c>
      <c r="S633" s="132">
        <f t="shared" si="49"/>
        <v>0</v>
      </c>
    </row>
    <row r="634" spans="3:19" hidden="1" outlineLevel="1" x14ac:dyDescent="0.3">
      <c r="C634" s="159" t="s">
        <v>69</v>
      </c>
      <c r="D634" s="160">
        <f t="shared" si="50"/>
        <v>623</v>
      </c>
      <c r="E634" s="161"/>
      <c r="F634" s="162"/>
      <c r="G634" s="163"/>
      <c r="H634" s="164">
        <v>0</v>
      </c>
      <c r="I634" s="165">
        <v>0.1</v>
      </c>
      <c r="J634" s="73">
        <f t="shared" si="46"/>
        <v>0</v>
      </c>
      <c r="K634" s="163"/>
      <c r="L634" s="163"/>
      <c r="M634" s="142"/>
      <c r="Q634" s="132">
        <f t="shared" si="47"/>
        <v>0</v>
      </c>
      <c r="R634" s="132">
        <f t="shared" si="48"/>
        <v>0</v>
      </c>
      <c r="S634" s="132">
        <f t="shared" si="49"/>
        <v>0</v>
      </c>
    </row>
    <row r="635" spans="3:19" hidden="1" outlineLevel="1" x14ac:dyDescent="0.3">
      <c r="C635" s="159" t="s">
        <v>69</v>
      </c>
      <c r="D635" s="160">
        <f t="shared" si="50"/>
        <v>624</v>
      </c>
      <c r="E635" s="161"/>
      <c r="F635" s="162"/>
      <c r="G635" s="163"/>
      <c r="H635" s="164">
        <v>0</v>
      </c>
      <c r="I635" s="165">
        <v>0.1</v>
      </c>
      <c r="J635" s="73">
        <f t="shared" si="46"/>
        <v>0</v>
      </c>
      <c r="K635" s="163"/>
      <c r="L635" s="163"/>
      <c r="M635" s="142"/>
      <c r="Q635" s="132">
        <f t="shared" si="47"/>
        <v>0</v>
      </c>
      <c r="R635" s="132">
        <f t="shared" si="48"/>
        <v>0</v>
      </c>
      <c r="S635" s="132">
        <f t="shared" si="49"/>
        <v>0</v>
      </c>
    </row>
    <row r="636" spans="3:19" hidden="1" outlineLevel="1" x14ac:dyDescent="0.3">
      <c r="C636" s="159" t="s">
        <v>69</v>
      </c>
      <c r="D636" s="160">
        <f t="shared" si="50"/>
        <v>625</v>
      </c>
      <c r="E636" s="161"/>
      <c r="F636" s="162"/>
      <c r="G636" s="163"/>
      <c r="H636" s="164">
        <v>0</v>
      </c>
      <c r="I636" s="165">
        <v>0.1</v>
      </c>
      <c r="J636" s="73">
        <f t="shared" si="46"/>
        <v>0</v>
      </c>
      <c r="K636" s="163"/>
      <c r="L636" s="163"/>
      <c r="M636" s="142"/>
      <c r="Q636" s="132">
        <f t="shared" si="47"/>
        <v>0</v>
      </c>
      <c r="R636" s="132">
        <f t="shared" si="48"/>
        <v>0</v>
      </c>
      <c r="S636" s="132">
        <f t="shared" si="49"/>
        <v>0</v>
      </c>
    </row>
    <row r="637" spans="3:19" hidden="1" outlineLevel="1" x14ac:dyDescent="0.3">
      <c r="C637" s="159" t="s">
        <v>69</v>
      </c>
      <c r="D637" s="160">
        <f t="shared" si="50"/>
        <v>626</v>
      </c>
      <c r="E637" s="161"/>
      <c r="F637" s="162"/>
      <c r="G637" s="163"/>
      <c r="H637" s="164">
        <v>0</v>
      </c>
      <c r="I637" s="165">
        <v>0.1</v>
      </c>
      <c r="J637" s="73">
        <f t="shared" si="46"/>
        <v>0</v>
      </c>
      <c r="K637" s="163"/>
      <c r="L637" s="163"/>
      <c r="M637" s="142"/>
      <c r="Q637" s="132">
        <f t="shared" si="47"/>
        <v>0</v>
      </c>
      <c r="R637" s="132">
        <f t="shared" si="48"/>
        <v>0</v>
      </c>
      <c r="S637" s="132">
        <f t="shared" si="49"/>
        <v>0</v>
      </c>
    </row>
    <row r="638" spans="3:19" hidden="1" outlineLevel="1" x14ac:dyDescent="0.3">
      <c r="C638" s="159" t="s">
        <v>69</v>
      </c>
      <c r="D638" s="160">
        <f t="shared" si="50"/>
        <v>627</v>
      </c>
      <c r="E638" s="161"/>
      <c r="F638" s="162"/>
      <c r="G638" s="163"/>
      <c r="H638" s="164">
        <v>0</v>
      </c>
      <c r="I638" s="165">
        <v>0.1</v>
      </c>
      <c r="J638" s="73">
        <f t="shared" si="46"/>
        <v>0</v>
      </c>
      <c r="K638" s="163"/>
      <c r="L638" s="163"/>
      <c r="M638" s="142"/>
      <c r="Q638" s="132">
        <f t="shared" si="47"/>
        <v>0</v>
      </c>
      <c r="R638" s="132">
        <f t="shared" si="48"/>
        <v>0</v>
      </c>
      <c r="S638" s="132">
        <f t="shared" si="49"/>
        <v>0</v>
      </c>
    </row>
    <row r="639" spans="3:19" hidden="1" outlineLevel="1" x14ac:dyDescent="0.3">
      <c r="C639" s="159" t="s">
        <v>69</v>
      </c>
      <c r="D639" s="160">
        <f t="shared" si="50"/>
        <v>628</v>
      </c>
      <c r="E639" s="161"/>
      <c r="F639" s="162"/>
      <c r="G639" s="163"/>
      <c r="H639" s="164">
        <v>0</v>
      </c>
      <c r="I639" s="165">
        <v>0.1</v>
      </c>
      <c r="J639" s="73">
        <f t="shared" si="46"/>
        <v>0</v>
      </c>
      <c r="K639" s="163"/>
      <c r="L639" s="163"/>
      <c r="M639" s="142"/>
      <c r="Q639" s="132">
        <f t="shared" si="47"/>
        <v>0</v>
      </c>
      <c r="R639" s="132">
        <f t="shared" si="48"/>
        <v>0</v>
      </c>
      <c r="S639" s="132">
        <f t="shared" si="49"/>
        <v>0</v>
      </c>
    </row>
    <row r="640" spans="3:19" hidden="1" outlineLevel="1" x14ac:dyDescent="0.3">
      <c r="C640" s="159" t="s">
        <v>69</v>
      </c>
      <c r="D640" s="160">
        <f t="shared" si="50"/>
        <v>629</v>
      </c>
      <c r="E640" s="161"/>
      <c r="F640" s="162"/>
      <c r="G640" s="163"/>
      <c r="H640" s="164">
        <v>0</v>
      </c>
      <c r="I640" s="165">
        <v>0.1</v>
      </c>
      <c r="J640" s="73">
        <f t="shared" ref="J640:J703" si="51">IFERROR(ROUNDDOWN(H640/(1+I640),0),H640)</f>
        <v>0</v>
      </c>
      <c r="K640" s="163"/>
      <c r="L640" s="163"/>
      <c r="M640" s="142"/>
      <c r="Q640" s="132">
        <f t="shared" si="47"/>
        <v>0</v>
      </c>
      <c r="R640" s="132">
        <f t="shared" si="48"/>
        <v>0</v>
      </c>
      <c r="S640" s="132">
        <f t="shared" si="49"/>
        <v>0</v>
      </c>
    </row>
    <row r="641" spans="3:19" hidden="1" outlineLevel="1" x14ac:dyDescent="0.3">
      <c r="C641" s="159" t="s">
        <v>69</v>
      </c>
      <c r="D641" s="160">
        <f t="shared" si="50"/>
        <v>630</v>
      </c>
      <c r="E641" s="161"/>
      <c r="F641" s="162"/>
      <c r="G641" s="163"/>
      <c r="H641" s="164">
        <v>0</v>
      </c>
      <c r="I641" s="165">
        <v>0.1</v>
      </c>
      <c r="J641" s="73">
        <f t="shared" si="51"/>
        <v>0</v>
      </c>
      <c r="K641" s="163"/>
      <c r="L641" s="163"/>
      <c r="M641" s="142"/>
      <c r="Q641" s="132">
        <f t="shared" si="47"/>
        <v>0</v>
      </c>
      <c r="R641" s="132">
        <f t="shared" si="48"/>
        <v>0</v>
      </c>
      <c r="S641" s="132">
        <f t="shared" si="49"/>
        <v>0</v>
      </c>
    </row>
    <row r="642" spans="3:19" hidden="1" outlineLevel="1" x14ac:dyDescent="0.3">
      <c r="C642" s="159" t="s">
        <v>69</v>
      </c>
      <c r="D642" s="160">
        <f t="shared" si="50"/>
        <v>631</v>
      </c>
      <c r="E642" s="161"/>
      <c r="F642" s="162"/>
      <c r="G642" s="163"/>
      <c r="H642" s="164">
        <v>0</v>
      </c>
      <c r="I642" s="165">
        <v>0.1</v>
      </c>
      <c r="J642" s="73">
        <f t="shared" si="51"/>
        <v>0</v>
      </c>
      <c r="K642" s="163"/>
      <c r="L642" s="163"/>
      <c r="M642" s="142"/>
      <c r="Q642" s="132">
        <f t="shared" si="47"/>
        <v>0</v>
      </c>
      <c r="R642" s="132">
        <f t="shared" si="48"/>
        <v>0</v>
      </c>
      <c r="S642" s="132">
        <f t="shared" si="49"/>
        <v>0</v>
      </c>
    </row>
    <row r="643" spans="3:19" hidden="1" outlineLevel="1" x14ac:dyDescent="0.3">
      <c r="C643" s="159" t="s">
        <v>69</v>
      </c>
      <c r="D643" s="160">
        <f t="shared" si="50"/>
        <v>632</v>
      </c>
      <c r="E643" s="161"/>
      <c r="F643" s="162"/>
      <c r="G643" s="163"/>
      <c r="H643" s="164">
        <v>0</v>
      </c>
      <c r="I643" s="165">
        <v>0.1</v>
      </c>
      <c r="J643" s="73">
        <f t="shared" si="51"/>
        <v>0</v>
      </c>
      <c r="K643" s="163"/>
      <c r="L643" s="163"/>
      <c r="M643" s="142"/>
      <c r="Q643" s="132">
        <f t="shared" si="47"/>
        <v>0</v>
      </c>
      <c r="R643" s="132">
        <f t="shared" si="48"/>
        <v>0</v>
      </c>
      <c r="S643" s="132">
        <f t="shared" si="49"/>
        <v>0</v>
      </c>
    </row>
    <row r="644" spans="3:19" hidden="1" outlineLevel="1" x14ac:dyDescent="0.3">
      <c r="C644" s="159" t="s">
        <v>69</v>
      </c>
      <c r="D644" s="160">
        <f t="shared" si="50"/>
        <v>633</v>
      </c>
      <c r="E644" s="161"/>
      <c r="F644" s="162"/>
      <c r="G644" s="163"/>
      <c r="H644" s="164">
        <v>0</v>
      </c>
      <c r="I644" s="165">
        <v>0.1</v>
      </c>
      <c r="J644" s="73">
        <f t="shared" si="51"/>
        <v>0</v>
      </c>
      <c r="K644" s="163"/>
      <c r="L644" s="163"/>
      <c r="M644" s="142"/>
      <c r="Q644" s="132">
        <f t="shared" si="47"/>
        <v>0</v>
      </c>
      <c r="R644" s="132">
        <f t="shared" si="48"/>
        <v>0</v>
      </c>
      <c r="S644" s="132">
        <f t="shared" si="49"/>
        <v>0</v>
      </c>
    </row>
    <row r="645" spans="3:19" hidden="1" outlineLevel="1" x14ac:dyDescent="0.3">
      <c r="C645" s="159" t="s">
        <v>69</v>
      </c>
      <c r="D645" s="160">
        <f t="shared" si="50"/>
        <v>634</v>
      </c>
      <c r="E645" s="161"/>
      <c r="F645" s="162"/>
      <c r="G645" s="163"/>
      <c r="H645" s="164">
        <v>0</v>
      </c>
      <c r="I645" s="165">
        <v>0.1</v>
      </c>
      <c r="J645" s="73">
        <f t="shared" si="51"/>
        <v>0</v>
      </c>
      <c r="K645" s="163"/>
      <c r="L645" s="163"/>
      <c r="M645" s="142"/>
      <c r="Q645" s="132">
        <f t="shared" si="47"/>
        <v>0</v>
      </c>
      <c r="R645" s="132">
        <f t="shared" si="48"/>
        <v>0</v>
      </c>
      <c r="S645" s="132">
        <f t="shared" si="49"/>
        <v>0</v>
      </c>
    </row>
    <row r="646" spans="3:19" hidden="1" outlineLevel="1" x14ac:dyDescent="0.3">
      <c r="C646" s="159" t="s">
        <v>69</v>
      </c>
      <c r="D646" s="160">
        <f t="shared" si="50"/>
        <v>635</v>
      </c>
      <c r="E646" s="161"/>
      <c r="F646" s="162"/>
      <c r="G646" s="163"/>
      <c r="H646" s="164">
        <v>0</v>
      </c>
      <c r="I646" s="165">
        <v>0.1</v>
      </c>
      <c r="J646" s="73">
        <f t="shared" si="51"/>
        <v>0</v>
      </c>
      <c r="K646" s="163"/>
      <c r="L646" s="163"/>
      <c r="M646" s="142"/>
      <c r="Q646" s="132">
        <f t="shared" si="47"/>
        <v>0</v>
      </c>
      <c r="R646" s="132">
        <f t="shared" si="48"/>
        <v>0</v>
      </c>
      <c r="S646" s="132">
        <f t="shared" si="49"/>
        <v>0</v>
      </c>
    </row>
    <row r="647" spans="3:19" hidden="1" outlineLevel="1" x14ac:dyDescent="0.3">
      <c r="C647" s="159" t="s">
        <v>69</v>
      </c>
      <c r="D647" s="160">
        <f t="shared" si="50"/>
        <v>636</v>
      </c>
      <c r="E647" s="161"/>
      <c r="F647" s="162"/>
      <c r="G647" s="163"/>
      <c r="H647" s="164">
        <v>0</v>
      </c>
      <c r="I647" s="165">
        <v>0.1</v>
      </c>
      <c r="J647" s="73">
        <f t="shared" si="51"/>
        <v>0</v>
      </c>
      <c r="K647" s="163"/>
      <c r="L647" s="163"/>
      <c r="M647" s="142"/>
      <c r="Q647" s="132">
        <f t="shared" si="47"/>
        <v>0</v>
      </c>
      <c r="R647" s="132">
        <f t="shared" si="48"/>
        <v>0</v>
      </c>
      <c r="S647" s="132">
        <f t="shared" si="49"/>
        <v>0</v>
      </c>
    </row>
    <row r="648" spans="3:19" hidden="1" outlineLevel="1" x14ac:dyDescent="0.3">
      <c r="C648" s="159" t="s">
        <v>69</v>
      </c>
      <c r="D648" s="160">
        <f t="shared" si="50"/>
        <v>637</v>
      </c>
      <c r="E648" s="161"/>
      <c r="F648" s="162"/>
      <c r="G648" s="163"/>
      <c r="H648" s="164">
        <v>0</v>
      </c>
      <c r="I648" s="165">
        <v>0.1</v>
      </c>
      <c r="J648" s="73">
        <f t="shared" si="51"/>
        <v>0</v>
      </c>
      <c r="K648" s="163"/>
      <c r="L648" s="163"/>
      <c r="M648" s="142"/>
      <c r="Q648" s="132">
        <f t="shared" si="47"/>
        <v>0</v>
      </c>
      <c r="R648" s="132">
        <f t="shared" si="48"/>
        <v>0</v>
      </c>
      <c r="S648" s="132">
        <f t="shared" si="49"/>
        <v>0</v>
      </c>
    </row>
    <row r="649" spans="3:19" hidden="1" outlineLevel="1" x14ac:dyDescent="0.3">
      <c r="C649" s="159" t="s">
        <v>69</v>
      </c>
      <c r="D649" s="160">
        <f t="shared" si="50"/>
        <v>638</v>
      </c>
      <c r="E649" s="161"/>
      <c r="F649" s="162"/>
      <c r="G649" s="163"/>
      <c r="H649" s="164">
        <v>0</v>
      </c>
      <c r="I649" s="165">
        <v>0.1</v>
      </c>
      <c r="J649" s="73">
        <f t="shared" si="51"/>
        <v>0</v>
      </c>
      <c r="K649" s="163"/>
      <c r="L649" s="163"/>
      <c r="M649" s="142"/>
      <c r="Q649" s="132">
        <f t="shared" si="47"/>
        <v>0</v>
      </c>
      <c r="R649" s="132">
        <f t="shared" si="48"/>
        <v>0</v>
      </c>
      <c r="S649" s="132">
        <f t="shared" si="49"/>
        <v>0</v>
      </c>
    </row>
    <row r="650" spans="3:19" hidden="1" outlineLevel="1" x14ac:dyDescent="0.3">
      <c r="C650" s="159" t="s">
        <v>69</v>
      </c>
      <c r="D650" s="160">
        <f t="shared" si="50"/>
        <v>639</v>
      </c>
      <c r="E650" s="161"/>
      <c r="F650" s="162"/>
      <c r="G650" s="163"/>
      <c r="H650" s="164">
        <v>0</v>
      </c>
      <c r="I650" s="165">
        <v>0.1</v>
      </c>
      <c r="J650" s="73">
        <f t="shared" si="51"/>
        <v>0</v>
      </c>
      <c r="K650" s="163"/>
      <c r="L650" s="163"/>
      <c r="M650" s="142"/>
      <c r="Q650" s="132">
        <f t="shared" ref="Q650:Q713" si="52">IF(E650="",IF(OR(F650&lt;&gt;"",H650&lt;&gt;0)=TRUE,1,0),0)</f>
        <v>0</v>
      </c>
      <c r="R650" s="132">
        <f t="shared" ref="R650:R713" si="53">IF(F650="",IF(OR(E650&lt;&gt;"",H650&lt;&gt;0)=TRUE,1,0),0)</f>
        <v>0</v>
      </c>
      <c r="S650" s="132">
        <f t="shared" ref="S650:S713" si="54">IF(H650=0,IF(OR(E650&lt;&gt;"",F650&lt;&gt;"")=TRUE,1,0),0)</f>
        <v>0</v>
      </c>
    </row>
    <row r="651" spans="3:19" hidden="1" outlineLevel="1" x14ac:dyDescent="0.3">
      <c r="C651" s="159" t="s">
        <v>69</v>
      </c>
      <c r="D651" s="160">
        <f t="shared" ref="D651:D714" si="55">D650+1</f>
        <v>640</v>
      </c>
      <c r="E651" s="161"/>
      <c r="F651" s="162"/>
      <c r="G651" s="163"/>
      <c r="H651" s="164">
        <v>0</v>
      </c>
      <c r="I651" s="165">
        <v>0.1</v>
      </c>
      <c r="J651" s="73">
        <f t="shared" si="51"/>
        <v>0</v>
      </c>
      <c r="K651" s="163"/>
      <c r="L651" s="163"/>
      <c r="M651" s="142"/>
      <c r="Q651" s="132">
        <f t="shared" si="52"/>
        <v>0</v>
      </c>
      <c r="R651" s="132">
        <f t="shared" si="53"/>
        <v>0</v>
      </c>
      <c r="S651" s="132">
        <f t="shared" si="54"/>
        <v>0</v>
      </c>
    </row>
    <row r="652" spans="3:19" hidden="1" outlineLevel="1" x14ac:dyDescent="0.3">
      <c r="C652" s="159" t="s">
        <v>69</v>
      </c>
      <c r="D652" s="160">
        <f t="shared" si="55"/>
        <v>641</v>
      </c>
      <c r="E652" s="161"/>
      <c r="F652" s="162"/>
      <c r="G652" s="163"/>
      <c r="H652" s="164">
        <v>0</v>
      </c>
      <c r="I652" s="165">
        <v>0.1</v>
      </c>
      <c r="J652" s="73">
        <f t="shared" si="51"/>
        <v>0</v>
      </c>
      <c r="K652" s="163"/>
      <c r="L652" s="163"/>
      <c r="M652" s="142"/>
      <c r="Q652" s="132">
        <f t="shared" si="52"/>
        <v>0</v>
      </c>
      <c r="R652" s="132">
        <f t="shared" si="53"/>
        <v>0</v>
      </c>
      <c r="S652" s="132">
        <f t="shared" si="54"/>
        <v>0</v>
      </c>
    </row>
    <row r="653" spans="3:19" hidden="1" outlineLevel="1" x14ac:dyDescent="0.3">
      <c r="C653" s="159" t="s">
        <v>69</v>
      </c>
      <c r="D653" s="160">
        <f t="shared" si="55"/>
        <v>642</v>
      </c>
      <c r="E653" s="161"/>
      <c r="F653" s="162"/>
      <c r="G653" s="163"/>
      <c r="H653" s="164">
        <v>0</v>
      </c>
      <c r="I653" s="165">
        <v>0.1</v>
      </c>
      <c r="J653" s="73">
        <f t="shared" si="51"/>
        <v>0</v>
      </c>
      <c r="K653" s="163"/>
      <c r="L653" s="163"/>
      <c r="M653" s="142"/>
      <c r="Q653" s="132">
        <f t="shared" si="52"/>
        <v>0</v>
      </c>
      <c r="R653" s="132">
        <f t="shared" si="53"/>
        <v>0</v>
      </c>
      <c r="S653" s="132">
        <f t="shared" si="54"/>
        <v>0</v>
      </c>
    </row>
    <row r="654" spans="3:19" hidden="1" outlineLevel="1" x14ac:dyDescent="0.3">
      <c r="C654" s="159" t="s">
        <v>69</v>
      </c>
      <c r="D654" s="160">
        <f t="shared" si="55"/>
        <v>643</v>
      </c>
      <c r="E654" s="161"/>
      <c r="F654" s="162"/>
      <c r="G654" s="163"/>
      <c r="H654" s="164">
        <v>0</v>
      </c>
      <c r="I654" s="165">
        <v>0.1</v>
      </c>
      <c r="J654" s="73">
        <f t="shared" si="51"/>
        <v>0</v>
      </c>
      <c r="K654" s="163"/>
      <c r="L654" s="163"/>
      <c r="M654" s="142"/>
      <c r="Q654" s="132">
        <f t="shared" si="52"/>
        <v>0</v>
      </c>
      <c r="R654" s="132">
        <f t="shared" si="53"/>
        <v>0</v>
      </c>
      <c r="S654" s="132">
        <f t="shared" si="54"/>
        <v>0</v>
      </c>
    </row>
    <row r="655" spans="3:19" hidden="1" outlineLevel="1" x14ac:dyDescent="0.3">
      <c r="C655" s="159" t="s">
        <v>69</v>
      </c>
      <c r="D655" s="160">
        <f t="shared" si="55"/>
        <v>644</v>
      </c>
      <c r="E655" s="161"/>
      <c r="F655" s="162"/>
      <c r="G655" s="163"/>
      <c r="H655" s="164">
        <v>0</v>
      </c>
      <c r="I655" s="165">
        <v>0.1</v>
      </c>
      <c r="J655" s="73">
        <f t="shared" si="51"/>
        <v>0</v>
      </c>
      <c r="K655" s="163"/>
      <c r="L655" s="163"/>
      <c r="M655" s="142"/>
      <c r="Q655" s="132">
        <f t="shared" si="52"/>
        <v>0</v>
      </c>
      <c r="R655" s="132">
        <f t="shared" si="53"/>
        <v>0</v>
      </c>
      <c r="S655" s="132">
        <f t="shared" si="54"/>
        <v>0</v>
      </c>
    </row>
    <row r="656" spans="3:19" hidden="1" outlineLevel="1" x14ac:dyDescent="0.3">
      <c r="C656" s="159" t="s">
        <v>69</v>
      </c>
      <c r="D656" s="160">
        <f t="shared" si="55"/>
        <v>645</v>
      </c>
      <c r="E656" s="161"/>
      <c r="F656" s="162"/>
      <c r="G656" s="163"/>
      <c r="H656" s="164">
        <v>0</v>
      </c>
      <c r="I656" s="165">
        <v>0.1</v>
      </c>
      <c r="J656" s="73">
        <f t="shared" si="51"/>
        <v>0</v>
      </c>
      <c r="K656" s="163"/>
      <c r="L656" s="163"/>
      <c r="M656" s="142"/>
      <c r="Q656" s="132">
        <f t="shared" si="52"/>
        <v>0</v>
      </c>
      <c r="R656" s="132">
        <f t="shared" si="53"/>
        <v>0</v>
      </c>
      <c r="S656" s="132">
        <f t="shared" si="54"/>
        <v>0</v>
      </c>
    </row>
    <row r="657" spans="3:19" hidden="1" outlineLevel="1" x14ac:dyDescent="0.3">
      <c r="C657" s="159" t="s">
        <v>69</v>
      </c>
      <c r="D657" s="160">
        <f t="shared" si="55"/>
        <v>646</v>
      </c>
      <c r="E657" s="161"/>
      <c r="F657" s="162"/>
      <c r="G657" s="163"/>
      <c r="H657" s="164">
        <v>0</v>
      </c>
      <c r="I657" s="165">
        <v>0.1</v>
      </c>
      <c r="J657" s="73">
        <f t="shared" si="51"/>
        <v>0</v>
      </c>
      <c r="K657" s="163"/>
      <c r="L657" s="163"/>
      <c r="M657" s="142"/>
      <c r="Q657" s="132">
        <f t="shared" si="52"/>
        <v>0</v>
      </c>
      <c r="R657" s="132">
        <f t="shared" si="53"/>
        <v>0</v>
      </c>
      <c r="S657" s="132">
        <f t="shared" si="54"/>
        <v>0</v>
      </c>
    </row>
    <row r="658" spans="3:19" hidden="1" outlineLevel="1" x14ac:dyDescent="0.3">
      <c r="C658" s="159" t="s">
        <v>69</v>
      </c>
      <c r="D658" s="160">
        <f t="shared" si="55"/>
        <v>647</v>
      </c>
      <c r="E658" s="161"/>
      <c r="F658" s="162"/>
      <c r="G658" s="163"/>
      <c r="H658" s="164">
        <v>0</v>
      </c>
      <c r="I658" s="165">
        <v>0.1</v>
      </c>
      <c r="J658" s="73">
        <f t="shared" si="51"/>
        <v>0</v>
      </c>
      <c r="K658" s="163"/>
      <c r="L658" s="163"/>
      <c r="M658" s="142"/>
      <c r="Q658" s="132">
        <f t="shared" si="52"/>
        <v>0</v>
      </c>
      <c r="R658" s="132">
        <f t="shared" si="53"/>
        <v>0</v>
      </c>
      <c r="S658" s="132">
        <f t="shared" si="54"/>
        <v>0</v>
      </c>
    </row>
    <row r="659" spans="3:19" hidden="1" outlineLevel="1" x14ac:dyDescent="0.3">
      <c r="C659" s="159" t="s">
        <v>69</v>
      </c>
      <c r="D659" s="160">
        <f t="shared" si="55"/>
        <v>648</v>
      </c>
      <c r="E659" s="161"/>
      <c r="F659" s="162"/>
      <c r="G659" s="163"/>
      <c r="H659" s="164">
        <v>0</v>
      </c>
      <c r="I659" s="165">
        <v>0.1</v>
      </c>
      <c r="J659" s="73">
        <f t="shared" si="51"/>
        <v>0</v>
      </c>
      <c r="K659" s="163"/>
      <c r="L659" s="163"/>
      <c r="M659" s="142"/>
      <c r="Q659" s="132">
        <f t="shared" si="52"/>
        <v>0</v>
      </c>
      <c r="R659" s="132">
        <f t="shared" si="53"/>
        <v>0</v>
      </c>
      <c r="S659" s="132">
        <f t="shared" si="54"/>
        <v>0</v>
      </c>
    </row>
    <row r="660" spans="3:19" hidden="1" outlineLevel="1" x14ac:dyDescent="0.3">
      <c r="C660" s="159" t="s">
        <v>69</v>
      </c>
      <c r="D660" s="160">
        <f t="shared" si="55"/>
        <v>649</v>
      </c>
      <c r="E660" s="161"/>
      <c r="F660" s="162"/>
      <c r="G660" s="163"/>
      <c r="H660" s="164">
        <v>0</v>
      </c>
      <c r="I660" s="165">
        <v>0.1</v>
      </c>
      <c r="J660" s="73">
        <f t="shared" si="51"/>
        <v>0</v>
      </c>
      <c r="K660" s="163"/>
      <c r="L660" s="163"/>
      <c r="M660" s="142"/>
      <c r="Q660" s="132">
        <f t="shared" si="52"/>
        <v>0</v>
      </c>
      <c r="R660" s="132">
        <f t="shared" si="53"/>
        <v>0</v>
      </c>
      <c r="S660" s="132">
        <f t="shared" si="54"/>
        <v>0</v>
      </c>
    </row>
    <row r="661" spans="3:19" hidden="1" outlineLevel="1" x14ac:dyDescent="0.3">
      <c r="C661" s="159" t="s">
        <v>69</v>
      </c>
      <c r="D661" s="160">
        <f t="shared" si="55"/>
        <v>650</v>
      </c>
      <c r="E661" s="161"/>
      <c r="F661" s="162"/>
      <c r="G661" s="163"/>
      <c r="H661" s="164">
        <v>0</v>
      </c>
      <c r="I661" s="165">
        <v>0.1</v>
      </c>
      <c r="J661" s="73">
        <f t="shared" si="51"/>
        <v>0</v>
      </c>
      <c r="K661" s="163"/>
      <c r="L661" s="163"/>
      <c r="M661" s="142"/>
      <c r="Q661" s="132">
        <f t="shared" si="52"/>
        <v>0</v>
      </c>
      <c r="R661" s="132">
        <f t="shared" si="53"/>
        <v>0</v>
      </c>
      <c r="S661" s="132">
        <f t="shared" si="54"/>
        <v>0</v>
      </c>
    </row>
    <row r="662" spans="3:19" hidden="1" outlineLevel="1" x14ac:dyDescent="0.3">
      <c r="C662" s="159" t="s">
        <v>69</v>
      </c>
      <c r="D662" s="160">
        <f t="shared" si="55"/>
        <v>651</v>
      </c>
      <c r="E662" s="161"/>
      <c r="F662" s="162"/>
      <c r="G662" s="163"/>
      <c r="H662" s="164">
        <v>0</v>
      </c>
      <c r="I662" s="165">
        <v>0.1</v>
      </c>
      <c r="J662" s="73">
        <f t="shared" si="51"/>
        <v>0</v>
      </c>
      <c r="K662" s="163"/>
      <c r="L662" s="163"/>
      <c r="M662" s="142"/>
      <c r="Q662" s="132">
        <f t="shared" si="52"/>
        <v>0</v>
      </c>
      <c r="R662" s="132">
        <f t="shared" si="53"/>
        <v>0</v>
      </c>
      <c r="S662" s="132">
        <f t="shared" si="54"/>
        <v>0</v>
      </c>
    </row>
    <row r="663" spans="3:19" hidden="1" outlineLevel="1" x14ac:dyDescent="0.3">
      <c r="C663" s="159" t="s">
        <v>69</v>
      </c>
      <c r="D663" s="160">
        <f t="shared" si="55"/>
        <v>652</v>
      </c>
      <c r="E663" s="161"/>
      <c r="F663" s="162"/>
      <c r="G663" s="163"/>
      <c r="H663" s="164">
        <v>0</v>
      </c>
      <c r="I663" s="165">
        <v>0.1</v>
      </c>
      <c r="J663" s="73">
        <f t="shared" si="51"/>
        <v>0</v>
      </c>
      <c r="K663" s="163"/>
      <c r="L663" s="163"/>
      <c r="M663" s="142"/>
      <c r="Q663" s="132">
        <f t="shared" si="52"/>
        <v>0</v>
      </c>
      <c r="R663" s="132">
        <f t="shared" si="53"/>
        <v>0</v>
      </c>
      <c r="S663" s="132">
        <f t="shared" si="54"/>
        <v>0</v>
      </c>
    </row>
    <row r="664" spans="3:19" hidden="1" outlineLevel="1" x14ac:dyDescent="0.3">
      <c r="C664" s="159" t="s">
        <v>69</v>
      </c>
      <c r="D664" s="160">
        <f t="shared" si="55"/>
        <v>653</v>
      </c>
      <c r="E664" s="161"/>
      <c r="F664" s="162"/>
      <c r="G664" s="163"/>
      <c r="H664" s="164">
        <v>0</v>
      </c>
      <c r="I664" s="165">
        <v>0.1</v>
      </c>
      <c r="J664" s="73">
        <f t="shared" si="51"/>
        <v>0</v>
      </c>
      <c r="K664" s="163"/>
      <c r="L664" s="163"/>
      <c r="M664" s="142"/>
      <c r="Q664" s="132">
        <f t="shared" si="52"/>
        <v>0</v>
      </c>
      <c r="R664" s="132">
        <f t="shared" si="53"/>
        <v>0</v>
      </c>
      <c r="S664" s="132">
        <f t="shared" si="54"/>
        <v>0</v>
      </c>
    </row>
    <row r="665" spans="3:19" hidden="1" outlineLevel="1" x14ac:dyDescent="0.3">
      <c r="C665" s="159" t="s">
        <v>69</v>
      </c>
      <c r="D665" s="160">
        <f t="shared" si="55"/>
        <v>654</v>
      </c>
      <c r="E665" s="161"/>
      <c r="F665" s="162"/>
      <c r="G665" s="163"/>
      <c r="H665" s="164">
        <v>0</v>
      </c>
      <c r="I665" s="165">
        <v>0.1</v>
      </c>
      <c r="J665" s="73">
        <f t="shared" si="51"/>
        <v>0</v>
      </c>
      <c r="K665" s="163"/>
      <c r="L665" s="163"/>
      <c r="M665" s="142"/>
      <c r="Q665" s="132">
        <f t="shared" si="52"/>
        <v>0</v>
      </c>
      <c r="R665" s="132">
        <f t="shared" si="53"/>
        <v>0</v>
      </c>
      <c r="S665" s="132">
        <f t="shared" si="54"/>
        <v>0</v>
      </c>
    </row>
    <row r="666" spans="3:19" hidden="1" outlineLevel="1" x14ac:dyDescent="0.3">
      <c r="C666" s="159" t="s">
        <v>69</v>
      </c>
      <c r="D666" s="160">
        <f t="shared" si="55"/>
        <v>655</v>
      </c>
      <c r="E666" s="161"/>
      <c r="F666" s="162"/>
      <c r="G666" s="163"/>
      <c r="H666" s="164">
        <v>0</v>
      </c>
      <c r="I666" s="165">
        <v>0.1</v>
      </c>
      <c r="J666" s="73">
        <f t="shared" si="51"/>
        <v>0</v>
      </c>
      <c r="K666" s="163"/>
      <c r="L666" s="163"/>
      <c r="M666" s="142"/>
      <c r="Q666" s="132">
        <f t="shared" si="52"/>
        <v>0</v>
      </c>
      <c r="R666" s="132">
        <f t="shared" si="53"/>
        <v>0</v>
      </c>
      <c r="S666" s="132">
        <f t="shared" si="54"/>
        <v>0</v>
      </c>
    </row>
    <row r="667" spans="3:19" hidden="1" outlineLevel="1" x14ac:dyDescent="0.3">
      <c r="C667" s="159" t="s">
        <v>69</v>
      </c>
      <c r="D667" s="160">
        <f t="shared" si="55"/>
        <v>656</v>
      </c>
      <c r="E667" s="161"/>
      <c r="F667" s="162"/>
      <c r="G667" s="163"/>
      <c r="H667" s="164">
        <v>0</v>
      </c>
      <c r="I667" s="165">
        <v>0.1</v>
      </c>
      <c r="J667" s="73">
        <f t="shared" si="51"/>
        <v>0</v>
      </c>
      <c r="K667" s="163"/>
      <c r="L667" s="163"/>
      <c r="M667" s="142"/>
      <c r="Q667" s="132">
        <f t="shared" si="52"/>
        <v>0</v>
      </c>
      <c r="R667" s="132">
        <f t="shared" si="53"/>
        <v>0</v>
      </c>
      <c r="S667" s="132">
        <f t="shared" si="54"/>
        <v>0</v>
      </c>
    </row>
    <row r="668" spans="3:19" hidden="1" outlineLevel="1" x14ac:dyDescent="0.3">
      <c r="C668" s="159" t="s">
        <v>69</v>
      </c>
      <c r="D668" s="160">
        <f t="shared" si="55"/>
        <v>657</v>
      </c>
      <c r="E668" s="161"/>
      <c r="F668" s="162"/>
      <c r="G668" s="163"/>
      <c r="H668" s="164">
        <v>0</v>
      </c>
      <c r="I668" s="165">
        <v>0.1</v>
      </c>
      <c r="J668" s="73">
        <f t="shared" si="51"/>
        <v>0</v>
      </c>
      <c r="K668" s="163"/>
      <c r="L668" s="163"/>
      <c r="M668" s="142"/>
      <c r="Q668" s="132">
        <f t="shared" si="52"/>
        <v>0</v>
      </c>
      <c r="R668" s="132">
        <f t="shared" si="53"/>
        <v>0</v>
      </c>
      <c r="S668" s="132">
        <f t="shared" si="54"/>
        <v>0</v>
      </c>
    </row>
    <row r="669" spans="3:19" hidden="1" outlineLevel="1" x14ac:dyDescent="0.3">
      <c r="C669" s="159" t="s">
        <v>69</v>
      </c>
      <c r="D669" s="160">
        <f t="shared" si="55"/>
        <v>658</v>
      </c>
      <c r="E669" s="161"/>
      <c r="F669" s="162"/>
      <c r="G669" s="163"/>
      <c r="H669" s="164">
        <v>0</v>
      </c>
      <c r="I669" s="165">
        <v>0.1</v>
      </c>
      <c r="J669" s="73">
        <f t="shared" si="51"/>
        <v>0</v>
      </c>
      <c r="K669" s="163"/>
      <c r="L669" s="163"/>
      <c r="M669" s="142"/>
      <c r="Q669" s="132">
        <f t="shared" si="52"/>
        <v>0</v>
      </c>
      <c r="R669" s="132">
        <f t="shared" si="53"/>
        <v>0</v>
      </c>
      <c r="S669" s="132">
        <f t="shared" si="54"/>
        <v>0</v>
      </c>
    </row>
    <row r="670" spans="3:19" hidden="1" outlineLevel="1" x14ac:dyDescent="0.3">
      <c r="C670" s="159" t="s">
        <v>69</v>
      </c>
      <c r="D670" s="160">
        <f t="shared" si="55"/>
        <v>659</v>
      </c>
      <c r="E670" s="161"/>
      <c r="F670" s="162"/>
      <c r="G670" s="163"/>
      <c r="H670" s="164">
        <v>0</v>
      </c>
      <c r="I670" s="165">
        <v>0.1</v>
      </c>
      <c r="J670" s="73">
        <f t="shared" si="51"/>
        <v>0</v>
      </c>
      <c r="K670" s="163"/>
      <c r="L670" s="163"/>
      <c r="M670" s="142"/>
      <c r="Q670" s="132">
        <f t="shared" si="52"/>
        <v>0</v>
      </c>
      <c r="R670" s="132">
        <f t="shared" si="53"/>
        <v>0</v>
      </c>
      <c r="S670" s="132">
        <f t="shared" si="54"/>
        <v>0</v>
      </c>
    </row>
    <row r="671" spans="3:19" hidden="1" outlineLevel="1" x14ac:dyDescent="0.3">
      <c r="C671" s="159" t="s">
        <v>69</v>
      </c>
      <c r="D671" s="160">
        <f t="shared" si="55"/>
        <v>660</v>
      </c>
      <c r="E671" s="161"/>
      <c r="F671" s="162"/>
      <c r="G671" s="163"/>
      <c r="H671" s="164">
        <v>0</v>
      </c>
      <c r="I671" s="165">
        <v>0.1</v>
      </c>
      <c r="J671" s="73">
        <f t="shared" si="51"/>
        <v>0</v>
      </c>
      <c r="K671" s="163"/>
      <c r="L671" s="163"/>
      <c r="M671" s="142"/>
      <c r="Q671" s="132">
        <f t="shared" si="52"/>
        <v>0</v>
      </c>
      <c r="R671" s="132">
        <f t="shared" si="53"/>
        <v>0</v>
      </c>
      <c r="S671" s="132">
        <f t="shared" si="54"/>
        <v>0</v>
      </c>
    </row>
    <row r="672" spans="3:19" hidden="1" outlineLevel="1" x14ac:dyDescent="0.3">
      <c r="C672" s="159" t="s">
        <v>69</v>
      </c>
      <c r="D672" s="160">
        <f t="shared" si="55"/>
        <v>661</v>
      </c>
      <c r="E672" s="161"/>
      <c r="F672" s="162"/>
      <c r="G672" s="163"/>
      <c r="H672" s="164">
        <v>0</v>
      </c>
      <c r="I672" s="165">
        <v>0.1</v>
      </c>
      <c r="J672" s="73">
        <f t="shared" si="51"/>
        <v>0</v>
      </c>
      <c r="K672" s="163"/>
      <c r="L672" s="163"/>
      <c r="M672" s="142"/>
      <c r="Q672" s="132">
        <f t="shared" si="52"/>
        <v>0</v>
      </c>
      <c r="R672" s="132">
        <f t="shared" si="53"/>
        <v>0</v>
      </c>
      <c r="S672" s="132">
        <f t="shared" si="54"/>
        <v>0</v>
      </c>
    </row>
    <row r="673" spans="3:19" hidden="1" outlineLevel="1" x14ac:dyDescent="0.3">
      <c r="C673" s="159" t="s">
        <v>69</v>
      </c>
      <c r="D673" s="160">
        <f t="shared" si="55"/>
        <v>662</v>
      </c>
      <c r="E673" s="161"/>
      <c r="F673" s="162"/>
      <c r="G673" s="163"/>
      <c r="H673" s="164">
        <v>0</v>
      </c>
      <c r="I673" s="165">
        <v>0.1</v>
      </c>
      <c r="J673" s="73">
        <f t="shared" si="51"/>
        <v>0</v>
      </c>
      <c r="K673" s="163"/>
      <c r="L673" s="163"/>
      <c r="M673" s="142"/>
      <c r="Q673" s="132">
        <f t="shared" si="52"/>
        <v>0</v>
      </c>
      <c r="R673" s="132">
        <f t="shared" si="53"/>
        <v>0</v>
      </c>
      <c r="S673" s="132">
        <f t="shared" si="54"/>
        <v>0</v>
      </c>
    </row>
    <row r="674" spans="3:19" hidden="1" outlineLevel="1" x14ac:dyDescent="0.3">
      <c r="C674" s="159" t="s">
        <v>69</v>
      </c>
      <c r="D674" s="160">
        <f t="shared" si="55"/>
        <v>663</v>
      </c>
      <c r="E674" s="161"/>
      <c r="F674" s="162"/>
      <c r="G674" s="163"/>
      <c r="H674" s="164">
        <v>0</v>
      </c>
      <c r="I674" s="165">
        <v>0.1</v>
      </c>
      <c r="J674" s="73">
        <f t="shared" si="51"/>
        <v>0</v>
      </c>
      <c r="K674" s="163"/>
      <c r="L674" s="163"/>
      <c r="M674" s="142"/>
      <c r="Q674" s="132">
        <f t="shared" si="52"/>
        <v>0</v>
      </c>
      <c r="R674" s="132">
        <f t="shared" si="53"/>
        <v>0</v>
      </c>
      <c r="S674" s="132">
        <f t="shared" si="54"/>
        <v>0</v>
      </c>
    </row>
    <row r="675" spans="3:19" hidden="1" outlineLevel="1" x14ac:dyDescent="0.3">
      <c r="C675" s="159" t="s">
        <v>69</v>
      </c>
      <c r="D675" s="160">
        <f t="shared" si="55"/>
        <v>664</v>
      </c>
      <c r="E675" s="161"/>
      <c r="F675" s="162"/>
      <c r="G675" s="163"/>
      <c r="H675" s="164">
        <v>0</v>
      </c>
      <c r="I675" s="165">
        <v>0.1</v>
      </c>
      <c r="J675" s="73">
        <f t="shared" si="51"/>
        <v>0</v>
      </c>
      <c r="K675" s="163"/>
      <c r="L675" s="163"/>
      <c r="M675" s="142"/>
      <c r="Q675" s="132">
        <f t="shared" si="52"/>
        <v>0</v>
      </c>
      <c r="R675" s="132">
        <f t="shared" si="53"/>
        <v>0</v>
      </c>
      <c r="S675" s="132">
        <f t="shared" si="54"/>
        <v>0</v>
      </c>
    </row>
    <row r="676" spans="3:19" hidden="1" outlineLevel="1" x14ac:dyDescent="0.3">
      <c r="C676" s="159" t="s">
        <v>69</v>
      </c>
      <c r="D676" s="160">
        <f t="shared" si="55"/>
        <v>665</v>
      </c>
      <c r="E676" s="161"/>
      <c r="F676" s="162"/>
      <c r="G676" s="163"/>
      <c r="H676" s="164">
        <v>0</v>
      </c>
      <c r="I676" s="165">
        <v>0.1</v>
      </c>
      <c r="J676" s="73">
        <f t="shared" si="51"/>
        <v>0</v>
      </c>
      <c r="K676" s="163"/>
      <c r="L676" s="163"/>
      <c r="M676" s="142"/>
      <c r="Q676" s="132">
        <f t="shared" si="52"/>
        <v>0</v>
      </c>
      <c r="R676" s="132">
        <f t="shared" si="53"/>
        <v>0</v>
      </c>
      <c r="S676" s="132">
        <f t="shared" si="54"/>
        <v>0</v>
      </c>
    </row>
    <row r="677" spans="3:19" hidden="1" outlineLevel="1" x14ac:dyDescent="0.3">
      <c r="C677" s="159" t="s">
        <v>69</v>
      </c>
      <c r="D677" s="160">
        <f t="shared" si="55"/>
        <v>666</v>
      </c>
      <c r="E677" s="161"/>
      <c r="F677" s="162"/>
      <c r="G677" s="163"/>
      <c r="H677" s="164">
        <v>0</v>
      </c>
      <c r="I677" s="165">
        <v>0.1</v>
      </c>
      <c r="J677" s="73">
        <f t="shared" si="51"/>
        <v>0</v>
      </c>
      <c r="K677" s="163"/>
      <c r="L677" s="163"/>
      <c r="M677" s="142"/>
      <c r="Q677" s="132">
        <f t="shared" si="52"/>
        <v>0</v>
      </c>
      <c r="R677" s="132">
        <f t="shared" si="53"/>
        <v>0</v>
      </c>
      <c r="S677" s="132">
        <f t="shared" si="54"/>
        <v>0</v>
      </c>
    </row>
    <row r="678" spans="3:19" hidden="1" outlineLevel="1" x14ac:dyDescent="0.3">
      <c r="C678" s="159" t="s">
        <v>69</v>
      </c>
      <c r="D678" s="160">
        <f t="shared" si="55"/>
        <v>667</v>
      </c>
      <c r="E678" s="161"/>
      <c r="F678" s="162"/>
      <c r="G678" s="163"/>
      <c r="H678" s="164">
        <v>0</v>
      </c>
      <c r="I678" s="165">
        <v>0.1</v>
      </c>
      <c r="J678" s="73">
        <f t="shared" si="51"/>
        <v>0</v>
      </c>
      <c r="K678" s="163"/>
      <c r="L678" s="163"/>
      <c r="M678" s="142"/>
      <c r="Q678" s="132">
        <f t="shared" si="52"/>
        <v>0</v>
      </c>
      <c r="R678" s="132">
        <f t="shared" si="53"/>
        <v>0</v>
      </c>
      <c r="S678" s="132">
        <f t="shared" si="54"/>
        <v>0</v>
      </c>
    </row>
    <row r="679" spans="3:19" hidden="1" outlineLevel="1" x14ac:dyDescent="0.3">
      <c r="C679" s="159" t="s">
        <v>69</v>
      </c>
      <c r="D679" s="160">
        <f t="shared" si="55"/>
        <v>668</v>
      </c>
      <c r="E679" s="161"/>
      <c r="F679" s="162"/>
      <c r="G679" s="163"/>
      <c r="H679" s="164">
        <v>0</v>
      </c>
      <c r="I679" s="165">
        <v>0.1</v>
      </c>
      <c r="J679" s="73">
        <f t="shared" si="51"/>
        <v>0</v>
      </c>
      <c r="K679" s="163"/>
      <c r="L679" s="163"/>
      <c r="M679" s="142"/>
      <c r="Q679" s="132">
        <f t="shared" si="52"/>
        <v>0</v>
      </c>
      <c r="R679" s="132">
        <f t="shared" si="53"/>
        <v>0</v>
      </c>
      <c r="S679" s="132">
        <f t="shared" si="54"/>
        <v>0</v>
      </c>
    </row>
    <row r="680" spans="3:19" hidden="1" outlineLevel="1" x14ac:dyDescent="0.3">
      <c r="C680" s="159" t="s">
        <v>69</v>
      </c>
      <c r="D680" s="160">
        <f t="shared" si="55"/>
        <v>669</v>
      </c>
      <c r="E680" s="161"/>
      <c r="F680" s="162"/>
      <c r="G680" s="163"/>
      <c r="H680" s="164">
        <v>0</v>
      </c>
      <c r="I680" s="165">
        <v>0.1</v>
      </c>
      <c r="J680" s="73">
        <f t="shared" si="51"/>
        <v>0</v>
      </c>
      <c r="K680" s="163"/>
      <c r="L680" s="163"/>
      <c r="M680" s="142"/>
      <c r="Q680" s="132">
        <f t="shared" si="52"/>
        <v>0</v>
      </c>
      <c r="R680" s="132">
        <f t="shared" si="53"/>
        <v>0</v>
      </c>
      <c r="S680" s="132">
        <f t="shared" si="54"/>
        <v>0</v>
      </c>
    </row>
    <row r="681" spans="3:19" hidden="1" outlineLevel="1" x14ac:dyDescent="0.3">
      <c r="C681" s="159" t="s">
        <v>69</v>
      </c>
      <c r="D681" s="160">
        <f t="shared" si="55"/>
        <v>670</v>
      </c>
      <c r="E681" s="161"/>
      <c r="F681" s="162"/>
      <c r="G681" s="163"/>
      <c r="H681" s="164">
        <v>0</v>
      </c>
      <c r="I681" s="165">
        <v>0.1</v>
      </c>
      <c r="J681" s="73">
        <f t="shared" si="51"/>
        <v>0</v>
      </c>
      <c r="K681" s="163"/>
      <c r="L681" s="163"/>
      <c r="M681" s="142"/>
      <c r="Q681" s="132">
        <f t="shared" si="52"/>
        <v>0</v>
      </c>
      <c r="R681" s="132">
        <f t="shared" si="53"/>
        <v>0</v>
      </c>
      <c r="S681" s="132">
        <f t="shared" si="54"/>
        <v>0</v>
      </c>
    </row>
    <row r="682" spans="3:19" hidden="1" outlineLevel="1" x14ac:dyDescent="0.3">
      <c r="C682" s="159" t="s">
        <v>69</v>
      </c>
      <c r="D682" s="160">
        <f t="shared" si="55"/>
        <v>671</v>
      </c>
      <c r="E682" s="161"/>
      <c r="F682" s="162"/>
      <c r="G682" s="163"/>
      <c r="H682" s="164">
        <v>0</v>
      </c>
      <c r="I682" s="165">
        <v>0.1</v>
      </c>
      <c r="J682" s="73">
        <f t="shared" si="51"/>
        <v>0</v>
      </c>
      <c r="K682" s="163"/>
      <c r="L682" s="163"/>
      <c r="M682" s="142"/>
      <c r="Q682" s="132">
        <f t="shared" si="52"/>
        <v>0</v>
      </c>
      <c r="R682" s="132">
        <f t="shared" si="53"/>
        <v>0</v>
      </c>
      <c r="S682" s="132">
        <f t="shared" si="54"/>
        <v>0</v>
      </c>
    </row>
    <row r="683" spans="3:19" hidden="1" outlineLevel="1" x14ac:dyDescent="0.3">
      <c r="C683" s="159" t="s">
        <v>69</v>
      </c>
      <c r="D683" s="160">
        <f t="shared" si="55"/>
        <v>672</v>
      </c>
      <c r="E683" s="161"/>
      <c r="F683" s="162"/>
      <c r="G683" s="163"/>
      <c r="H683" s="164">
        <v>0</v>
      </c>
      <c r="I683" s="165">
        <v>0.1</v>
      </c>
      <c r="J683" s="73">
        <f t="shared" si="51"/>
        <v>0</v>
      </c>
      <c r="K683" s="163"/>
      <c r="L683" s="163"/>
      <c r="M683" s="142"/>
      <c r="Q683" s="132">
        <f t="shared" si="52"/>
        <v>0</v>
      </c>
      <c r="R683" s="132">
        <f t="shared" si="53"/>
        <v>0</v>
      </c>
      <c r="S683" s="132">
        <f t="shared" si="54"/>
        <v>0</v>
      </c>
    </row>
    <row r="684" spans="3:19" hidden="1" outlineLevel="1" x14ac:dyDescent="0.3">
      <c r="C684" s="159" t="s">
        <v>69</v>
      </c>
      <c r="D684" s="160">
        <f t="shared" si="55"/>
        <v>673</v>
      </c>
      <c r="E684" s="161"/>
      <c r="F684" s="162"/>
      <c r="G684" s="163"/>
      <c r="H684" s="164">
        <v>0</v>
      </c>
      <c r="I684" s="165">
        <v>0.1</v>
      </c>
      <c r="J684" s="73">
        <f t="shared" si="51"/>
        <v>0</v>
      </c>
      <c r="K684" s="163"/>
      <c r="L684" s="163"/>
      <c r="M684" s="142"/>
      <c r="Q684" s="132">
        <f t="shared" si="52"/>
        <v>0</v>
      </c>
      <c r="R684" s="132">
        <f t="shared" si="53"/>
        <v>0</v>
      </c>
      <c r="S684" s="132">
        <f t="shared" si="54"/>
        <v>0</v>
      </c>
    </row>
    <row r="685" spans="3:19" hidden="1" outlineLevel="1" x14ac:dyDescent="0.3">
      <c r="C685" s="159" t="s">
        <v>69</v>
      </c>
      <c r="D685" s="160">
        <f t="shared" si="55"/>
        <v>674</v>
      </c>
      <c r="E685" s="161"/>
      <c r="F685" s="162"/>
      <c r="G685" s="163"/>
      <c r="H685" s="164">
        <v>0</v>
      </c>
      <c r="I685" s="165">
        <v>0.1</v>
      </c>
      <c r="J685" s="73">
        <f t="shared" si="51"/>
        <v>0</v>
      </c>
      <c r="K685" s="163"/>
      <c r="L685" s="163"/>
      <c r="M685" s="142"/>
      <c r="Q685" s="132">
        <f t="shared" si="52"/>
        <v>0</v>
      </c>
      <c r="R685" s="132">
        <f t="shared" si="53"/>
        <v>0</v>
      </c>
      <c r="S685" s="132">
        <f t="shared" si="54"/>
        <v>0</v>
      </c>
    </row>
    <row r="686" spans="3:19" hidden="1" outlineLevel="1" x14ac:dyDescent="0.3">
      <c r="C686" s="159" t="s">
        <v>69</v>
      </c>
      <c r="D686" s="160">
        <f t="shared" si="55"/>
        <v>675</v>
      </c>
      <c r="E686" s="161"/>
      <c r="F686" s="162"/>
      <c r="G686" s="163"/>
      <c r="H686" s="164">
        <v>0</v>
      </c>
      <c r="I686" s="165">
        <v>0.1</v>
      </c>
      <c r="J686" s="73">
        <f t="shared" si="51"/>
        <v>0</v>
      </c>
      <c r="K686" s="163"/>
      <c r="L686" s="163"/>
      <c r="M686" s="142"/>
      <c r="Q686" s="132">
        <f t="shared" si="52"/>
        <v>0</v>
      </c>
      <c r="R686" s="132">
        <f t="shared" si="53"/>
        <v>0</v>
      </c>
      <c r="S686" s="132">
        <f t="shared" si="54"/>
        <v>0</v>
      </c>
    </row>
    <row r="687" spans="3:19" hidden="1" outlineLevel="1" x14ac:dyDescent="0.3">
      <c r="C687" s="159" t="s">
        <v>69</v>
      </c>
      <c r="D687" s="160">
        <f t="shared" si="55"/>
        <v>676</v>
      </c>
      <c r="E687" s="161"/>
      <c r="F687" s="162"/>
      <c r="G687" s="163"/>
      <c r="H687" s="164">
        <v>0</v>
      </c>
      <c r="I687" s="165">
        <v>0.1</v>
      </c>
      <c r="J687" s="73">
        <f t="shared" si="51"/>
        <v>0</v>
      </c>
      <c r="K687" s="163"/>
      <c r="L687" s="163"/>
      <c r="M687" s="142"/>
      <c r="Q687" s="132">
        <f t="shared" si="52"/>
        <v>0</v>
      </c>
      <c r="R687" s="132">
        <f t="shared" si="53"/>
        <v>0</v>
      </c>
      <c r="S687" s="132">
        <f t="shared" si="54"/>
        <v>0</v>
      </c>
    </row>
    <row r="688" spans="3:19" hidden="1" outlineLevel="1" x14ac:dyDescent="0.3">
      <c r="C688" s="159" t="s">
        <v>69</v>
      </c>
      <c r="D688" s="160">
        <f t="shared" si="55"/>
        <v>677</v>
      </c>
      <c r="E688" s="161"/>
      <c r="F688" s="162"/>
      <c r="G688" s="163"/>
      <c r="H688" s="164">
        <v>0</v>
      </c>
      <c r="I688" s="165">
        <v>0.1</v>
      </c>
      <c r="J688" s="73">
        <f t="shared" si="51"/>
        <v>0</v>
      </c>
      <c r="K688" s="163"/>
      <c r="L688" s="163"/>
      <c r="M688" s="142"/>
      <c r="Q688" s="132">
        <f t="shared" si="52"/>
        <v>0</v>
      </c>
      <c r="R688" s="132">
        <f t="shared" si="53"/>
        <v>0</v>
      </c>
      <c r="S688" s="132">
        <f t="shared" si="54"/>
        <v>0</v>
      </c>
    </row>
    <row r="689" spans="3:19" hidden="1" outlineLevel="1" x14ac:dyDescent="0.3">
      <c r="C689" s="159" t="s">
        <v>69</v>
      </c>
      <c r="D689" s="160">
        <f t="shared" si="55"/>
        <v>678</v>
      </c>
      <c r="E689" s="161"/>
      <c r="F689" s="162"/>
      <c r="G689" s="163"/>
      <c r="H689" s="164">
        <v>0</v>
      </c>
      <c r="I689" s="165">
        <v>0.1</v>
      </c>
      <c r="J689" s="73">
        <f t="shared" si="51"/>
        <v>0</v>
      </c>
      <c r="K689" s="163"/>
      <c r="L689" s="163"/>
      <c r="M689" s="142"/>
      <c r="Q689" s="132">
        <f t="shared" si="52"/>
        <v>0</v>
      </c>
      <c r="R689" s="132">
        <f t="shared" si="53"/>
        <v>0</v>
      </c>
      <c r="S689" s="132">
        <f t="shared" si="54"/>
        <v>0</v>
      </c>
    </row>
    <row r="690" spans="3:19" hidden="1" outlineLevel="1" x14ac:dyDescent="0.3">
      <c r="C690" s="159" t="s">
        <v>69</v>
      </c>
      <c r="D690" s="160">
        <f t="shared" si="55"/>
        <v>679</v>
      </c>
      <c r="E690" s="161"/>
      <c r="F690" s="162"/>
      <c r="G690" s="163"/>
      <c r="H690" s="164">
        <v>0</v>
      </c>
      <c r="I690" s="165">
        <v>0.1</v>
      </c>
      <c r="J690" s="73">
        <f t="shared" si="51"/>
        <v>0</v>
      </c>
      <c r="K690" s="163"/>
      <c r="L690" s="163"/>
      <c r="M690" s="142"/>
      <c r="Q690" s="132">
        <f t="shared" si="52"/>
        <v>0</v>
      </c>
      <c r="R690" s="132">
        <f t="shared" si="53"/>
        <v>0</v>
      </c>
      <c r="S690" s="132">
        <f t="shared" si="54"/>
        <v>0</v>
      </c>
    </row>
    <row r="691" spans="3:19" hidden="1" outlineLevel="1" x14ac:dyDescent="0.3">
      <c r="C691" s="159" t="s">
        <v>69</v>
      </c>
      <c r="D691" s="160">
        <f t="shared" si="55"/>
        <v>680</v>
      </c>
      <c r="E691" s="161"/>
      <c r="F691" s="162"/>
      <c r="G691" s="163"/>
      <c r="H691" s="164">
        <v>0</v>
      </c>
      <c r="I691" s="165">
        <v>0.1</v>
      </c>
      <c r="J691" s="73">
        <f t="shared" si="51"/>
        <v>0</v>
      </c>
      <c r="K691" s="163"/>
      <c r="L691" s="163"/>
      <c r="M691" s="142"/>
      <c r="Q691" s="132">
        <f t="shared" si="52"/>
        <v>0</v>
      </c>
      <c r="R691" s="132">
        <f t="shared" si="53"/>
        <v>0</v>
      </c>
      <c r="S691" s="132">
        <f t="shared" si="54"/>
        <v>0</v>
      </c>
    </row>
    <row r="692" spans="3:19" hidden="1" outlineLevel="1" x14ac:dyDescent="0.3">
      <c r="C692" s="159" t="s">
        <v>69</v>
      </c>
      <c r="D692" s="160">
        <f t="shared" si="55"/>
        <v>681</v>
      </c>
      <c r="E692" s="161"/>
      <c r="F692" s="162"/>
      <c r="G692" s="163"/>
      <c r="H692" s="164">
        <v>0</v>
      </c>
      <c r="I692" s="165">
        <v>0.1</v>
      </c>
      <c r="J692" s="73">
        <f t="shared" si="51"/>
        <v>0</v>
      </c>
      <c r="K692" s="163"/>
      <c r="L692" s="163"/>
      <c r="M692" s="142"/>
      <c r="Q692" s="132">
        <f t="shared" si="52"/>
        <v>0</v>
      </c>
      <c r="R692" s="132">
        <f t="shared" si="53"/>
        <v>0</v>
      </c>
      <c r="S692" s="132">
        <f t="shared" si="54"/>
        <v>0</v>
      </c>
    </row>
    <row r="693" spans="3:19" hidden="1" outlineLevel="1" x14ac:dyDescent="0.3">
      <c r="C693" s="159" t="s">
        <v>69</v>
      </c>
      <c r="D693" s="160">
        <f t="shared" si="55"/>
        <v>682</v>
      </c>
      <c r="E693" s="161"/>
      <c r="F693" s="162"/>
      <c r="G693" s="163"/>
      <c r="H693" s="164">
        <v>0</v>
      </c>
      <c r="I693" s="165">
        <v>0.1</v>
      </c>
      <c r="J693" s="73">
        <f t="shared" si="51"/>
        <v>0</v>
      </c>
      <c r="K693" s="163"/>
      <c r="L693" s="163"/>
      <c r="M693" s="142"/>
      <c r="Q693" s="132">
        <f t="shared" si="52"/>
        <v>0</v>
      </c>
      <c r="R693" s="132">
        <f t="shared" si="53"/>
        <v>0</v>
      </c>
      <c r="S693" s="132">
        <f t="shared" si="54"/>
        <v>0</v>
      </c>
    </row>
    <row r="694" spans="3:19" hidden="1" outlineLevel="1" x14ac:dyDescent="0.3">
      <c r="C694" s="159" t="s">
        <v>69</v>
      </c>
      <c r="D694" s="160">
        <f t="shared" si="55"/>
        <v>683</v>
      </c>
      <c r="E694" s="161"/>
      <c r="F694" s="162"/>
      <c r="G694" s="163"/>
      <c r="H694" s="164">
        <v>0</v>
      </c>
      <c r="I694" s="165">
        <v>0.1</v>
      </c>
      <c r="J694" s="73">
        <f t="shared" si="51"/>
        <v>0</v>
      </c>
      <c r="K694" s="163"/>
      <c r="L694" s="163"/>
      <c r="M694" s="142"/>
      <c r="Q694" s="132">
        <f t="shared" si="52"/>
        <v>0</v>
      </c>
      <c r="R694" s="132">
        <f t="shared" si="53"/>
        <v>0</v>
      </c>
      <c r="S694" s="132">
        <f t="shared" si="54"/>
        <v>0</v>
      </c>
    </row>
    <row r="695" spans="3:19" hidden="1" outlineLevel="1" x14ac:dyDescent="0.3">
      <c r="C695" s="159" t="s">
        <v>69</v>
      </c>
      <c r="D695" s="160">
        <f t="shared" si="55"/>
        <v>684</v>
      </c>
      <c r="E695" s="161"/>
      <c r="F695" s="162"/>
      <c r="G695" s="163"/>
      <c r="H695" s="164">
        <v>0</v>
      </c>
      <c r="I695" s="165">
        <v>0.1</v>
      </c>
      <c r="J695" s="73">
        <f t="shared" si="51"/>
        <v>0</v>
      </c>
      <c r="K695" s="163"/>
      <c r="L695" s="163"/>
      <c r="M695" s="142"/>
      <c r="Q695" s="132">
        <f t="shared" si="52"/>
        <v>0</v>
      </c>
      <c r="R695" s="132">
        <f t="shared" si="53"/>
        <v>0</v>
      </c>
      <c r="S695" s="132">
        <f t="shared" si="54"/>
        <v>0</v>
      </c>
    </row>
    <row r="696" spans="3:19" hidden="1" outlineLevel="1" x14ac:dyDescent="0.3">
      <c r="C696" s="159" t="s">
        <v>69</v>
      </c>
      <c r="D696" s="160">
        <f t="shared" si="55"/>
        <v>685</v>
      </c>
      <c r="E696" s="161"/>
      <c r="F696" s="162"/>
      <c r="G696" s="163"/>
      <c r="H696" s="164">
        <v>0</v>
      </c>
      <c r="I696" s="165">
        <v>0.1</v>
      </c>
      <c r="J696" s="73">
        <f t="shared" si="51"/>
        <v>0</v>
      </c>
      <c r="K696" s="163"/>
      <c r="L696" s="163"/>
      <c r="M696" s="142"/>
      <c r="Q696" s="132">
        <f t="shared" si="52"/>
        <v>0</v>
      </c>
      <c r="R696" s="132">
        <f t="shared" si="53"/>
        <v>0</v>
      </c>
      <c r="S696" s="132">
        <f t="shared" si="54"/>
        <v>0</v>
      </c>
    </row>
    <row r="697" spans="3:19" hidden="1" outlineLevel="1" x14ac:dyDescent="0.3">
      <c r="C697" s="159" t="s">
        <v>69</v>
      </c>
      <c r="D697" s="160">
        <f t="shared" si="55"/>
        <v>686</v>
      </c>
      <c r="E697" s="161"/>
      <c r="F697" s="162"/>
      <c r="G697" s="163"/>
      <c r="H697" s="164">
        <v>0</v>
      </c>
      <c r="I697" s="165">
        <v>0.1</v>
      </c>
      <c r="J697" s="73">
        <f t="shared" si="51"/>
        <v>0</v>
      </c>
      <c r="K697" s="163"/>
      <c r="L697" s="163"/>
      <c r="M697" s="142"/>
      <c r="Q697" s="132">
        <f t="shared" si="52"/>
        <v>0</v>
      </c>
      <c r="R697" s="132">
        <f t="shared" si="53"/>
        <v>0</v>
      </c>
      <c r="S697" s="132">
        <f t="shared" si="54"/>
        <v>0</v>
      </c>
    </row>
    <row r="698" spans="3:19" hidden="1" outlineLevel="1" x14ac:dyDescent="0.3">
      <c r="C698" s="159" t="s">
        <v>69</v>
      </c>
      <c r="D698" s="160">
        <f t="shared" si="55"/>
        <v>687</v>
      </c>
      <c r="E698" s="161"/>
      <c r="F698" s="162"/>
      <c r="G698" s="163"/>
      <c r="H698" s="164">
        <v>0</v>
      </c>
      <c r="I698" s="165">
        <v>0.1</v>
      </c>
      <c r="J698" s="73">
        <f t="shared" si="51"/>
        <v>0</v>
      </c>
      <c r="K698" s="163"/>
      <c r="L698" s="163"/>
      <c r="M698" s="142"/>
      <c r="Q698" s="132">
        <f t="shared" si="52"/>
        <v>0</v>
      </c>
      <c r="R698" s="132">
        <f t="shared" si="53"/>
        <v>0</v>
      </c>
      <c r="S698" s="132">
        <f t="shared" si="54"/>
        <v>0</v>
      </c>
    </row>
    <row r="699" spans="3:19" hidden="1" outlineLevel="1" x14ac:dyDescent="0.3">
      <c r="C699" s="159" t="s">
        <v>69</v>
      </c>
      <c r="D699" s="160">
        <f t="shared" si="55"/>
        <v>688</v>
      </c>
      <c r="E699" s="161"/>
      <c r="F699" s="162"/>
      <c r="G699" s="163"/>
      <c r="H699" s="164">
        <v>0</v>
      </c>
      <c r="I699" s="165">
        <v>0.1</v>
      </c>
      <c r="J699" s="73">
        <f t="shared" si="51"/>
        <v>0</v>
      </c>
      <c r="K699" s="163"/>
      <c r="L699" s="163"/>
      <c r="M699" s="142"/>
      <c r="Q699" s="132">
        <f t="shared" si="52"/>
        <v>0</v>
      </c>
      <c r="R699" s="132">
        <f t="shared" si="53"/>
        <v>0</v>
      </c>
      <c r="S699" s="132">
        <f t="shared" si="54"/>
        <v>0</v>
      </c>
    </row>
    <row r="700" spans="3:19" hidden="1" outlineLevel="1" x14ac:dyDescent="0.3">
      <c r="C700" s="159" t="s">
        <v>69</v>
      </c>
      <c r="D700" s="160">
        <f t="shared" si="55"/>
        <v>689</v>
      </c>
      <c r="E700" s="161"/>
      <c r="F700" s="162"/>
      <c r="G700" s="163"/>
      <c r="H700" s="164">
        <v>0</v>
      </c>
      <c r="I700" s="165">
        <v>0.1</v>
      </c>
      <c r="J700" s="73">
        <f t="shared" si="51"/>
        <v>0</v>
      </c>
      <c r="K700" s="163"/>
      <c r="L700" s="163"/>
      <c r="M700" s="142"/>
      <c r="Q700" s="132">
        <f t="shared" si="52"/>
        <v>0</v>
      </c>
      <c r="R700" s="132">
        <f t="shared" si="53"/>
        <v>0</v>
      </c>
      <c r="S700" s="132">
        <f t="shared" si="54"/>
        <v>0</v>
      </c>
    </row>
    <row r="701" spans="3:19" hidden="1" outlineLevel="1" x14ac:dyDescent="0.3">
      <c r="C701" s="159" t="s">
        <v>69</v>
      </c>
      <c r="D701" s="160">
        <f t="shared" si="55"/>
        <v>690</v>
      </c>
      <c r="E701" s="161"/>
      <c r="F701" s="162"/>
      <c r="G701" s="163"/>
      <c r="H701" s="164">
        <v>0</v>
      </c>
      <c r="I701" s="165">
        <v>0.1</v>
      </c>
      <c r="J701" s="73">
        <f t="shared" si="51"/>
        <v>0</v>
      </c>
      <c r="K701" s="163"/>
      <c r="L701" s="163"/>
      <c r="M701" s="142"/>
      <c r="Q701" s="132">
        <f t="shared" si="52"/>
        <v>0</v>
      </c>
      <c r="R701" s="132">
        <f t="shared" si="53"/>
        <v>0</v>
      </c>
      <c r="S701" s="132">
        <f t="shared" si="54"/>
        <v>0</v>
      </c>
    </row>
    <row r="702" spans="3:19" hidden="1" outlineLevel="1" x14ac:dyDescent="0.3">
      <c r="C702" s="159" t="s">
        <v>69</v>
      </c>
      <c r="D702" s="160">
        <f t="shared" si="55"/>
        <v>691</v>
      </c>
      <c r="E702" s="161"/>
      <c r="F702" s="162"/>
      <c r="G702" s="163"/>
      <c r="H702" s="164">
        <v>0</v>
      </c>
      <c r="I702" s="165">
        <v>0.1</v>
      </c>
      <c r="J702" s="73">
        <f t="shared" si="51"/>
        <v>0</v>
      </c>
      <c r="K702" s="163"/>
      <c r="L702" s="163"/>
      <c r="M702" s="142"/>
      <c r="Q702" s="132">
        <f t="shared" si="52"/>
        <v>0</v>
      </c>
      <c r="R702" s="132">
        <f t="shared" si="53"/>
        <v>0</v>
      </c>
      <c r="S702" s="132">
        <f t="shared" si="54"/>
        <v>0</v>
      </c>
    </row>
    <row r="703" spans="3:19" hidden="1" outlineLevel="1" x14ac:dyDescent="0.3">
      <c r="C703" s="159" t="s">
        <v>69</v>
      </c>
      <c r="D703" s="160">
        <f t="shared" si="55"/>
        <v>692</v>
      </c>
      <c r="E703" s="161"/>
      <c r="F703" s="162"/>
      <c r="G703" s="163"/>
      <c r="H703" s="164">
        <v>0</v>
      </c>
      <c r="I703" s="165">
        <v>0.1</v>
      </c>
      <c r="J703" s="73">
        <f t="shared" si="51"/>
        <v>0</v>
      </c>
      <c r="K703" s="163"/>
      <c r="L703" s="163"/>
      <c r="M703" s="142"/>
      <c r="Q703" s="132">
        <f t="shared" si="52"/>
        <v>0</v>
      </c>
      <c r="R703" s="132">
        <f t="shared" si="53"/>
        <v>0</v>
      </c>
      <c r="S703" s="132">
        <f t="shared" si="54"/>
        <v>0</v>
      </c>
    </row>
    <row r="704" spans="3:19" hidden="1" outlineLevel="1" x14ac:dyDescent="0.3">
      <c r="C704" s="159" t="s">
        <v>69</v>
      </c>
      <c r="D704" s="160">
        <f t="shared" si="55"/>
        <v>693</v>
      </c>
      <c r="E704" s="161"/>
      <c r="F704" s="162"/>
      <c r="G704" s="163"/>
      <c r="H704" s="164">
        <v>0</v>
      </c>
      <c r="I704" s="165">
        <v>0.1</v>
      </c>
      <c r="J704" s="73">
        <f t="shared" ref="J704:J767" si="56">IFERROR(ROUNDDOWN(H704/(1+I704),0),H704)</f>
        <v>0</v>
      </c>
      <c r="K704" s="163"/>
      <c r="L704" s="163"/>
      <c r="M704" s="142"/>
      <c r="Q704" s="132">
        <f t="shared" si="52"/>
        <v>0</v>
      </c>
      <c r="R704" s="132">
        <f t="shared" si="53"/>
        <v>0</v>
      </c>
      <c r="S704" s="132">
        <f t="shared" si="54"/>
        <v>0</v>
      </c>
    </row>
    <row r="705" spans="3:19" hidden="1" outlineLevel="1" x14ac:dyDescent="0.3">
      <c r="C705" s="159" t="s">
        <v>69</v>
      </c>
      <c r="D705" s="160">
        <f t="shared" si="55"/>
        <v>694</v>
      </c>
      <c r="E705" s="161"/>
      <c r="F705" s="162"/>
      <c r="G705" s="163"/>
      <c r="H705" s="164">
        <v>0</v>
      </c>
      <c r="I705" s="165">
        <v>0.1</v>
      </c>
      <c r="J705" s="73">
        <f t="shared" si="56"/>
        <v>0</v>
      </c>
      <c r="K705" s="163"/>
      <c r="L705" s="163"/>
      <c r="M705" s="142"/>
      <c r="Q705" s="132">
        <f t="shared" si="52"/>
        <v>0</v>
      </c>
      <c r="R705" s="132">
        <f t="shared" si="53"/>
        <v>0</v>
      </c>
      <c r="S705" s="132">
        <f t="shared" si="54"/>
        <v>0</v>
      </c>
    </row>
    <row r="706" spans="3:19" hidden="1" outlineLevel="1" x14ac:dyDescent="0.3">
      <c r="C706" s="159" t="s">
        <v>69</v>
      </c>
      <c r="D706" s="160">
        <f t="shared" si="55"/>
        <v>695</v>
      </c>
      <c r="E706" s="161"/>
      <c r="F706" s="162"/>
      <c r="G706" s="163"/>
      <c r="H706" s="164">
        <v>0</v>
      </c>
      <c r="I706" s="165">
        <v>0.1</v>
      </c>
      <c r="J706" s="73">
        <f t="shared" si="56"/>
        <v>0</v>
      </c>
      <c r="K706" s="163"/>
      <c r="L706" s="163"/>
      <c r="M706" s="142"/>
      <c r="Q706" s="132">
        <f t="shared" si="52"/>
        <v>0</v>
      </c>
      <c r="R706" s="132">
        <f t="shared" si="53"/>
        <v>0</v>
      </c>
      <c r="S706" s="132">
        <f t="shared" si="54"/>
        <v>0</v>
      </c>
    </row>
    <row r="707" spans="3:19" hidden="1" outlineLevel="1" x14ac:dyDescent="0.3">
      <c r="C707" s="159" t="s">
        <v>69</v>
      </c>
      <c r="D707" s="160">
        <f t="shared" si="55"/>
        <v>696</v>
      </c>
      <c r="E707" s="161"/>
      <c r="F707" s="162"/>
      <c r="G707" s="163"/>
      <c r="H707" s="164">
        <v>0</v>
      </c>
      <c r="I707" s="165">
        <v>0.1</v>
      </c>
      <c r="J707" s="73">
        <f t="shared" si="56"/>
        <v>0</v>
      </c>
      <c r="K707" s="163"/>
      <c r="L707" s="163"/>
      <c r="M707" s="142"/>
      <c r="Q707" s="132">
        <f t="shared" si="52"/>
        <v>0</v>
      </c>
      <c r="R707" s="132">
        <f t="shared" si="53"/>
        <v>0</v>
      </c>
      <c r="S707" s="132">
        <f t="shared" si="54"/>
        <v>0</v>
      </c>
    </row>
    <row r="708" spans="3:19" hidden="1" outlineLevel="1" x14ac:dyDescent="0.3">
      <c r="C708" s="159" t="s">
        <v>69</v>
      </c>
      <c r="D708" s="160">
        <f t="shared" si="55"/>
        <v>697</v>
      </c>
      <c r="E708" s="161"/>
      <c r="F708" s="162"/>
      <c r="G708" s="163"/>
      <c r="H708" s="164">
        <v>0</v>
      </c>
      <c r="I708" s="165">
        <v>0.1</v>
      </c>
      <c r="J708" s="73">
        <f t="shared" si="56"/>
        <v>0</v>
      </c>
      <c r="K708" s="163"/>
      <c r="L708" s="163"/>
      <c r="M708" s="142"/>
      <c r="Q708" s="132">
        <f t="shared" si="52"/>
        <v>0</v>
      </c>
      <c r="R708" s="132">
        <f t="shared" si="53"/>
        <v>0</v>
      </c>
      <c r="S708" s="132">
        <f t="shared" si="54"/>
        <v>0</v>
      </c>
    </row>
    <row r="709" spans="3:19" hidden="1" outlineLevel="1" x14ac:dyDescent="0.3">
      <c r="C709" s="159" t="s">
        <v>69</v>
      </c>
      <c r="D709" s="160">
        <f t="shared" si="55"/>
        <v>698</v>
      </c>
      <c r="E709" s="161"/>
      <c r="F709" s="162"/>
      <c r="G709" s="163"/>
      <c r="H709" s="164">
        <v>0</v>
      </c>
      <c r="I709" s="165">
        <v>0.1</v>
      </c>
      <c r="J709" s="73">
        <f t="shared" si="56"/>
        <v>0</v>
      </c>
      <c r="K709" s="163"/>
      <c r="L709" s="163"/>
      <c r="M709" s="142"/>
      <c r="Q709" s="132">
        <f t="shared" si="52"/>
        <v>0</v>
      </c>
      <c r="R709" s="132">
        <f t="shared" si="53"/>
        <v>0</v>
      </c>
      <c r="S709" s="132">
        <f t="shared" si="54"/>
        <v>0</v>
      </c>
    </row>
    <row r="710" spans="3:19" hidden="1" outlineLevel="1" x14ac:dyDescent="0.3">
      <c r="C710" s="159" t="s">
        <v>69</v>
      </c>
      <c r="D710" s="160">
        <f t="shared" si="55"/>
        <v>699</v>
      </c>
      <c r="E710" s="161"/>
      <c r="F710" s="162"/>
      <c r="G710" s="163"/>
      <c r="H710" s="164">
        <v>0</v>
      </c>
      <c r="I710" s="165">
        <v>0.1</v>
      </c>
      <c r="J710" s="73">
        <f t="shared" si="56"/>
        <v>0</v>
      </c>
      <c r="K710" s="163"/>
      <c r="L710" s="163"/>
      <c r="M710" s="142"/>
      <c r="Q710" s="132">
        <f t="shared" si="52"/>
        <v>0</v>
      </c>
      <c r="R710" s="132">
        <f t="shared" si="53"/>
        <v>0</v>
      </c>
      <c r="S710" s="132">
        <f t="shared" si="54"/>
        <v>0</v>
      </c>
    </row>
    <row r="711" spans="3:19" hidden="1" outlineLevel="1" x14ac:dyDescent="0.3">
      <c r="C711" s="159" t="s">
        <v>69</v>
      </c>
      <c r="D711" s="160">
        <f t="shared" si="55"/>
        <v>700</v>
      </c>
      <c r="E711" s="161"/>
      <c r="F711" s="162"/>
      <c r="G711" s="163"/>
      <c r="H711" s="164">
        <v>0</v>
      </c>
      <c r="I711" s="165">
        <v>0.1</v>
      </c>
      <c r="J711" s="73">
        <f t="shared" si="56"/>
        <v>0</v>
      </c>
      <c r="K711" s="163"/>
      <c r="L711" s="163"/>
      <c r="M711" s="142"/>
      <c r="Q711" s="132">
        <f t="shared" si="52"/>
        <v>0</v>
      </c>
      <c r="R711" s="132">
        <f t="shared" si="53"/>
        <v>0</v>
      </c>
      <c r="S711" s="132">
        <f t="shared" si="54"/>
        <v>0</v>
      </c>
    </row>
    <row r="712" spans="3:19" hidden="1" outlineLevel="1" x14ac:dyDescent="0.3">
      <c r="C712" s="159" t="s">
        <v>69</v>
      </c>
      <c r="D712" s="160">
        <f t="shared" si="55"/>
        <v>701</v>
      </c>
      <c r="E712" s="161"/>
      <c r="F712" s="162"/>
      <c r="G712" s="163"/>
      <c r="H712" s="164">
        <v>0</v>
      </c>
      <c r="I712" s="165">
        <v>0.1</v>
      </c>
      <c r="J712" s="73">
        <f t="shared" si="56"/>
        <v>0</v>
      </c>
      <c r="K712" s="163"/>
      <c r="L712" s="163"/>
      <c r="M712" s="142"/>
      <c r="Q712" s="132">
        <f t="shared" si="52"/>
        <v>0</v>
      </c>
      <c r="R712" s="132">
        <f t="shared" si="53"/>
        <v>0</v>
      </c>
      <c r="S712" s="132">
        <f t="shared" si="54"/>
        <v>0</v>
      </c>
    </row>
    <row r="713" spans="3:19" hidden="1" outlineLevel="1" x14ac:dyDescent="0.3">
      <c r="C713" s="159" t="s">
        <v>69</v>
      </c>
      <c r="D713" s="160">
        <f t="shared" si="55"/>
        <v>702</v>
      </c>
      <c r="E713" s="161"/>
      <c r="F713" s="162"/>
      <c r="G713" s="163"/>
      <c r="H713" s="164">
        <v>0</v>
      </c>
      <c r="I713" s="165">
        <v>0.1</v>
      </c>
      <c r="J713" s="73">
        <f t="shared" si="56"/>
        <v>0</v>
      </c>
      <c r="K713" s="163"/>
      <c r="L713" s="163"/>
      <c r="M713" s="142"/>
      <c r="Q713" s="132">
        <f t="shared" si="52"/>
        <v>0</v>
      </c>
      <c r="R713" s="132">
        <f t="shared" si="53"/>
        <v>0</v>
      </c>
      <c r="S713" s="132">
        <f t="shared" si="54"/>
        <v>0</v>
      </c>
    </row>
    <row r="714" spans="3:19" hidden="1" outlineLevel="1" x14ac:dyDescent="0.3">
      <c r="C714" s="159" t="s">
        <v>69</v>
      </c>
      <c r="D714" s="160">
        <f t="shared" si="55"/>
        <v>703</v>
      </c>
      <c r="E714" s="161"/>
      <c r="F714" s="162"/>
      <c r="G714" s="163"/>
      <c r="H714" s="164">
        <v>0</v>
      </c>
      <c r="I714" s="165">
        <v>0.1</v>
      </c>
      <c r="J714" s="73">
        <f t="shared" si="56"/>
        <v>0</v>
      </c>
      <c r="K714" s="163"/>
      <c r="L714" s="163"/>
      <c r="M714" s="142"/>
      <c r="Q714" s="132">
        <f t="shared" ref="Q714:Q777" si="57">IF(E714="",IF(OR(F714&lt;&gt;"",H714&lt;&gt;0)=TRUE,1,0),0)</f>
        <v>0</v>
      </c>
      <c r="R714" s="132">
        <f t="shared" ref="R714:R777" si="58">IF(F714="",IF(OR(E714&lt;&gt;"",H714&lt;&gt;0)=TRUE,1,0),0)</f>
        <v>0</v>
      </c>
      <c r="S714" s="132">
        <f t="shared" ref="S714:S777" si="59">IF(H714=0,IF(OR(E714&lt;&gt;"",F714&lt;&gt;"")=TRUE,1,0),0)</f>
        <v>0</v>
      </c>
    </row>
    <row r="715" spans="3:19" hidden="1" outlineLevel="1" x14ac:dyDescent="0.3">
      <c r="C715" s="159" t="s">
        <v>69</v>
      </c>
      <c r="D715" s="160">
        <f t="shared" ref="D715:D778" si="60">D714+1</f>
        <v>704</v>
      </c>
      <c r="E715" s="161"/>
      <c r="F715" s="162"/>
      <c r="G715" s="163"/>
      <c r="H715" s="164">
        <v>0</v>
      </c>
      <c r="I715" s="165">
        <v>0.1</v>
      </c>
      <c r="J715" s="73">
        <f t="shared" si="56"/>
        <v>0</v>
      </c>
      <c r="K715" s="163"/>
      <c r="L715" s="163"/>
      <c r="M715" s="142"/>
      <c r="Q715" s="132">
        <f t="shared" si="57"/>
        <v>0</v>
      </c>
      <c r="R715" s="132">
        <f t="shared" si="58"/>
        <v>0</v>
      </c>
      <c r="S715" s="132">
        <f t="shared" si="59"/>
        <v>0</v>
      </c>
    </row>
    <row r="716" spans="3:19" hidden="1" outlineLevel="1" x14ac:dyDescent="0.3">
      <c r="C716" s="159" t="s">
        <v>69</v>
      </c>
      <c r="D716" s="160">
        <f t="shared" si="60"/>
        <v>705</v>
      </c>
      <c r="E716" s="161"/>
      <c r="F716" s="162"/>
      <c r="G716" s="163"/>
      <c r="H716" s="164">
        <v>0</v>
      </c>
      <c r="I716" s="165">
        <v>0.1</v>
      </c>
      <c r="J716" s="73">
        <f t="shared" si="56"/>
        <v>0</v>
      </c>
      <c r="K716" s="163"/>
      <c r="L716" s="163"/>
      <c r="M716" s="142"/>
      <c r="Q716" s="132">
        <f t="shared" si="57"/>
        <v>0</v>
      </c>
      <c r="R716" s="132">
        <f t="shared" si="58"/>
        <v>0</v>
      </c>
      <c r="S716" s="132">
        <f t="shared" si="59"/>
        <v>0</v>
      </c>
    </row>
    <row r="717" spans="3:19" hidden="1" outlineLevel="1" x14ac:dyDescent="0.3">
      <c r="C717" s="159" t="s">
        <v>69</v>
      </c>
      <c r="D717" s="160">
        <f t="shared" si="60"/>
        <v>706</v>
      </c>
      <c r="E717" s="161"/>
      <c r="F717" s="162"/>
      <c r="G717" s="163"/>
      <c r="H717" s="164">
        <v>0</v>
      </c>
      <c r="I717" s="165">
        <v>0.1</v>
      </c>
      <c r="J717" s="73">
        <f t="shared" si="56"/>
        <v>0</v>
      </c>
      <c r="K717" s="163"/>
      <c r="L717" s="163"/>
      <c r="M717" s="142"/>
      <c r="Q717" s="132">
        <f t="shared" si="57"/>
        <v>0</v>
      </c>
      <c r="R717" s="132">
        <f t="shared" si="58"/>
        <v>0</v>
      </c>
      <c r="S717" s="132">
        <f t="shared" si="59"/>
        <v>0</v>
      </c>
    </row>
    <row r="718" spans="3:19" hidden="1" outlineLevel="1" x14ac:dyDescent="0.3">
      <c r="C718" s="159" t="s">
        <v>69</v>
      </c>
      <c r="D718" s="160">
        <f t="shared" si="60"/>
        <v>707</v>
      </c>
      <c r="E718" s="161"/>
      <c r="F718" s="162"/>
      <c r="G718" s="163"/>
      <c r="H718" s="164">
        <v>0</v>
      </c>
      <c r="I718" s="165">
        <v>0.1</v>
      </c>
      <c r="J718" s="73">
        <f t="shared" si="56"/>
        <v>0</v>
      </c>
      <c r="K718" s="163"/>
      <c r="L718" s="163"/>
      <c r="M718" s="142"/>
      <c r="Q718" s="132">
        <f t="shared" si="57"/>
        <v>0</v>
      </c>
      <c r="R718" s="132">
        <f t="shared" si="58"/>
        <v>0</v>
      </c>
      <c r="S718" s="132">
        <f t="shared" si="59"/>
        <v>0</v>
      </c>
    </row>
    <row r="719" spans="3:19" hidden="1" outlineLevel="1" x14ac:dyDescent="0.3">
      <c r="C719" s="159" t="s">
        <v>69</v>
      </c>
      <c r="D719" s="160">
        <f t="shared" si="60"/>
        <v>708</v>
      </c>
      <c r="E719" s="161"/>
      <c r="F719" s="162"/>
      <c r="G719" s="163"/>
      <c r="H719" s="164">
        <v>0</v>
      </c>
      <c r="I719" s="165">
        <v>0.1</v>
      </c>
      <c r="J719" s="73">
        <f t="shared" si="56"/>
        <v>0</v>
      </c>
      <c r="K719" s="163"/>
      <c r="L719" s="163"/>
      <c r="M719" s="142"/>
      <c r="Q719" s="132">
        <f t="shared" si="57"/>
        <v>0</v>
      </c>
      <c r="R719" s="132">
        <f t="shared" si="58"/>
        <v>0</v>
      </c>
      <c r="S719" s="132">
        <f t="shared" si="59"/>
        <v>0</v>
      </c>
    </row>
    <row r="720" spans="3:19" hidden="1" outlineLevel="1" x14ac:dyDescent="0.3">
      <c r="C720" s="159" t="s">
        <v>69</v>
      </c>
      <c r="D720" s="160">
        <f t="shared" si="60"/>
        <v>709</v>
      </c>
      <c r="E720" s="161"/>
      <c r="F720" s="162"/>
      <c r="G720" s="163"/>
      <c r="H720" s="164">
        <v>0</v>
      </c>
      <c r="I720" s="165">
        <v>0.1</v>
      </c>
      <c r="J720" s="73">
        <f t="shared" si="56"/>
        <v>0</v>
      </c>
      <c r="K720" s="163"/>
      <c r="L720" s="163"/>
      <c r="M720" s="142"/>
      <c r="Q720" s="132">
        <f t="shared" si="57"/>
        <v>0</v>
      </c>
      <c r="R720" s="132">
        <f t="shared" si="58"/>
        <v>0</v>
      </c>
      <c r="S720" s="132">
        <f t="shared" si="59"/>
        <v>0</v>
      </c>
    </row>
    <row r="721" spans="3:19" hidden="1" outlineLevel="1" x14ac:dyDescent="0.3">
      <c r="C721" s="159" t="s">
        <v>69</v>
      </c>
      <c r="D721" s="160">
        <f t="shared" si="60"/>
        <v>710</v>
      </c>
      <c r="E721" s="161"/>
      <c r="F721" s="162"/>
      <c r="G721" s="163"/>
      <c r="H721" s="164">
        <v>0</v>
      </c>
      <c r="I721" s="165">
        <v>0.1</v>
      </c>
      <c r="J721" s="73">
        <f t="shared" si="56"/>
        <v>0</v>
      </c>
      <c r="K721" s="163"/>
      <c r="L721" s="163"/>
      <c r="M721" s="142"/>
      <c r="Q721" s="132">
        <f t="shared" si="57"/>
        <v>0</v>
      </c>
      <c r="R721" s="132">
        <f t="shared" si="58"/>
        <v>0</v>
      </c>
      <c r="S721" s="132">
        <f t="shared" si="59"/>
        <v>0</v>
      </c>
    </row>
    <row r="722" spans="3:19" hidden="1" outlineLevel="1" x14ac:dyDescent="0.3">
      <c r="C722" s="159" t="s">
        <v>69</v>
      </c>
      <c r="D722" s="160">
        <f t="shared" si="60"/>
        <v>711</v>
      </c>
      <c r="E722" s="161"/>
      <c r="F722" s="162"/>
      <c r="G722" s="163"/>
      <c r="H722" s="164">
        <v>0</v>
      </c>
      <c r="I722" s="165">
        <v>0.1</v>
      </c>
      <c r="J722" s="73">
        <f t="shared" si="56"/>
        <v>0</v>
      </c>
      <c r="K722" s="163"/>
      <c r="L722" s="163"/>
      <c r="M722" s="142"/>
      <c r="Q722" s="132">
        <f t="shared" si="57"/>
        <v>0</v>
      </c>
      <c r="R722" s="132">
        <f t="shared" si="58"/>
        <v>0</v>
      </c>
      <c r="S722" s="132">
        <f t="shared" si="59"/>
        <v>0</v>
      </c>
    </row>
    <row r="723" spans="3:19" hidden="1" outlineLevel="1" x14ac:dyDescent="0.3">
      <c r="C723" s="159" t="s">
        <v>69</v>
      </c>
      <c r="D723" s="160">
        <f t="shared" si="60"/>
        <v>712</v>
      </c>
      <c r="E723" s="161"/>
      <c r="F723" s="162"/>
      <c r="G723" s="163"/>
      <c r="H723" s="164">
        <v>0</v>
      </c>
      <c r="I723" s="165">
        <v>0.1</v>
      </c>
      <c r="J723" s="73">
        <f t="shared" si="56"/>
        <v>0</v>
      </c>
      <c r="K723" s="163"/>
      <c r="L723" s="163"/>
      <c r="M723" s="142"/>
      <c r="Q723" s="132">
        <f t="shared" si="57"/>
        <v>0</v>
      </c>
      <c r="R723" s="132">
        <f t="shared" si="58"/>
        <v>0</v>
      </c>
      <c r="S723" s="132">
        <f t="shared" si="59"/>
        <v>0</v>
      </c>
    </row>
    <row r="724" spans="3:19" hidden="1" outlineLevel="1" x14ac:dyDescent="0.3">
      <c r="C724" s="159" t="s">
        <v>69</v>
      </c>
      <c r="D724" s="160">
        <f t="shared" si="60"/>
        <v>713</v>
      </c>
      <c r="E724" s="161"/>
      <c r="F724" s="162"/>
      <c r="G724" s="163"/>
      <c r="H724" s="164">
        <v>0</v>
      </c>
      <c r="I724" s="165">
        <v>0.1</v>
      </c>
      <c r="J724" s="73">
        <f t="shared" si="56"/>
        <v>0</v>
      </c>
      <c r="K724" s="163"/>
      <c r="L724" s="163"/>
      <c r="M724" s="142"/>
      <c r="Q724" s="132">
        <f t="shared" si="57"/>
        <v>0</v>
      </c>
      <c r="R724" s="132">
        <f t="shared" si="58"/>
        <v>0</v>
      </c>
      <c r="S724" s="132">
        <f t="shared" si="59"/>
        <v>0</v>
      </c>
    </row>
    <row r="725" spans="3:19" hidden="1" outlineLevel="1" x14ac:dyDescent="0.3">
      <c r="C725" s="159" t="s">
        <v>69</v>
      </c>
      <c r="D725" s="160">
        <f t="shared" si="60"/>
        <v>714</v>
      </c>
      <c r="E725" s="161"/>
      <c r="F725" s="162"/>
      <c r="G725" s="163"/>
      <c r="H725" s="164">
        <v>0</v>
      </c>
      <c r="I725" s="165">
        <v>0.1</v>
      </c>
      <c r="J725" s="73">
        <f t="shared" si="56"/>
        <v>0</v>
      </c>
      <c r="K725" s="163"/>
      <c r="L725" s="163"/>
      <c r="M725" s="142"/>
      <c r="Q725" s="132">
        <f t="shared" si="57"/>
        <v>0</v>
      </c>
      <c r="R725" s="132">
        <f t="shared" si="58"/>
        <v>0</v>
      </c>
      <c r="S725" s="132">
        <f t="shared" si="59"/>
        <v>0</v>
      </c>
    </row>
    <row r="726" spans="3:19" hidden="1" outlineLevel="1" x14ac:dyDescent="0.3">
      <c r="C726" s="159" t="s">
        <v>69</v>
      </c>
      <c r="D726" s="160">
        <f t="shared" si="60"/>
        <v>715</v>
      </c>
      <c r="E726" s="161"/>
      <c r="F726" s="162"/>
      <c r="G726" s="163"/>
      <c r="H726" s="164">
        <v>0</v>
      </c>
      <c r="I726" s="165">
        <v>0.1</v>
      </c>
      <c r="J726" s="73">
        <f t="shared" si="56"/>
        <v>0</v>
      </c>
      <c r="K726" s="163"/>
      <c r="L726" s="163"/>
      <c r="M726" s="142"/>
      <c r="Q726" s="132">
        <f t="shared" si="57"/>
        <v>0</v>
      </c>
      <c r="R726" s="132">
        <f t="shared" si="58"/>
        <v>0</v>
      </c>
      <c r="S726" s="132">
        <f t="shared" si="59"/>
        <v>0</v>
      </c>
    </row>
    <row r="727" spans="3:19" hidden="1" outlineLevel="1" x14ac:dyDescent="0.3">
      <c r="C727" s="159" t="s">
        <v>69</v>
      </c>
      <c r="D727" s="160">
        <f t="shared" si="60"/>
        <v>716</v>
      </c>
      <c r="E727" s="161"/>
      <c r="F727" s="162"/>
      <c r="G727" s="163"/>
      <c r="H727" s="164">
        <v>0</v>
      </c>
      <c r="I727" s="165">
        <v>0.1</v>
      </c>
      <c r="J727" s="73">
        <f t="shared" si="56"/>
        <v>0</v>
      </c>
      <c r="K727" s="163"/>
      <c r="L727" s="163"/>
      <c r="M727" s="142"/>
      <c r="Q727" s="132">
        <f t="shared" si="57"/>
        <v>0</v>
      </c>
      <c r="R727" s="132">
        <f t="shared" si="58"/>
        <v>0</v>
      </c>
      <c r="S727" s="132">
        <f t="shared" si="59"/>
        <v>0</v>
      </c>
    </row>
    <row r="728" spans="3:19" hidden="1" outlineLevel="1" x14ac:dyDescent="0.3">
      <c r="C728" s="159" t="s">
        <v>69</v>
      </c>
      <c r="D728" s="160">
        <f t="shared" si="60"/>
        <v>717</v>
      </c>
      <c r="E728" s="161"/>
      <c r="F728" s="162"/>
      <c r="G728" s="163"/>
      <c r="H728" s="164">
        <v>0</v>
      </c>
      <c r="I728" s="165">
        <v>0.1</v>
      </c>
      <c r="J728" s="73">
        <f t="shared" si="56"/>
        <v>0</v>
      </c>
      <c r="K728" s="163"/>
      <c r="L728" s="163"/>
      <c r="M728" s="142"/>
      <c r="Q728" s="132">
        <f t="shared" si="57"/>
        <v>0</v>
      </c>
      <c r="R728" s="132">
        <f t="shared" si="58"/>
        <v>0</v>
      </c>
      <c r="S728" s="132">
        <f t="shared" si="59"/>
        <v>0</v>
      </c>
    </row>
    <row r="729" spans="3:19" hidden="1" outlineLevel="1" x14ac:dyDescent="0.3">
      <c r="C729" s="159" t="s">
        <v>69</v>
      </c>
      <c r="D729" s="160">
        <f t="shared" si="60"/>
        <v>718</v>
      </c>
      <c r="E729" s="161"/>
      <c r="F729" s="162"/>
      <c r="G729" s="163"/>
      <c r="H729" s="164">
        <v>0</v>
      </c>
      <c r="I729" s="165">
        <v>0.1</v>
      </c>
      <c r="J729" s="73">
        <f t="shared" si="56"/>
        <v>0</v>
      </c>
      <c r="K729" s="163"/>
      <c r="L729" s="163"/>
      <c r="M729" s="142"/>
      <c r="Q729" s="132">
        <f t="shared" si="57"/>
        <v>0</v>
      </c>
      <c r="R729" s="132">
        <f t="shared" si="58"/>
        <v>0</v>
      </c>
      <c r="S729" s="132">
        <f t="shared" si="59"/>
        <v>0</v>
      </c>
    </row>
    <row r="730" spans="3:19" hidden="1" outlineLevel="1" x14ac:dyDescent="0.3">
      <c r="C730" s="159" t="s">
        <v>69</v>
      </c>
      <c r="D730" s="160">
        <f t="shared" si="60"/>
        <v>719</v>
      </c>
      <c r="E730" s="161"/>
      <c r="F730" s="162"/>
      <c r="G730" s="163"/>
      <c r="H730" s="164">
        <v>0</v>
      </c>
      <c r="I730" s="165">
        <v>0.1</v>
      </c>
      <c r="J730" s="73">
        <f t="shared" si="56"/>
        <v>0</v>
      </c>
      <c r="K730" s="163"/>
      <c r="L730" s="163"/>
      <c r="M730" s="142"/>
      <c r="Q730" s="132">
        <f t="shared" si="57"/>
        <v>0</v>
      </c>
      <c r="R730" s="132">
        <f t="shared" si="58"/>
        <v>0</v>
      </c>
      <c r="S730" s="132">
        <f t="shared" si="59"/>
        <v>0</v>
      </c>
    </row>
    <row r="731" spans="3:19" hidden="1" outlineLevel="1" x14ac:dyDescent="0.3">
      <c r="C731" s="159" t="s">
        <v>69</v>
      </c>
      <c r="D731" s="160">
        <f t="shared" si="60"/>
        <v>720</v>
      </c>
      <c r="E731" s="161"/>
      <c r="F731" s="162"/>
      <c r="G731" s="163"/>
      <c r="H731" s="164">
        <v>0</v>
      </c>
      <c r="I731" s="165">
        <v>0.1</v>
      </c>
      <c r="J731" s="73">
        <f t="shared" si="56"/>
        <v>0</v>
      </c>
      <c r="K731" s="163"/>
      <c r="L731" s="163"/>
      <c r="M731" s="142"/>
      <c r="Q731" s="132">
        <f t="shared" si="57"/>
        <v>0</v>
      </c>
      <c r="R731" s="132">
        <f t="shared" si="58"/>
        <v>0</v>
      </c>
      <c r="S731" s="132">
        <f t="shared" si="59"/>
        <v>0</v>
      </c>
    </row>
    <row r="732" spans="3:19" hidden="1" outlineLevel="1" x14ac:dyDescent="0.3">
      <c r="C732" s="159" t="s">
        <v>69</v>
      </c>
      <c r="D732" s="160">
        <f t="shared" si="60"/>
        <v>721</v>
      </c>
      <c r="E732" s="161"/>
      <c r="F732" s="162"/>
      <c r="G732" s="163"/>
      <c r="H732" s="164">
        <v>0</v>
      </c>
      <c r="I732" s="165">
        <v>0.1</v>
      </c>
      <c r="J732" s="73">
        <f t="shared" si="56"/>
        <v>0</v>
      </c>
      <c r="K732" s="163"/>
      <c r="L732" s="163"/>
      <c r="M732" s="142"/>
      <c r="Q732" s="132">
        <f t="shared" si="57"/>
        <v>0</v>
      </c>
      <c r="R732" s="132">
        <f t="shared" si="58"/>
        <v>0</v>
      </c>
      <c r="S732" s="132">
        <f t="shared" si="59"/>
        <v>0</v>
      </c>
    </row>
    <row r="733" spans="3:19" hidden="1" outlineLevel="1" x14ac:dyDescent="0.3">
      <c r="C733" s="159" t="s">
        <v>69</v>
      </c>
      <c r="D733" s="160">
        <f t="shared" si="60"/>
        <v>722</v>
      </c>
      <c r="E733" s="161"/>
      <c r="F733" s="162"/>
      <c r="G733" s="163"/>
      <c r="H733" s="164">
        <v>0</v>
      </c>
      <c r="I733" s="165">
        <v>0.1</v>
      </c>
      <c r="J733" s="73">
        <f t="shared" si="56"/>
        <v>0</v>
      </c>
      <c r="K733" s="163"/>
      <c r="L733" s="163"/>
      <c r="M733" s="142"/>
      <c r="Q733" s="132">
        <f t="shared" si="57"/>
        <v>0</v>
      </c>
      <c r="R733" s="132">
        <f t="shared" si="58"/>
        <v>0</v>
      </c>
      <c r="S733" s="132">
        <f t="shared" si="59"/>
        <v>0</v>
      </c>
    </row>
    <row r="734" spans="3:19" hidden="1" outlineLevel="1" x14ac:dyDescent="0.3">
      <c r="C734" s="159" t="s">
        <v>69</v>
      </c>
      <c r="D734" s="160">
        <f t="shared" si="60"/>
        <v>723</v>
      </c>
      <c r="E734" s="161"/>
      <c r="F734" s="162"/>
      <c r="G734" s="163"/>
      <c r="H734" s="164">
        <v>0</v>
      </c>
      <c r="I734" s="165">
        <v>0.1</v>
      </c>
      <c r="J734" s="73">
        <f t="shared" si="56"/>
        <v>0</v>
      </c>
      <c r="K734" s="163"/>
      <c r="L734" s="163"/>
      <c r="M734" s="142"/>
      <c r="Q734" s="132">
        <f t="shared" si="57"/>
        <v>0</v>
      </c>
      <c r="R734" s="132">
        <f t="shared" si="58"/>
        <v>0</v>
      </c>
      <c r="S734" s="132">
        <f t="shared" si="59"/>
        <v>0</v>
      </c>
    </row>
    <row r="735" spans="3:19" hidden="1" outlineLevel="1" x14ac:dyDescent="0.3">
      <c r="C735" s="159" t="s">
        <v>69</v>
      </c>
      <c r="D735" s="160">
        <f t="shared" si="60"/>
        <v>724</v>
      </c>
      <c r="E735" s="161"/>
      <c r="F735" s="162"/>
      <c r="G735" s="163"/>
      <c r="H735" s="164">
        <v>0</v>
      </c>
      <c r="I735" s="165">
        <v>0.1</v>
      </c>
      <c r="J735" s="73">
        <f t="shared" si="56"/>
        <v>0</v>
      </c>
      <c r="K735" s="163"/>
      <c r="L735" s="163"/>
      <c r="M735" s="142"/>
      <c r="Q735" s="132">
        <f t="shared" si="57"/>
        <v>0</v>
      </c>
      <c r="R735" s="132">
        <f t="shared" si="58"/>
        <v>0</v>
      </c>
      <c r="S735" s="132">
        <f t="shared" si="59"/>
        <v>0</v>
      </c>
    </row>
    <row r="736" spans="3:19" hidden="1" outlineLevel="1" x14ac:dyDescent="0.3">
      <c r="C736" s="159" t="s">
        <v>69</v>
      </c>
      <c r="D736" s="160">
        <f t="shared" si="60"/>
        <v>725</v>
      </c>
      <c r="E736" s="161"/>
      <c r="F736" s="162"/>
      <c r="G736" s="163"/>
      <c r="H736" s="164">
        <v>0</v>
      </c>
      <c r="I736" s="165">
        <v>0.1</v>
      </c>
      <c r="J736" s="73">
        <f t="shared" si="56"/>
        <v>0</v>
      </c>
      <c r="K736" s="163"/>
      <c r="L736" s="163"/>
      <c r="M736" s="142"/>
      <c r="Q736" s="132">
        <f t="shared" si="57"/>
        <v>0</v>
      </c>
      <c r="R736" s="132">
        <f t="shared" si="58"/>
        <v>0</v>
      </c>
      <c r="S736" s="132">
        <f t="shared" si="59"/>
        <v>0</v>
      </c>
    </row>
    <row r="737" spans="3:19" hidden="1" outlineLevel="1" x14ac:dyDescent="0.3">
      <c r="C737" s="159" t="s">
        <v>69</v>
      </c>
      <c r="D737" s="160">
        <f t="shared" si="60"/>
        <v>726</v>
      </c>
      <c r="E737" s="161"/>
      <c r="F737" s="162"/>
      <c r="G737" s="163"/>
      <c r="H737" s="164">
        <v>0</v>
      </c>
      <c r="I737" s="165">
        <v>0.1</v>
      </c>
      <c r="J737" s="73">
        <f t="shared" si="56"/>
        <v>0</v>
      </c>
      <c r="K737" s="163"/>
      <c r="L737" s="163"/>
      <c r="M737" s="142"/>
      <c r="Q737" s="132">
        <f t="shared" si="57"/>
        <v>0</v>
      </c>
      <c r="R737" s="132">
        <f t="shared" si="58"/>
        <v>0</v>
      </c>
      <c r="S737" s="132">
        <f t="shared" si="59"/>
        <v>0</v>
      </c>
    </row>
    <row r="738" spans="3:19" hidden="1" outlineLevel="1" x14ac:dyDescent="0.3">
      <c r="C738" s="159" t="s">
        <v>69</v>
      </c>
      <c r="D738" s="160">
        <f t="shared" si="60"/>
        <v>727</v>
      </c>
      <c r="E738" s="161"/>
      <c r="F738" s="162"/>
      <c r="G738" s="163"/>
      <c r="H738" s="164">
        <v>0</v>
      </c>
      <c r="I738" s="165">
        <v>0.1</v>
      </c>
      <c r="J738" s="73">
        <f t="shared" si="56"/>
        <v>0</v>
      </c>
      <c r="K738" s="163"/>
      <c r="L738" s="163"/>
      <c r="M738" s="142"/>
      <c r="Q738" s="132">
        <f t="shared" si="57"/>
        <v>0</v>
      </c>
      <c r="R738" s="132">
        <f t="shared" si="58"/>
        <v>0</v>
      </c>
      <c r="S738" s="132">
        <f t="shared" si="59"/>
        <v>0</v>
      </c>
    </row>
    <row r="739" spans="3:19" hidden="1" outlineLevel="1" x14ac:dyDescent="0.3">
      <c r="C739" s="159" t="s">
        <v>69</v>
      </c>
      <c r="D739" s="160">
        <f t="shared" si="60"/>
        <v>728</v>
      </c>
      <c r="E739" s="161"/>
      <c r="F739" s="162"/>
      <c r="G739" s="163"/>
      <c r="H739" s="164">
        <v>0</v>
      </c>
      <c r="I739" s="165">
        <v>0.1</v>
      </c>
      <c r="J739" s="73">
        <f t="shared" si="56"/>
        <v>0</v>
      </c>
      <c r="K739" s="163"/>
      <c r="L739" s="163"/>
      <c r="M739" s="142"/>
      <c r="Q739" s="132">
        <f t="shared" si="57"/>
        <v>0</v>
      </c>
      <c r="R739" s="132">
        <f t="shared" si="58"/>
        <v>0</v>
      </c>
      <c r="S739" s="132">
        <f t="shared" si="59"/>
        <v>0</v>
      </c>
    </row>
    <row r="740" spans="3:19" hidden="1" outlineLevel="1" x14ac:dyDescent="0.3">
      <c r="C740" s="159" t="s">
        <v>69</v>
      </c>
      <c r="D740" s="160">
        <f t="shared" si="60"/>
        <v>729</v>
      </c>
      <c r="E740" s="161"/>
      <c r="F740" s="162"/>
      <c r="G740" s="163"/>
      <c r="H740" s="164">
        <v>0</v>
      </c>
      <c r="I740" s="165">
        <v>0.1</v>
      </c>
      <c r="J740" s="73">
        <f t="shared" si="56"/>
        <v>0</v>
      </c>
      <c r="K740" s="163"/>
      <c r="L740" s="163"/>
      <c r="M740" s="142"/>
      <c r="Q740" s="132">
        <f t="shared" si="57"/>
        <v>0</v>
      </c>
      <c r="R740" s="132">
        <f t="shared" si="58"/>
        <v>0</v>
      </c>
      <c r="S740" s="132">
        <f t="shared" si="59"/>
        <v>0</v>
      </c>
    </row>
    <row r="741" spans="3:19" hidden="1" outlineLevel="1" x14ac:dyDescent="0.3">
      <c r="C741" s="159" t="s">
        <v>69</v>
      </c>
      <c r="D741" s="160">
        <f t="shared" si="60"/>
        <v>730</v>
      </c>
      <c r="E741" s="161"/>
      <c r="F741" s="162"/>
      <c r="G741" s="163"/>
      <c r="H741" s="164">
        <v>0</v>
      </c>
      <c r="I741" s="165">
        <v>0.1</v>
      </c>
      <c r="J741" s="73">
        <f t="shared" si="56"/>
        <v>0</v>
      </c>
      <c r="K741" s="163"/>
      <c r="L741" s="163"/>
      <c r="M741" s="142"/>
      <c r="Q741" s="132">
        <f t="shared" si="57"/>
        <v>0</v>
      </c>
      <c r="R741" s="132">
        <f t="shared" si="58"/>
        <v>0</v>
      </c>
      <c r="S741" s="132">
        <f t="shared" si="59"/>
        <v>0</v>
      </c>
    </row>
    <row r="742" spans="3:19" hidden="1" outlineLevel="1" x14ac:dyDescent="0.3">
      <c r="C742" s="159" t="s">
        <v>69</v>
      </c>
      <c r="D742" s="160">
        <f t="shared" si="60"/>
        <v>731</v>
      </c>
      <c r="E742" s="161"/>
      <c r="F742" s="162"/>
      <c r="G742" s="163"/>
      <c r="H742" s="164">
        <v>0</v>
      </c>
      <c r="I742" s="165">
        <v>0.1</v>
      </c>
      <c r="J742" s="73">
        <f t="shared" si="56"/>
        <v>0</v>
      </c>
      <c r="K742" s="163"/>
      <c r="L742" s="163"/>
      <c r="M742" s="142"/>
      <c r="Q742" s="132">
        <f t="shared" si="57"/>
        <v>0</v>
      </c>
      <c r="R742" s="132">
        <f t="shared" si="58"/>
        <v>0</v>
      </c>
      <c r="S742" s="132">
        <f t="shared" si="59"/>
        <v>0</v>
      </c>
    </row>
    <row r="743" spans="3:19" hidden="1" outlineLevel="1" x14ac:dyDescent="0.3">
      <c r="C743" s="159" t="s">
        <v>69</v>
      </c>
      <c r="D743" s="160">
        <f t="shared" si="60"/>
        <v>732</v>
      </c>
      <c r="E743" s="161"/>
      <c r="F743" s="162"/>
      <c r="G743" s="163"/>
      <c r="H743" s="164">
        <v>0</v>
      </c>
      <c r="I743" s="165">
        <v>0.1</v>
      </c>
      <c r="J743" s="73">
        <f t="shared" si="56"/>
        <v>0</v>
      </c>
      <c r="K743" s="163"/>
      <c r="L743" s="163"/>
      <c r="M743" s="142"/>
      <c r="Q743" s="132">
        <f t="shared" si="57"/>
        <v>0</v>
      </c>
      <c r="R743" s="132">
        <f t="shared" si="58"/>
        <v>0</v>
      </c>
      <c r="S743" s="132">
        <f t="shared" si="59"/>
        <v>0</v>
      </c>
    </row>
    <row r="744" spans="3:19" hidden="1" outlineLevel="1" x14ac:dyDescent="0.3">
      <c r="C744" s="159" t="s">
        <v>69</v>
      </c>
      <c r="D744" s="160">
        <f t="shared" si="60"/>
        <v>733</v>
      </c>
      <c r="E744" s="161"/>
      <c r="F744" s="162"/>
      <c r="G744" s="163"/>
      <c r="H744" s="164">
        <v>0</v>
      </c>
      <c r="I744" s="165">
        <v>0.1</v>
      </c>
      <c r="J744" s="73">
        <f t="shared" si="56"/>
        <v>0</v>
      </c>
      <c r="K744" s="163"/>
      <c r="L744" s="163"/>
      <c r="M744" s="142"/>
      <c r="Q744" s="132">
        <f t="shared" si="57"/>
        <v>0</v>
      </c>
      <c r="R744" s="132">
        <f t="shared" si="58"/>
        <v>0</v>
      </c>
      <c r="S744" s="132">
        <f t="shared" si="59"/>
        <v>0</v>
      </c>
    </row>
    <row r="745" spans="3:19" hidden="1" outlineLevel="1" x14ac:dyDescent="0.3">
      <c r="C745" s="159" t="s">
        <v>69</v>
      </c>
      <c r="D745" s="160">
        <f t="shared" si="60"/>
        <v>734</v>
      </c>
      <c r="E745" s="161"/>
      <c r="F745" s="162"/>
      <c r="G745" s="163"/>
      <c r="H745" s="164">
        <v>0</v>
      </c>
      <c r="I745" s="165">
        <v>0.1</v>
      </c>
      <c r="J745" s="73">
        <f t="shared" si="56"/>
        <v>0</v>
      </c>
      <c r="K745" s="163"/>
      <c r="L745" s="163"/>
      <c r="M745" s="142"/>
      <c r="Q745" s="132">
        <f t="shared" si="57"/>
        <v>0</v>
      </c>
      <c r="R745" s="132">
        <f t="shared" si="58"/>
        <v>0</v>
      </c>
      <c r="S745" s="132">
        <f t="shared" si="59"/>
        <v>0</v>
      </c>
    </row>
    <row r="746" spans="3:19" hidden="1" outlineLevel="1" x14ac:dyDescent="0.3">
      <c r="C746" s="159" t="s">
        <v>69</v>
      </c>
      <c r="D746" s="160">
        <f t="shared" si="60"/>
        <v>735</v>
      </c>
      <c r="E746" s="161"/>
      <c r="F746" s="162"/>
      <c r="G746" s="163"/>
      <c r="H746" s="164">
        <v>0</v>
      </c>
      <c r="I746" s="165">
        <v>0.1</v>
      </c>
      <c r="J746" s="73">
        <f t="shared" si="56"/>
        <v>0</v>
      </c>
      <c r="K746" s="163"/>
      <c r="L746" s="163"/>
      <c r="M746" s="142"/>
      <c r="Q746" s="132">
        <f t="shared" si="57"/>
        <v>0</v>
      </c>
      <c r="R746" s="132">
        <f t="shared" si="58"/>
        <v>0</v>
      </c>
      <c r="S746" s="132">
        <f t="shared" si="59"/>
        <v>0</v>
      </c>
    </row>
    <row r="747" spans="3:19" hidden="1" outlineLevel="1" x14ac:dyDescent="0.3">
      <c r="C747" s="159" t="s">
        <v>69</v>
      </c>
      <c r="D747" s="160">
        <f t="shared" si="60"/>
        <v>736</v>
      </c>
      <c r="E747" s="161"/>
      <c r="F747" s="162"/>
      <c r="G747" s="163"/>
      <c r="H747" s="164">
        <v>0</v>
      </c>
      <c r="I747" s="165">
        <v>0.1</v>
      </c>
      <c r="J747" s="73">
        <f t="shared" si="56"/>
        <v>0</v>
      </c>
      <c r="K747" s="163"/>
      <c r="L747" s="163"/>
      <c r="M747" s="142"/>
      <c r="Q747" s="132">
        <f t="shared" si="57"/>
        <v>0</v>
      </c>
      <c r="R747" s="132">
        <f t="shared" si="58"/>
        <v>0</v>
      </c>
      <c r="S747" s="132">
        <f t="shared" si="59"/>
        <v>0</v>
      </c>
    </row>
    <row r="748" spans="3:19" hidden="1" outlineLevel="1" x14ac:dyDescent="0.3">
      <c r="C748" s="159" t="s">
        <v>69</v>
      </c>
      <c r="D748" s="160">
        <f t="shared" si="60"/>
        <v>737</v>
      </c>
      <c r="E748" s="161"/>
      <c r="F748" s="162"/>
      <c r="G748" s="163"/>
      <c r="H748" s="164">
        <v>0</v>
      </c>
      <c r="I748" s="165">
        <v>0.1</v>
      </c>
      <c r="J748" s="73">
        <f t="shared" si="56"/>
        <v>0</v>
      </c>
      <c r="K748" s="163"/>
      <c r="L748" s="163"/>
      <c r="M748" s="142"/>
      <c r="Q748" s="132">
        <f t="shared" si="57"/>
        <v>0</v>
      </c>
      <c r="R748" s="132">
        <f t="shared" si="58"/>
        <v>0</v>
      </c>
      <c r="S748" s="132">
        <f t="shared" si="59"/>
        <v>0</v>
      </c>
    </row>
    <row r="749" spans="3:19" hidden="1" outlineLevel="1" x14ac:dyDescent="0.3">
      <c r="C749" s="159" t="s">
        <v>69</v>
      </c>
      <c r="D749" s="160">
        <f t="shared" si="60"/>
        <v>738</v>
      </c>
      <c r="E749" s="161"/>
      <c r="F749" s="162"/>
      <c r="G749" s="163"/>
      <c r="H749" s="164">
        <v>0</v>
      </c>
      <c r="I749" s="165">
        <v>0.1</v>
      </c>
      <c r="J749" s="73">
        <f t="shared" si="56"/>
        <v>0</v>
      </c>
      <c r="K749" s="163"/>
      <c r="L749" s="163"/>
      <c r="M749" s="142"/>
      <c r="Q749" s="132">
        <f t="shared" si="57"/>
        <v>0</v>
      </c>
      <c r="R749" s="132">
        <f t="shared" si="58"/>
        <v>0</v>
      </c>
      <c r="S749" s="132">
        <f t="shared" si="59"/>
        <v>0</v>
      </c>
    </row>
    <row r="750" spans="3:19" hidden="1" outlineLevel="1" x14ac:dyDescent="0.3">
      <c r="C750" s="159" t="s">
        <v>69</v>
      </c>
      <c r="D750" s="160">
        <f t="shared" si="60"/>
        <v>739</v>
      </c>
      <c r="E750" s="161"/>
      <c r="F750" s="162"/>
      <c r="G750" s="163"/>
      <c r="H750" s="164">
        <v>0</v>
      </c>
      <c r="I750" s="165">
        <v>0.1</v>
      </c>
      <c r="J750" s="73">
        <f t="shared" si="56"/>
        <v>0</v>
      </c>
      <c r="K750" s="163"/>
      <c r="L750" s="163"/>
      <c r="M750" s="142"/>
      <c r="Q750" s="132">
        <f t="shared" si="57"/>
        <v>0</v>
      </c>
      <c r="R750" s="132">
        <f t="shared" si="58"/>
        <v>0</v>
      </c>
      <c r="S750" s="132">
        <f t="shared" si="59"/>
        <v>0</v>
      </c>
    </row>
    <row r="751" spans="3:19" hidden="1" outlineLevel="1" x14ac:dyDescent="0.3">
      <c r="C751" s="159" t="s">
        <v>69</v>
      </c>
      <c r="D751" s="160">
        <f t="shared" si="60"/>
        <v>740</v>
      </c>
      <c r="E751" s="161"/>
      <c r="F751" s="162"/>
      <c r="G751" s="163"/>
      <c r="H751" s="164">
        <v>0</v>
      </c>
      <c r="I751" s="165">
        <v>0.1</v>
      </c>
      <c r="J751" s="73">
        <f t="shared" si="56"/>
        <v>0</v>
      </c>
      <c r="K751" s="163"/>
      <c r="L751" s="163"/>
      <c r="M751" s="142"/>
      <c r="Q751" s="132">
        <f t="shared" si="57"/>
        <v>0</v>
      </c>
      <c r="R751" s="132">
        <f t="shared" si="58"/>
        <v>0</v>
      </c>
      <c r="S751" s="132">
        <f t="shared" si="59"/>
        <v>0</v>
      </c>
    </row>
    <row r="752" spans="3:19" hidden="1" outlineLevel="1" x14ac:dyDescent="0.3">
      <c r="C752" s="159" t="s">
        <v>69</v>
      </c>
      <c r="D752" s="160">
        <f t="shared" si="60"/>
        <v>741</v>
      </c>
      <c r="E752" s="161"/>
      <c r="F752" s="162"/>
      <c r="G752" s="163"/>
      <c r="H752" s="164">
        <v>0</v>
      </c>
      <c r="I752" s="165">
        <v>0.1</v>
      </c>
      <c r="J752" s="73">
        <f t="shared" si="56"/>
        <v>0</v>
      </c>
      <c r="K752" s="163"/>
      <c r="L752" s="163"/>
      <c r="M752" s="142"/>
      <c r="Q752" s="132">
        <f t="shared" si="57"/>
        <v>0</v>
      </c>
      <c r="R752" s="132">
        <f t="shared" si="58"/>
        <v>0</v>
      </c>
      <c r="S752" s="132">
        <f t="shared" si="59"/>
        <v>0</v>
      </c>
    </row>
    <row r="753" spans="3:19" hidden="1" outlineLevel="1" x14ac:dyDescent="0.3">
      <c r="C753" s="159" t="s">
        <v>69</v>
      </c>
      <c r="D753" s="160">
        <f t="shared" si="60"/>
        <v>742</v>
      </c>
      <c r="E753" s="161"/>
      <c r="F753" s="162"/>
      <c r="G753" s="163"/>
      <c r="H753" s="164">
        <v>0</v>
      </c>
      <c r="I753" s="165">
        <v>0.1</v>
      </c>
      <c r="J753" s="73">
        <f t="shared" si="56"/>
        <v>0</v>
      </c>
      <c r="K753" s="163"/>
      <c r="L753" s="163"/>
      <c r="M753" s="142"/>
      <c r="Q753" s="132">
        <f t="shared" si="57"/>
        <v>0</v>
      </c>
      <c r="R753" s="132">
        <f t="shared" si="58"/>
        <v>0</v>
      </c>
      <c r="S753" s="132">
        <f t="shared" si="59"/>
        <v>0</v>
      </c>
    </row>
    <row r="754" spans="3:19" hidden="1" outlineLevel="1" x14ac:dyDescent="0.3">
      <c r="C754" s="159" t="s">
        <v>69</v>
      </c>
      <c r="D754" s="160">
        <f t="shared" si="60"/>
        <v>743</v>
      </c>
      <c r="E754" s="161"/>
      <c r="F754" s="162"/>
      <c r="G754" s="163"/>
      <c r="H754" s="164">
        <v>0</v>
      </c>
      <c r="I754" s="165">
        <v>0.1</v>
      </c>
      <c r="J754" s="73">
        <f t="shared" si="56"/>
        <v>0</v>
      </c>
      <c r="K754" s="163"/>
      <c r="L754" s="163"/>
      <c r="M754" s="142"/>
      <c r="Q754" s="132">
        <f t="shared" si="57"/>
        <v>0</v>
      </c>
      <c r="R754" s="132">
        <f t="shared" si="58"/>
        <v>0</v>
      </c>
      <c r="S754" s="132">
        <f t="shared" si="59"/>
        <v>0</v>
      </c>
    </row>
    <row r="755" spans="3:19" hidden="1" outlineLevel="1" x14ac:dyDescent="0.3">
      <c r="C755" s="159" t="s">
        <v>69</v>
      </c>
      <c r="D755" s="160">
        <f t="shared" si="60"/>
        <v>744</v>
      </c>
      <c r="E755" s="161"/>
      <c r="F755" s="162"/>
      <c r="G755" s="163"/>
      <c r="H755" s="164">
        <v>0</v>
      </c>
      <c r="I755" s="165">
        <v>0.1</v>
      </c>
      <c r="J755" s="73">
        <f t="shared" si="56"/>
        <v>0</v>
      </c>
      <c r="K755" s="163"/>
      <c r="L755" s="163"/>
      <c r="M755" s="142"/>
      <c r="Q755" s="132">
        <f t="shared" si="57"/>
        <v>0</v>
      </c>
      <c r="R755" s="132">
        <f t="shared" si="58"/>
        <v>0</v>
      </c>
      <c r="S755" s="132">
        <f t="shared" si="59"/>
        <v>0</v>
      </c>
    </row>
    <row r="756" spans="3:19" hidden="1" outlineLevel="1" x14ac:dyDescent="0.3">
      <c r="C756" s="159" t="s">
        <v>69</v>
      </c>
      <c r="D756" s="160">
        <f t="shared" si="60"/>
        <v>745</v>
      </c>
      <c r="E756" s="161"/>
      <c r="F756" s="162"/>
      <c r="G756" s="163"/>
      <c r="H756" s="164">
        <v>0</v>
      </c>
      <c r="I756" s="165">
        <v>0.1</v>
      </c>
      <c r="J756" s="73">
        <f t="shared" si="56"/>
        <v>0</v>
      </c>
      <c r="K756" s="163"/>
      <c r="L756" s="163"/>
      <c r="M756" s="142"/>
      <c r="Q756" s="132">
        <f t="shared" si="57"/>
        <v>0</v>
      </c>
      <c r="R756" s="132">
        <f t="shared" si="58"/>
        <v>0</v>
      </c>
      <c r="S756" s="132">
        <f t="shared" si="59"/>
        <v>0</v>
      </c>
    </row>
    <row r="757" spans="3:19" hidden="1" outlineLevel="1" x14ac:dyDescent="0.3">
      <c r="C757" s="159" t="s">
        <v>69</v>
      </c>
      <c r="D757" s="160">
        <f t="shared" si="60"/>
        <v>746</v>
      </c>
      <c r="E757" s="161"/>
      <c r="F757" s="162"/>
      <c r="G757" s="163"/>
      <c r="H757" s="164">
        <v>0</v>
      </c>
      <c r="I757" s="165">
        <v>0.1</v>
      </c>
      <c r="J757" s="73">
        <f t="shared" si="56"/>
        <v>0</v>
      </c>
      <c r="K757" s="163"/>
      <c r="L757" s="163"/>
      <c r="M757" s="142"/>
      <c r="Q757" s="132">
        <f t="shared" si="57"/>
        <v>0</v>
      </c>
      <c r="R757" s="132">
        <f t="shared" si="58"/>
        <v>0</v>
      </c>
      <c r="S757" s="132">
        <f t="shared" si="59"/>
        <v>0</v>
      </c>
    </row>
    <row r="758" spans="3:19" hidden="1" outlineLevel="1" x14ac:dyDescent="0.3">
      <c r="C758" s="159" t="s">
        <v>69</v>
      </c>
      <c r="D758" s="160">
        <f t="shared" si="60"/>
        <v>747</v>
      </c>
      <c r="E758" s="161"/>
      <c r="F758" s="162"/>
      <c r="G758" s="163"/>
      <c r="H758" s="164">
        <v>0</v>
      </c>
      <c r="I758" s="165">
        <v>0.1</v>
      </c>
      <c r="J758" s="73">
        <f t="shared" si="56"/>
        <v>0</v>
      </c>
      <c r="K758" s="163"/>
      <c r="L758" s="163"/>
      <c r="M758" s="142"/>
      <c r="Q758" s="132">
        <f t="shared" si="57"/>
        <v>0</v>
      </c>
      <c r="R758" s="132">
        <f t="shared" si="58"/>
        <v>0</v>
      </c>
      <c r="S758" s="132">
        <f t="shared" si="59"/>
        <v>0</v>
      </c>
    </row>
    <row r="759" spans="3:19" hidden="1" outlineLevel="1" x14ac:dyDescent="0.3">
      <c r="C759" s="159" t="s">
        <v>69</v>
      </c>
      <c r="D759" s="160">
        <f t="shared" si="60"/>
        <v>748</v>
      </c>
      <c r="E759" s="161"/>
      <c r="F759" s="162"/>
      <c r="G759" s="163"/>
      <c r="H759" s="164">
        <v>0</v>
      </c>
      <c r="I759" s="165">
        <v>0.1</v>
      </c>
      <c r="J759" s="73">
        <f t="shared" si="56"/>
        <v>0</v>
      </c>
      <c r="K759" s="163"/>
      <c r="L759" s="163"/>
      <c r="M759" s="142"/>
      <c r="Q759" s="132">
        <f t="shared" si="57"/>
        <v>0</v>
      </c>
      <c r="R759" s="132">
        <f t="shared" si="58"/>
        <v>0</v>
      </c>
      <c r="S759" s="132">
        <f t="shared" si="59"/>
        <v>0</v>
      </c>
    </row>
    <row r="760" spans="3:19" hidden="1" outlineLevel="1" x14ac:dyDescent="0.3">
      <c r="C760" s="159" t="s">
        <v>69</v>
      </c>
      <c r="D760" s="160">
        <f t="shared" si="60"/>
        <v>749</v>
      </c>
      <c r="E760" s="161"/>
      <c r="F760" s="162"/>
      <c r="G760" s="163"/>
      <c r="H760" s="164">
        <v>0</v>
      </c>
      <c r="I760" s="165">
        <v>0.1</v>
      </c>
      <c r="J760" s="73">
        <f t="shared" si="56"/>
        <v>0</v>
      </c>
      <c r="K760" s="163"/>
      <c r="L760" s="163"/>
      <c r="M760" s="142"/>
      <c r="Q760" s="132">
        <f t="shared" si="57"/>
        <v>0</v>
      </c>
      <c r="R760" s="132">
        <f t="shared" si="58"/>
        <v>0</v>
      </c>
      <c r="S760" s="132">
        <f t="shared" si="59"/>
        <v>0</v>
      </c>
    </row>
    <row r="761" spans="3:19" hidden="1" outlineLevel="1" x14ac:dyDescent="0.3">
      <c r="C761" s="159" t="s">
        <v>69</v>
      </c>
      <c r="D761" s="160">
        <f t="shared" si="60"/>
        <v>750</v>
      </c>
      <c r="E761" s="161"/>
      <c r="F761" s="162"/>
      <c r="G761" s="163"/>
      <c r="H761" s="164">
        <v>0</v>
      </c>
      <c r="I761" s="165">
        <v>0.1</v>
      </c>
      <c r="J761" s="73">
        <f t="shared" si="56"/>
        <v>0</v>
      </c>
      <c r="K761" s="163"/>
      <c r="L761" s="163"/>
      <c r="M761" s="142"/>
      <c r="Q761" s="132">
        <f t="shared" si="57"/>
        <v>0</v>
      </c>
      <c r="R761" s="132">
        <f t="shared" si="58"/>
        <v>0</v>
      </c>
      <c r="S761" s="132">
        <f t="shared" si="59"/>
        <v>0</v>
      </c>
    </row>
    <row r="762" spans="3:19" hidden="1" outlineLevel="1" x14ac:dyDescent="0.3">
      <c r="C762" s="159" t="s">
        <v>69</v>
      </c>
      <c r="D762" s="160">
        <f t="shared" si="60"/>
        <v>751</v>
      </c>
      <c r="E762" s="161"/>
      <c r="F762" s="162"/>
      <c r="G762" s="163"/>
      <c r="H762" s="164">
        <v>0</v>
      </c>
      <c r="I762" s="165">
        <v>0.1</v>
      </c>
      <c r="J762" s="73">
        <f t="shared" si="56"/>
        <v>0</v>
      </c>
      <c r="K762" s="163"/>
      <c r="L762" s="163"/>
      <c r="M762" s="142"/>
      <c r="Q762" s="132">
        <f t="shared" si="57"/>
        <v>0</v>
      </c>
      <c r="R762" s="132">
        <f t="shared" si="58"/>
        <v>0</v>
      </c>
      <c r="S762" s="132">
        <f t="shared" si="59"/>
        <v>0</v>
      </c>
    </row>
    <row r="763" spans="3:19" hidden="1" outlineLevel="1" x14ac:dyDescent="0.3">
      <c r="C763" s="159" t="s">
        <v>69</v>
      </c>
      <c r="D763" s="160">
        <f t="shared" si="60"/>
        <v>752</v>
      </c>
      <c r="E763" s="161"/>
      <c r="F763" s="162"/>
      <c r="G763" s="163"/>
      <c r="H763" s="164">
        <v>0</v>
      </c>
      <c r="I763" s="165">
        <v>0.1</v>
      </c>
      <c r="J763" s="73">
        <f t="shared" si="56"/>
        <v>0</v>
      </c>
      <c r="K763" s="163"/>
      <c r="L763" s="163"/>
      <c r="M763" s="142"/>
      <c r="Q763" s="132">
        <f t="shared" si="57"/>
        <v>0</v>
      </c>
      <c r="R763" s="132">
        <f t="shared" si="58"/>
        <v>0</v>
      </c>
      <c r="S763" s="132">
        <f t="shared" si="59"/>
        <v>0</v>
      </c>
    </row>
    <row r="764" spans="3:19" hidden="1" outlineLevel="1" x14ac:dyDescent="0.3">
      <c r="C764" s="159" t="s">
        <v>69</v>
      </c>
      <c r="D764" s="160">
        <f t="shared" si="60"/>
        <v>753</v>
      </c>
      <c r="E764" s="161"/>
      <c r="F764" s="162"/>
      <c r="G764" s="163"/>
      <c r="H764" s="164">
        <v>0</v>
      </c>
      <c r="I764" s="165">
        <v>0.1</v>
      </c>
      <c r="J764" s="73">
        <f t="shared" si="56"/>
        <v>0</v>
      </c>
      <c r="K764" s="163"/>
      <c r="L764" s="163"/>
      <c r="M764" s="142"/>
      <c r="Q764" s="132">
        <f t="shared" si="57"/>
        <v>0</v>
      </c>
      <c r="R764" s="132">
        <f t="shared" si="58"/>
        <v>0</v>
      </c>
      <c r="S764" s="132">
        <f t="shared" si="59"/>
        <v>0</v>
      </c>
    </row>
    <row r="765" spans="3:19" hidden="1" outlineLevel="1" x14ac:dyDescent="0.3">
      <c r="C765" s="159" t="s">
        <v>69</v>
      </c>
      <c r="D765" s="160">
        <f t="shared" si="60"/>
        <v>754</v>
      </c>
      <c r="E765" s="161"/>
      <c r="F765" s="162"/>
      <c r="G765" s="163"/>
      <c r="H765" s="164">
        <v>0</v>
      </c>
      <c r="I765" s="165">
        <v>0.1</v>
      </c>
      <c r="J765" s="73">
        <f t="shared" si="56"/>
        <v>0</v>
      </c>
      <c r="K765" s="163"/>
      <c r="L765" s="163"/>
      <c r="M765" s="142"/>
      <c r="Q765" s="132">
        <f t="shared" si="57"/>
        <v>0</v>
      </c>
      <c r="R765" s="132">
        <f t="shared" si="58"/>
        <v>0</v>
      </c>
      <c r="S765" s="132">
        <f t="shared" si="59"/>
        <v>0</v>
      </c>
    </row>
    <row r="766" spans="3:19" hidden="1" outlineLevel="1" x14ac:dyDescent="0.3">
      <c r="C766" s="159" t="s">
        <v>69</v>
      </c>
      <c r="D766" s="160">
        <f t="shared" si="60"/>
        <v>755</v>
      </c>
      <c r="E766" s="161"/>
      <c r="F766" s="162"/>
      <c r="G766" s="163"/>
      <c r="H766" s="164">
        <v>0</v>
      </c>
      <c r="I766" s="165">
        <v>0.1</v>
      </c>
      <c r="J766" s="73">
        <f t="shared" si="56"/>
        <v>0</v>
      </c>
      <c r="K766" s="163"/>
      <c r="L766" s="163"/>
      <c r="M766" s="142"/>
      <c r="Q766" s="132">
        <f t="shared" si="57"/>
        <v>0</v>
      </c>
      <c r="R766" s="132">
        <f t="shared" si="58"/>
        <v>0</v>
      </c>
      <c r="S766" s="132">
        <f t="shared" si="59"/>
        <v>0</v>
      </c>
    </row>
    <row r="767" spans="3:19" hidden="1" outlineLevel="1" x14ac:dyDescent="0.3">
      <c r="C767" s="159" t="s">
        <v>69</v>
      </c>
      <c r="D767" s="160">
        <f t="shared" si="60"/>
        <v>756</v>
      </c>
      <c r="E767" s="161"/>
      <c r="F767" s="162"/>
      <c r="G767" s="163"/>
      <c r="H767" s="164">
        <v>0</v>
      </c>
      <c r="I767" s="165">
        <v>0.1</v>
      </c>
      <c r="J767" s="73">
        <f t="shared" si="56"/>
        <v>0</v>
      </c>
      <c r="K767" s="163"/>
      <c r="L767" s="163"/>
      <c r="M767" s="142"/>
      <c r="Q767" s="132">
        <f t="shared" si="57"/>
        <v>0</v>
      </c>
      <c r="R767" s="132">
        <f t="shared" si="58"/>
        <v>0</v>
      </c>
      <c r="S767" s="132">
        <f t="shared" si="59"/>
        <v>0</v>
      </c>
    </row>
    <row r="768" spans="3:19" hidden="1" outlineLevel="1" x14ac:dyDescent="0.3">
      <c r="C768" s="159" t="s">
        <v>69</v>
      </c>
      <c r="D768" s="160">
        <f t="shared" si="60"/>
        <v>757</v>
      </c>
      <c r="E768" s="161"/>
      <c r="F768" s="162"/>
      <c r="G768" s="163"/>
      <c r="H768" s="164">
        <v>0</v>
      </c>
      <c r="I768" s="165">
        <v>0.1</v>
      </c>
      <c r="J768" s="73">
        <f t="shared" ref="J768:J831" si="61">IFERROR(ROUNDDOWN(H768/(1+I768),0),H768)</f>
        <v>0</v>
      </c>
      <c r="K768" s="163"/>
      <c r="L768" s="163"/>
      <c r="M768" s="142"/>
      <c r="Q768" s="132">
        <f t="shared" si="57"/>
        <v>0</v>
      </c>
      <c r="R768" s="132">
        <f t="shared" si="58"/>
        <v>0</v>
      </c>
      <c r="S768" s="132">
        <f t="shared" si="59"/>
        <v>0</v>
      </c>
    </row>
    <row r="769" spans="3:19" hidden="1" outlineLevel="1" x14ac:dyDescent="0.3">
      <c r="C769" s="159" t="s">
        <v>69</v>
      </c>
      <c r="D769" s="160">
        <f t="shared" si="60"/>
        <v>758</v>
      </c>
      <c r="E769" s="161"/>
      <c r="F769" s="162"/>
      <c r="G769" s="163"/>
      <c r="H769" s="164">
        <v>0</v>
      </c>
      <c r="I769" s="165">
        <v>0.1</v>
      </c>
      <c r="J769" s="73">
        <f t="shared" si="61"/>
        <v>0</v>
      </c>
      <c r="K769" s="163"/>
      <c r="L769" s="163"/>
      <c r="M769" s="142"/>
      <c r="Q769" s="132">
        <f t="shared" si="57"/>
        <v>0</v>
      </c>
      <c r="R769" s="132">
        <f t="shared" si="58"/>
        <v>0</v>
      </c>
      <c r="S769" s="132">
        <f t="shared" si="59"/>
        <v>0</v>
      </c>
    </row>
    <row r="770" spans="3:19" hidden="1" outlineLevel="1" x14ac:dyDescent="0.3">
      <c r="C770" s="159" t="s">
        <v>69</v>
      </c>
      <c r="D770" s="160">
        <f t="shared" si="60"/>
        <v>759</v>
      </c>
      <c r="E770" s="161"/>
      <c r="F770" s="162"/>
      <c r="G770" s="163"/>
      <c r="H770" s="164">
        <v>0</v>
      </c>
      <c r="I770" s="165">
        <v>0.1</v>
      </c>
      <c r="J770" s="73">
        <f t="shared" si="61"/>
        <v>0</v>
      </c>
      <c r="K770" s="163"/>
      <c r="L770" s="163"/>
      <c r="M770" s="142"/>
      <c r="Q770" s="132">
        <f t="shared" si="57"/>
        <v>0</v>
      </c>
      <c r="R770" s="132">
        <f t="shared" si="58"/>
        <v>0</v>
      </c>
      <c r="S770" s="132">
        <f t="shared" si="59"/>
        <v>0</v>
      </c>
    </row>
    <row r="771" spans="3:19" hidden="1" outlineLevel="1" x14ac:dyDescent="0.3">
      <c r="C771" s="159" t="s">
        <v>69</v>
      </c>
      <c r="D771" s="160">
        <f t="shared" si="60"/>
        <v>760</v>
      </c>
      <c r="E771" s="161"/>
      <c r="F771" s="162"/>
      <c r="G771" s="163"/>
      <c r="H771" s="164">
        <v>0</v>
      </c>
      <c r="I771" s="165">
        <v>0.1</v>
      </c>
      <c r="J771" s="73">
        <f t="shared" si="61"/>
        <v>0</v>
      </c>
      <c r="K771" s="163"/>
      <c r="L771" s="163"/>
      <c r="M771" s="142"/>
      <c r="Q771" s="132">
        <f t="shared" si="57"/>
        <v>0</v>
      </c>
      <c r="R771" s="132">
        <f t="shared" si="58"/>
        <v>0</v>
      </c>
      <c r="S771" s="132">
        <f t="shared" si="59"/>
        <v>0</v>
      </c>
    </row>
    <row r="772" spans="3:19" hidden="1" outlineLevel="1" x14ac:dyDescent="0.3">
      <c r="C772" s="159" t="s">
        <v>69</v>
      </c>
      <c r="D772" s="160">
        <f t="shared" si="60"/>
        <v>761</v>
      </c>
      <c r="E772" s="161"/>
      <c r="F772" s="162"/>
      <c r="G772" s="163"/>
      <c r="H772" s="164">
        <v>0</v>
      </c>
      <c r="I772" s="165">
        <v>0.1</v>
      </c>
      <c r="J772" s="73">
        <f t="shared" si="61"/>
        <v>0</v>
      </c>
      <c r="K772" s="163"/>
      <c r="L772" s="163"/>
      <c r="M772" s="142"/>
      <c r="Q772" s="132">
        <f t="shared" si="57"/>
        <v>0</v>
      </c>
      <c r="R772" s="132">
        <f t="shared" si="58"/>
        <v>0</v>
      </c>
      <c r="S772" s="132">
        <f t="shared" si="59"/>
        <v>0</v>
      </c>
    </row>
    <row r="773" spans="3:19" hidden="1" outlineLevel="1" x14ac:dyDescent="0.3">
      <c r="C773" s="159" t="s">
        <v>69</v>
      </c>
      <c r="D773" s="160">
        <f t="shared" si="60"/>
        <v>762</v>
      </c>
      <c r="E773" s="161"/>
      <c r="F773" s="162"/>
      <c r="G773" s="163"/>
      <c r="H773" s="164">
        <v>0</v>
      </c>
      <c r="I773" s="165">
        <v>0.1</v>
      </c>
      <c r="J773" s="73">
        <f t="shared" si="61"/>
        <v>0</v>
      </c>
      <c r="K773" s="163"/>
      <c r="L773" s="163"/>
      <c r="M773" s="142"/>
      <c r="Q773" s="132">
        <f t="shared" si="57"/>
        <v>0</v>
      </c>
      <c r="R773" s="132">
        <f t="shared" si="58"/>
        <v>0</v>
      </c>
      <c r="S773" s="132">
        <f t="shared" si="59"/>
        <v>0</v>
      </c>
    </row>
    <row r="774" spans="3:19" hidden="1" outlineLevel="1" x14ac:dyDescent="0.3">
      <c r="C774" s="159" t="s">
        <v>69</v>
      </c>
      <c r="D774" s="160">
        <f t="shared" si="60"/>
        <v>763</v>
      </c>
      <c r="E774" s="161"/>
      <c r="F774" s="162"/>
      <c r="G774" s="163"/>
      <c r="H774" s="164">
        <v>0</v>
      </c>
      <c r="I774" s="165">
        <v>0.1</v>
      </c>
      <c r="J774" s="73">
        <f t="shared" si="61"/>
        <v>0</v>
      </c>
      <c r="K774" s="163"/>
      <c r="L774" s="163"/>
      <c r="M774" s="142"/>
      <c r="Q774" s="132">
        <f t="shared" si="57"/>
        <v>0</v>
      </c>
      <c r="R774" s="132">
        <f t="shared" si="58"/>
        <v>0</v>
      </c>
      <c r="S774" s="132">
        <f t="shared" si="59"/>
        <v>0</v>
      </c>
    </row>
    <row r="775" spans="3:19" hidden="1" outlineLevel="1" x14ac:dyDescent="0.3">
      <c r="C775" s="159" t="s">
        <v>69</v>
      </c>
      <c r="D775" s="160">
        <f t="shared" si="60"/>
        <v>764</v>
      </c>
      <c r="E775" s="161"/>
      <c r="F775" s="162"/>
      <c r="G775" s="163"/>
      <c r="H775" s="164">
        <v>0</v>
      </c>
      <c r="I775" s="165">
        <v>0.1</v>
      </c>
      <c r="J775" s="73">
        <f t="shared" si="61"/>
        <v>0</v>
      </c>
      <c r="K775" s="163"/>
      <c r="L775" s="163"/>
      <c r="M775" s="142"/>
      <c r="Q775" s="132">
        <f t="shared" si="57"/>
        <v>0</v>
      </c>
      <c r="R775" s="132">
        <f t="shared" si="58"/>
        <v>0</v>
      </c>
      <c r="S775" s="132">
        <f t="shared" si="59"/>
        <v>0</v>
      </c>
    </row>
    <row r="776" spans="3:19" hidden="1" outlineLevel="1" x14ac:dyDescent="0.3">
      <c r="C776" s="159" t="s">
        <v>69</v>
      </c>
      <c r="D776" s="160">
        <f t="shared" si="60"/>
        <v>765</v>
      </c>
      <c r="E776" s="161"/>
      <c r="F776" s="162"/>
      <c r="G776" s="163"/>
      <c r="H776" s="164">
        <v>0</v>
      </c>
      <c r="I776" s="165">
        <v>0.1</v>
      </c>
      <c r="J776" s="73">
        <f t="shared" si="61"/>
        <v>0</v>
      </c>
      <c r="K776" s="163"/>
      <c r="L776" s="163"/>
      <c r="M776" s="142"/>
      <c r="Q776" s="132">
        <f t="shared" si="57"/>
        <v>0</v>
      </c>
      <c r="R776" s="132">
        <f t="shared" si="58"/>
        <v>0</v>
      </c>
      <c r="S776" s="132">
        <f t="shared" si="59"/>
        <v>0</v>
      </c>
    </row>
    <row r="777" spans="3:19" hidden="1" outlineLevel="1" x14ac:dyDescent="0.3">
      <c r="C777" s="159" t="s">
        <v>69</v>
      </c>
      <c r="D777" s="160">
        <f t="shared" si="60"/>
        <v>766</v>
      </c>
      <c r="E777" s="161"/>
      <c r="F777" s="162"/>
      <c r="G777" s="163"/>
      <c r="H777" s="164">
        <v>0</v>
      </c>
      <c r="I777" s="165">
        <v>0.1</v>
      </c>
      <c r="J777" s="73">
        <f t="shared" si="61"/>
        <v>0</v>
      </c>
      <c r="K777" s="163"/>
      <c r="L777" s="163"/>
      <c r="M777" s="142"/>
      <c r="Q777" s="132">
        <f t="shared" si="57"/>
        <v>0</v>
      </c>
      <c r="R777" s="132">
        <f t="shared" si="58"/>
        <v>0</v>
      </c>
      <c r="S777" s="132">
        <f t="shared" si="59"/>
        <v>0</v>
      </c>
    </row>
    <row r="778" spans="3:19" hidden="1" outlineLevel="1" x14ac:dyDescent="0.3">
      <c r="C778" s="159" t="s">
        <v>69</v>
      </c>
      <c r="D778" s="160">
        <f t="shared" si="60"/>
        <v>767</v>
      </c>
      <c r="E778" s="161"/>
      <c r="F778" s="162"/>
      <c r="G778" s="163"/>
      <c r="H778" s="164">
        <v>0</v>
      </c>
      <c r="I778" s="165">
        <v>0.1</v>
      </c>
      <c r="J778" s="73">
        <f t="shared" si="61"/>
        <v>0</v>
      </c>
      <c r="K778" s="163"/>
      <c r="L778" s="163"/>
      <c r="M778" s="142"/>
      <c r="Q778" s="132">
        <f t="shared" ref="Q778:Q841" si="62">IF(E778="",IF(OR(F778&lt;&gt;"",H778&lt;&gt;0)=TRUE,1,0),0)</f>
        <v>0</v>
      </c>
      <c r="R778" s="132">
        <f t="shared" ref="R778:R841" si="63">IF(F778="",IF(OR(E778&lt;&gt;"",H778&lt;&gt;0)=TRUE,1,0),0)</f>
        <v>0</v>
      </c>
      <c r="S778" s="132">
        <f t="shared" ref="S778:S841" si="64">IF(H778=0,IF(OR(E778&lt;&gt;"",F778&lt;&gt;"")=TRUE,1,0),0)</f>
        <v>0</v>
      </c>
    </row>
    <row r="779" spans="3:19" hidden="1" outlineLevel="1" x14ac:dyDescent="0.3">
      <c r="C779" s="159" t="s">
        <v>69</v>
      </c>
      <c r="D779" s="160">
        <f t="shared" ref="D779:D842" si="65">D778+1</f>
        <v>768</v>
      </c>
      <c r="E779" s="161"/>
      <c r="F779" s="162"/>
      <c r="G779" s="163"/>
      <c r="H779" s="164">
        <v>0</v>
      </c>
      <c r="I779" s="165">
        <v>0.1</v>
      </c>
      <c r="J779" s="73">
        <f t="shared" si="61"/>
        <v>0</v>
      </c>
      <c r="K779" s="163"/>
      <c r="L779" s="163"/>
      <c r="M779" s="142"/>
      <c r="Q779" s="132">
        <f t="shared" si="62"/>
        <v>0</v>
      </c>
      <c r="R779" s="132">
        <f t="shared" si="63"/>
        <v>0</v>
      </c>
      <c r="S779" s="132">
        <f t="shared" si="64"/>
        <v>0</v>
      </c>
    </row>
    <row r="780" spans="3:19" hidden="1" outlineLevel="1" x14ac:dyDescent="0.3">
      <c r="C780" s="159" t="s">
        <v>69</v>
      </c>
      <c r="D780" s="160">
        <f t="shared" si="65"/>
        <v>769</v>
      </c>
      <c r="E780" s="161"/>
      <c r="F780" s="162"/>
      <c r="G780" s="163"/>
      <c r="H780" s="164">
        <v>0</v>
      </c>
      <c r="I780" s="165">
        <v>0.1</v>
      </c>
      <c r="J780" s="73">
        <f t="shared" si="61"/>
        <v>0</v>
      </c>
      <c r="K780" s="163"/>
      <c r="L780" s="163"/>
      <c r="M780" s="142"/>
      <c r="Q780" s="132">
        <f t="shared" si="62"/>
        <v>0</v>
      </c>
      <c r="R780" s="132">
        <f t="shared" si="63"/>
        <v>0</v>
      </c>
      <c r="S780" s="132">
        <f t="shared" si="64"/>
        <v>0</v>
      </c>
    </row>
    <row r="781" spans="3:19" hidden="1" outlineLevel="1" x14ac:dyDescent="0.3">
      <c r="C781" s="159" t="s">
        <v>69</v>
      </c>
      <c r="D781" s="160">
        <f t="shared" si="65"/>
        <v>770</v>
      </c>
      <c r="E781" s="161"/>
      <c r="F781" s="162"/>
      <c r="G781" s="163"/>
      <c r="H781" s="164">
        <v>0</v>
      </c>
      <c r="I781" s="165">
        <v>0.1</v>
      </c>
      <c r="J781" s="73">
        <f t="shared" si="61"/>
        <v>0</v>
      </c>
      <c r="K781" s="163"/>
      <c r="L781" s="163"/>
      <c r="M781" s="142"/>
      <c r="Q781" s="132">
        <f t="shared" si="62"/>
        <v>0</v>
      </c>
      <c r="R781" s="132">
        <f t="shared" si="63"/>
        <v>0</v>
      </c>
      <c r="S781" s="132">
        <f t="shared" si="64"/>
        <v>0</v>
      </c>
    </row>
    <row r="782" spans="3:19" hidden="1" outlineLevel="1" x14ac:dyDescent="0.3">
      <c r="C782" s="159" t="s">
        <v>69</v>
      </c>
      <c r="D782" s="160">
        <f t="shared" si="65"/>
        <v>771</v>
      </c>
      <c r="E782" s="161"/>
      <c r="F782" s="162"/>
      <c r="G782" s="163"/>
      <c r="H782" s="164">
        <v>0</v>
      </c>
      <c r="I782" s="165">
        <v>0.1</v>
      </c>
      <c r="J782" s="73">
        <f t="shared" si="61"/>
        <v>0</v>
      </c>
      <c r="K782" s="163"/>
      <c r="L782" s="163"/>
      <c r="M782" s="142"/>
      <c r="Q782" s="132">
        <f t="shared" si="62"/>
        <v>0</v>
      </c>
      <c r="R782" s="132">
        <f t="shared" si="63"/>
        <v>0</v>
      </c>
      <c r="S782" s="132">
        <f t="shared" si="64"/>
        <v>0</v>
      </c>
    </row>
    <row r="783" spans="3:19" hidden="1" outlineLevel="1" x14ac:dyDescent="0.3">
      <c r="C783" s="159" t="s">
        <v>69</v>
      </c>
      <c r="D783" s="160">
        <f t="shared" si="65"/>
        <v>772</v>
      </c>
      <c r="E783" s="161"/>
      <c r="F783" s="162"/>
      <c r="G783" s="163"/>
      <c r="H783" s="164">
        <v>0</v>
      </c>
      <c r="I783" s="165">
        <v>0.1</v>
      </c>
      <c r="J783" s="73">
        <f t="shared" si="61"/>
        <v>0</v>
      </c>
      <c r="K783" s="163"/>
      <c r="L783" s="163"/>
      <c r="M783" s="142"/>
      <c r="Q783" s="132">
        <f t="shared" si="62"/>
        <v>0</v>
      </c>
      <c r="R783" s="132">
        <f t="shared" si="63"/>
        <v>0</v>
      </c>
      <c r="S783" s="132">
        <f t="shared" si="64"/>
        <v>0</v>
      </c>
    </row>
    <row r="784" spans="3:19" hidden="1" outlineLevel="1" x14ac:dyDescent="0.3">
      <c r="C784" s="159" t="s">
        <v>69</v>
      </c>
      <c r="D784" s="160">
        <f t="shared" si="65"/>
        <v>773</v>
      </c>
      <c r="E784" s="161"/>
      <c r="F784" s="162"/>
      <c r="G784" s="163"/>
      <c r="H784" s="164">
        <v>0</v>
      </c>
      <c r="I784" s="165">
        <v>0.1</v>
      </c>
      <c r="J784" s="73">
        <f t="shared" si="61"/>
        <v>0</v>
      </c>
      <c r="K784" s="163"/>
      <c r="L784" s="163"/>
      <c r="M784" s="142"/>
      <c r="Q784" s="132">
        <f t="shared" si="62"/>
        <v>0</v>
      </c>
      <c r="R784" s="132">
        <f t="shared" si="63"/>
        <v>0</v>
      </c>
      <c r="S784" s="132">
        <f t="shared" si="64"/>
        <v>0</v>
      </c>
    </row>
    <row r="785" spans="3:19" hidden="1" outlineLevel="1" x14ac:dyDescent="0.3">
      <c r="C785" s="159" t="s">
        <v>69</v>
      </c>
      <c r="D785" s="160">
        <f t="shared" si="65"/>
        <v>774</v>
      </c>
      <c r="E785" s="161"/>
      <c r="F785" s="162"/>
      <c r="G785" s="163"/>
      <c r="H785" s="164">
        <v>0</v>
      </c>
      <c r="I785" s="165">
        <v>0.1</v>
      </c>
      <c r="J785" s="73">
        <f t="shared" si="61"/>
        <v>0</v>
      </c>
      <c r="K785" s="163"/>
      <c r="L785" s="163"/>
      <c r="M785" s="142"/>
      <c r="Q785" s="132">
        <f t="shared" si="62"/>
        <v>0</v>
      </c>
      <c r="R785" s="132">
        <f t="shared" si="63"/>
        <v>0</v>
      </c>
      <c r="S785" s="132">
        <f t="shared" si="64"/>
        <v>0</v>
      </c>
    </row>
    <row r="786" spans="3:19" hidden="1" outlineLevel="1" x14ac:dyDescent="0.3">
      <c r="C786" s="159" t="s">
        <v>69</v>
      </c>
      <c r="D786" s="160">
        <f t="shared" si="65"/>
        <v>775</v>
      </c>
      <c r="E786" s="161"/>
      <c r="F786" s="162"/>
      <c r="G786" s="163"/>
      <c r="H786" s="164">
        <v>0</v>
      </c>
      <c r="I786" s="165">
        <v>0.1</v>
      </c>
      <c r="J786" s="73">
        <f t="shared" si="61"/>
        <v>0</v>
      </c>
      <c r="K786" s="163"/>
      <c r="L786" s="163"/>
      <c r="M786" s="142"/>
      <c r="Q786" s="132">
        <f t="shared" si="62"/>
        <v>0</v>
      </c>
      <c r="R786" s="132">
        <f t="shared" si="63"/>
        <v>0</v>
      </c>
      <c r="S786" s="132">
        <f t="shared" si="64"/>
        <v>0</v>
      </c>
    </row>
    <row r="787" spans="3:19" hidden="1" outlineLevel="1" x14ac:dyDescent="0.3">
      <c r="C787" s="159" t="s">
        <v>69</v>
      </c>
      <c r="D787" s="160">
        <f t="shared" si="65"/>
        <v>776</v>
      </c>
      <c r="E787" s="161"/>
      <c r="F787" s="162"/>
      <c r="G787" s="163"/>
      <c r="H787" s="164">
        <v>0</v>
      </c>
      <c r="I787" s="165">
        <v>0.1</v>
      </c>
      <c r="J787" s="73">
        <f t="shared" si="61"/>
        <v>0</v>
      </c>
      <c r="K787" s="163"/>
      <c r="L787" s="163"/>
      <c r="M787" s="142"/>
      <c r="Q787" s="132">
        <f t="shared" si="62"/>
        <v>0</v>
      </c>
      <c r="R787" s="132">
        <f t="shared" si="63"/>
        <v>0</v>
      </c>
      <c r="S787" s="132">
        <f t="shared" si="64"/>
        <v>0</v>
      </c>
    </row>
    <row r="788" spans="3:19" hidden="1" outlineLevel="1" x14ac:dyDescent="0.3">
      <c r="C788" s="159" t="s">
        <v>69</v>
      </c>
      <c r="D788" s="160">
        <f t="shared" si="65"/>
        <v>777</v>
      </c>
      <c r="E788" s="161"/>
      <c r="F788" s="162"/>
      <c r="G788" s="163"/>
      <c r="H788" s="164">
        <v>0</v>
      </c>
      <c r="I788" s="165">
        <v>0.1</v>
      </c>
      <c r="J788" s="73">
        <f t="shared" si="61"/>
        <v>0</v>
      </c>
      <c r="K788" s="163"/>
      <c r="L788" s="163"/>
      <c r="M788" s="142"/>
      <c r="Q788" s="132">
        <f t="shared" si="62"/>
        <v>0</v>
      </c>
      <c r="R788" s="132">
        <f t="shared" si="63"/>
        <v>0</v>
      </c>
      <c r="S788" s="132">
        <f t="shared" si="64"/>
        <v>0</v>
      </c>
    </row>
    <row r="789" spans="3:19" hidden="1" outlineLevel="1" x14ac:dyDescent="0.3">
      <c r="C789" s="159" t="s">
        <v>69</v>
      </c>
      <c r="D789" s="160">
        <f t="shared" si="65"/>
        <v>778</v>
      </c>
      <c r="E789" s="161"/>
      <c r="F789" s="162"/>
      <c r="G789" s="163"/>
      <c r="H789" s="164">
        <v>0</v>
      </c>
      <c r="I789" s="165">
        <v>0.1</v>
      </c>
      <c r="J789" s="73">
        <f t="shared" si="61"/>
        <v>0</v>
      </c>
      <c r="K789" s="163"/>
      <c r="L789" s="163"/>
      <c r="M789" s="142"/>
      <c r="Q789" s="132">
        <f t="shared" si="62"/>
        <v>0</v>
      </c>
      <c r="R789" s="132">
        <f t="shared" si="63"/>
        <v>0</v>
      </c>
      <c r="S789" s="132">
        <f t="shared" si="64"/>
        <v>0</v>
      </c>
    </row>
    <row r="790" spans="3:19" hidden="1" outlineLevel="1" x14ac:dyDescent="0.3">
      <c r="C790" s="159" t="s">
        <v>69</v>
      </c>
      <c r="D790" s="160">
        <f t="shared" si="65"/>
        <v>779</v>
      </c>
      <c r="E790" s="161"/>
      <c r="F790" s="162"/>
      <c r="G790" s="163"/>
      <c r="H790" s="164">
        <v>0</v>
      </c>
      <c r="I790" s="165">
        <v>0.1</v>
      </c>
      <c r="J790" s="73">
        <f t="shared" si="61"/>
        <v>0</v>
      </c>
      <c r="K790" s="163"/>
      <c r="L790" s="163"/>
      <c r="M790" s="142"/>
      <c r="Q790" s="132">
        <f t="shared" si="62"/>
        <v>0</v>
      </c>
      <c r="R790" s="132">
        <f t="shared" si="63"/>
        <v>0</v>
      </c>
      <c r="S790" s="132">
        <f t="shared" si="64"/>
        <v>0</v>
      </c>
    </row>
    <row r="791" spans="3:19" hidden="1" outlineLevel="1" x14ac:dyDescent="0.3">
      <c r="C791" s="159" t="s">
        <v>69</v>
      </c>
      <c r="D791" s="160">
        <f t="shared" si="65"/>
        <v>780</v>
      </c>
      <c r="E791" s="161"/>
      <c r="F791" s="162"/>
      <c r="G791" s="163"/>
      <c r="H791" s="164">
        <v>0</v>
      </c>
      <c r="I791" s="165">
        <v>0.1</v>
      </c>
      <c r="J791" s="73">
        <f t="shared" si="61"/>
        <v>0</v>
      </c>
      <c r="K791" s="163"/>
      <c r="L791" s="163"/>
      <c r="M791" s="142"/>
      <c r="Q791" s="132">
        <f t="shared" si="62"/>
        <v>0</v>
      </c>
      <c r="R791" s="132">
        <f t="shared" si="63"/>
        <v>0</v>
      </c>
      <c r="S791" s="132">
        <f t="shared" si="64"/>
        <v>0</v>
      </c>
    </row>
    <row r="792" spans="3:19" hidden="1" outlineLevel="1" x14ac:dyDescent="0.3">
      <c r="C792" s="159" t="s">
        <v>69</v>
      </c>
      <c r="D792" s="160">
        <f t="shared" si="65"/>
        <v>781</v>
      </c>
      <c r="E792" s="161"/>
      <c r="F792" s="162"/>
      <c r="G792" s="163"/>
      <c r="H792" s="164">
        <v>0</v>
      </c>
      <c r="I792" s="165">
        <v>0.1</v>
      </c>
      <c r="J792" s="73">
        <f t="shared" si="61"/>
        <v>0</v>
      </c>
      <c r="K792" s="163"/>
      <c r="L792" s="163"/>
      <c r="M792" s="142"/>
      <c r="Q792" s="132">
        <f t="shared" si="62"/>
        <v>0</v>
      </c>
      <c r="R792" s="132">
        <f t="shared" si="63"/>
        <v>0</v>
      </c>
      <c r="S792" s="132">
        <f t="shared" si="64"/>
        <v>0</v>
      </c>
    </row>
    <row r="793" spans="3:19" hidden="1" outlineLevel="1" x14ac:dyDescent="0.3">
      <c r="C793" s="159" t="s">
        <v>69</v>
      </c>
      <c r="D793" s="160">
        <f t="shared" si="65"/>
        <v>782</v>
      </c>
      <c r="E793" s="161"/>
      <c r="F793" s="162"/>
      <c r="G793" s="163"/>
      <c r="H793" s="164">
        <v>0</v>
      </c>
      <c r="I793" s="165">
        <v>0.1</v>
      </c>
      <c r="J793" s="73">
        <f t="shared" si="61"/>
        <v>0</v>
      </c>
      <c r="K793" s="163"/>
      <c r="L793" s="163"/>
      <c r="M793" s="142"/>
      <c r="Q793" s="132">
        <f t="shared" si="62"/>
        <v>0</v>
      </c>
      <c r="R793" s="132">
        <f t="shared" si="63"/>
        <v>0</v>
      </c>
      <c r="S793" s="132">
        <f t="shared" si="64"/>
        <v>0</v>
      </c>
    </row>
    <row r="794" spans="3:19" hidden="1" outlineLevel="1" x14ac:dyDescent="0.3">
      <c r="C794" s="159" t="s">
        <v>69</v>
      </c>
      <c r="D794" s="160">
        <f t="shared" si="65"/>
        <v>783</v>
      </c>
      <c r="E794" s="161"/>
      <c r="F794" s="162"/>
      <c r="G794" s="163"/>
      <c r="H794" s="164">
        <v>0</v>
      </c>
      <c r="I794" s="165">
        <v>0.1</v>
      </c>
      <c r="J794" s="73">
        <f t="shared" si="61"/>
        <v>0</v>
      </c>
      <c r="K794" s="163"/>
      <c r="L794" s="163"/>
      <c r="M794" s="142"/>
      <c r="Q794" s="132">
        <f t="shared" si="62"/>
        <v>0</v>
      </c>
      <c r="R794" s="132">
        <f t="shared" si="63"/>
        <v>0</v>
      </c>
      <c r="S794" s="132">
        <f t="shared" si="64"/>
        <v>0</v>
      </c>
    </row>
    <row r="795" spans="3:19" hidden="1" outlineLevel="1" x14ac:dyDescent="0.3">
      <c r="C795" s="159" t="s">
        <v>69</v>
      </c>
      <c r="D795" s="160">
        <f t="shared" si="65"/>
        <v>784</v>
      </c>
      <c r="E795" s="161"/>
      <c r="F795" s="162"/>
      <c r="G795" s="163"/>
      <c r="H795" s="164">
        <v>0</v>
      </c>
      <c r="I795" s="165">
        <v>0.1</v>
      </c>
      <c r="J795" s="73">
        <f t="shared" si="61"/>
        <v>0</v>
      </c>
      <c r="K795" s="163"/>
      <c r="L795" s="163"/>
      <c r="M795" s="142"/>
      <c r="Q795" s="132">
        <f t="shared" si="62"/>
        <v>0</v>
      </c>
      <c r="R795" s="132">
        <f t="shared" si="63"/>
        <v>0</v>
      </c>
      <c r="S795" s="132">
        <f t="shared" si="64"/>
        <v>0</v>
      </c>
    </row>
    <row r="796" spans="3:19" hidden="1" outlineLevel="1" x14ac:dyDescent="0.3">
      <c r="C796" s="159" t="s">
        <v>69</v>
      </c>
      <c r="D796" s="160">
        <f t="shared" si="65"/>
        <v>785</v>
      </c>
      <c r="E796" s="161"/>
      <c r="F796" s="162"/>
      <c r="G796" s="163"/>
      <c r="H796" s="164">
        <v>0</v>
      </c>
      <c r="I796" s="165">
        <v>0.1</v>
      </c>
      <c r="J796" s="73">
        <f t="shared" si="61"/>
        <v>0</v>
      </c>
      <c r="K796" s="163"/>
      <c r="L796" s="163"/>
      <c r="M796" s="142"/>
      <c r="Q796" s="132">
        <f t="shared" si="62"/>
        <v>0</v>
      </c>
      <c r="R796" s="132">
        <f t="shared" si="63"/>
        <v>0</v>
      </c>
      <c r="S796" s="132">
        <f t="shared" si="64"/>
        <v>0</v>
      </c>
    </row>
    <row r="797" spans="3:19" hidden="1" outlineLevel="1" x14ac:dyDescent="0.3">
      <c r="C797" s="159" t="s">
        <v>69</v>
      </c>
      <c r="D797" s="160">
        <f t="shared" si="65"/>
        <v>786</v>
      </c>
      <c r="E797" s="161"/>
      <c r="F797" s="162"/>
      <c r="G797" s="163"/>
      <c r="H797" s="164">
        <v>0</v>
      </c>
      <c r="I797" s="165">
        <v>0.1</v>
      </c>
      <c r="J797" s="73">
        <f t="shared" si="61"/>
        <v>0</v>
      </c>
      <c r="K797" s="163"/>
      <c r="L797" s="163"/>
      <c r="M797" s="142"/>
      <c r="Q797" s="132">
        <f t="shared" si="62"/>
        <v>0</v>
      </c>
      <c r="R797" s="132">
        <f t="shared" si="63"/>
        <v>0</v>
      </c>
      <c r="S797" s="132">
        <f t="shared" si="64"/>
        <v>0</v>
      </c>
    </row>
    <row r="798" spans="3:19" hidden="1" outlineLevel="1" x14ac:dyDescent="0.3">
      <c r="C798" s="159" t="s">
        <v>69</v>
      </c>
      <c r="D798" s="160">
        <f t="shared" si="65"/>
        <v>787</v>
      </c>
      <c r="E798" s="161"/>
      <c r="F798" s="162"/>
      <c r="G798" s="163"/>
      <c r="H798" s="164">
        <v>0</v>
      </c>
      <c r="I798" s="165">
        <v>0.1</v>
      </c>
      <c r="J798" s="73">
        <f t="shared" si="61"/>
        <v>0</v>
      </c>
      <c r="K798" s="163"/>
      <c r="L798" s="163"/>
      <c r="M798" s="142"/>
      <c r="Q798" s="132">
        <f t="shared" si="62"/>
        <v>0</v>
      </c>
      <c r="R798" s="132">
        <f t="shared" si="63"/>
        <v>0</v>
      </c>
      <c r="S798" s="132">
        <f t="shared" si="64"/>
        <v>0</v>
      </c>
    </row>
    <row r="799" spans="3:19" hidden="1" outlineLevel="1" x14ac:dyDescent="0.3">
      <c r="C799" s="159" t="s">
        <v>69</v>
      </c>
      <c r="D799" s="160">
        <f t="shared" si="65"/>
        <v>788</v>
      </c>
      <c r="E799" s="161"/>
      <c r="F799" s="162"/>
      <c r="G799" s="163"/>
      <c r="H799" s="164">
        <v>0</v>
      </c>
      <c r="I799" s="165">
        <v>0.1</v>
      </c>
      <c r="J799" s="73">
        <f t="shared" si="61"/>
        <v>0</v>
      </c>
      <c r="K799" s="163"/>
      <c r="L799" s="163"/>
      <c r="M799" s="142"/>
      <c r="Q799" s="132">
        <f t="shared" si="62"/>
        <v>0</v>
      </c>
      <c r="R799" s="132">
        <f t="shared" si="63"/>
        <v>0</v>
      </c>
      <c r="S799" s="132">
        <f t="shared" si="64"/>
        <v>0</v>
      </c>
    </row>
    <row r="800" spans="3:19" hidden="1" outlineLevel="1" x14ac:dyDescent="0.3">
      <c r="C800" s="159" t="s">
        <v>69</v>
      </c>
      <c r="D800" s="160">
        <f t="shared" si="65"/>
        <v>789</v>
      </c>
      <c r="E800" s="161"/>
      <c r="F800" s="162"/>
      <c r="G800" s="163"/>
      <c r="H800" s="164">
        <v>0</v>
      </c>
      <c r="I800" s="165">
        <v>0.1</v>
      </c>
      <c r="J800" s="73">
        <f t="shared" si="61"/>
        <v>0</v>
      </c>
      <c r="K800" s="163"/>
      <c r="L800" s="163"/>
      <c r="M800" s="142"/>
      <c r="Q800" s="132">
        <f t="shared" si="62"/>
        <v>0</v>
      </c>
      <c r="R800" s="132">
        <f t="shared" si="63"/>
        <v>0</v>
      </c>
      <c r="S800" s="132">
        <f t="shared" si="64"/>
        <v>0</v>
      </c>
    </row>
    <row r="801" spans="3:19" hidden="1" outlineLevel="1" x14ac:dyDescent="0.3">
      <c r="C801" s="159" t="s">
        <v>69</v>
      </c>
      <c r="D801" s="160">
        <f t="shared" si="65"/>
        <v>790</v>
      </c>
      <c r="E801" s="161"/>
      <c r="F801" s="162"/>
      <c r="G801" s="163"/>
      <c r="H801" s="164">
        <v>0</v>
      </c>
      <c r="I801" s="165">
        <v>0.1</v>
      </c>
      <c r="J801" s="73">
        <f t="shared" si="61"/>
        <v>0</v>
      </c>
      <c r="K801" s="163"/>
      <c r="L801" s="163"/>
      <c r="M801" s="142"/>
      <c r="Q801" s="132">
        <f t="shared" si="62"/>
        <v>0</v>
      </c>
      <c r="R801" s="132">
        <f t="shared" si="63"/>
        <v>0</v>
      </c>
      <c r="S801" s="132">
        <f t="shared" si="64"/>
        <v>0</v>
      </c>
    </row>
    <row r="802" spans="3:19" hidden="1" outlineLevel="1" x14ac:dyDescent="0.3">
      <c r="C802" s="159" t="s">
        <v>69</v>
      </c>
      <c r="D802" s="160">
        <f t="shared" si="65"/>
        <v>791</v>
      </c>
      <c r="E802" s="161"/>
      <c r="F802" s="162"/>
      <c r="G802" s="163"/>
      <c r="H802" s="164">
        <v>0</v>
      </c>
      <c r="I802" s="165">
        <v>0.1</v>
      </c>
      <c r="J802" s="73">
        <f t="shared" si="61"/>
        <v>0</v>
      </c>
      <c r="K802" s="163"/>
      <c r="L802" s="163"/>
      <c r="M802" s="142"/>
      <c r="Q802" s="132">
        <f t="shared" si="62"/>
        <v>0</v>
      </c>
      <c r="R802" s="132">
        <f t="shared" si="63"/>
        <v>0</v>
      </c>
      <c r="S802" s="132">
        <f t="shared" si="64"/>
        <v>0</v>
      </c>
    </row>
    <row r="803" spans="3:19" hidden="1" outlineLevel="1" x14ac:dyDescent="0.3">
      <c r="C803" s="159" t="s">
        <v>69</v>
      </c>
      <c r="D803" s="160">
        <f t="shared" si="65"/>
        <v>792</v>
      </c>
      <c r="E803" s="161"/>
      <c r="F803" s="162"/>
      <c r="G803" s="163"/>
      <c r="H803" s="164">
        <v>0</v>
      </c>
      <c r="I803" s="165">
        <v>0.1</v>
      </c>
      <c r="J803" s="73">
        <f t="shared" si="61"/>
        <v>0</v>
      </c>
      <c r="K803" s="163"/>
      <c r="L803" s="163"/>
      <c r="M803" s="142"/>
      <c r="Q803" s="132">
        <f t="shared" si="62"/>
        <v>0</v>
      </c>
      <c r="R803" s="132">
        <f t="shared" si="63"/>
        <v>0</v>
      </c>
      <c r="S803" s="132">
        <f t="shared" si="64"/>
        <v>0</v>
      </c>
    </row>
    <row r="804" spans="3:19" hidden="1" outlineLevel="1" x14ac:dyDescent="0.3">
      <c r="C804" s="159" t="s">
        <v>69</v>
      </c>
      <c r="D804" s="160">
        <f t="shared" si="65"/>
        <v>793</v>
      </c>
      <c r="E804" s="161"/>
      <c r="F804" s="162"/>
      <c r="G804" s="163"/>
      <c r="H804" s="164">
        <v>0</v>
      </c>
      <c r="I804" s="165">
        <v>0.1</v>
      </c>
      <c r="J804" s="73">
        <f t="shared" si="61"/>
        <v>0</v>
      </c>
      <c r="K804" s="163"/>
      <c r="L804" s="163"/>
      <c r="M804" s="142"/>
      <c r="Q804" s="132">
        <f t="shared" si="62"/>
        <v>0</v>
      </c>
      <c r="R804" s="132">
        <f t="shared" si="63"/>
        <v>0</v>
      </c>
      <c r="S804" s="132">
        <f t="shared" si="64"/>
        <v>0</v>
      </c>
    </row>
    <row r="805" spans="3:19" hidden="1" outlineLevel="1" x14ac:dyDescent="0.3">
      <c r="C805" s="159" t="s">
        <v>69</v>
      </c>
      <c r="D805" s="160">
        <f t="shared" si="65"/>
        <v>794</v>
      </c>
      <c r="E805" s="161"/>
      <c r="F805" s="162"/>
      <c r="G805" s="163"/>
      <c r="H805" s="164">
        <v>0</v>
      </c>
      <c r="I805" s="165">
        <v>0.1</v>
      </c>
      <c r="J805" s="73">
        <f t="shared" si="61"/>
        <v>0</v>
      </c>
      <c r="K805" s="163"/>
      <c r="L805" s="163"/>
      <c r="M805" s="142"/>
      <c r="Q805" s="132">
        <f t="shared" si="62"/>
        <v>0</v>
      </c>
      <c r="R805" s="132">
        <f t="shared" si="63"/>
        <v>0</v>
      </c>
      <c r="S805" s="132">
        <f t="shared" si="64"/>
        <v>0</v>
      </c>
    </row>
    <row r="806" spans="3:19" hidden="1" outlineLevel="1" x14ac:dyDescent="0.3">
      <c r="C806" s="159" t="s">
        <v>69</v>
      </c>
      <c r="D806" s="160">
        <f t="shared" si="65"/>
        <v>795</v>
      </c>
      <c r="E806" s="161"/>
      <c r="F806" s="162"/>
      <c r="G806" s="163"/>
      <c r="H806" s="164">
        <v>0</v>
      </c>
      <c r="I806" s="165">
        <v>0.1</v>
      </c>
      <c r="J806" s="73">
        <f t="shared" si="61"/>
        <v>0</v>
      </c>
      <c r="K806" s="163"/>
      <c r="L806" s="163"/>
      <c r="M806" s="142"/>
      <c r="Q806" s="132">
        <f t="shared" si="62"/>
        <v>0</v>
      </c>
      <c r="R806" s="132">
        <f t="shared" si="63"/>
        <v>0</v>
      </c>
      <c r="S806" s="132">
        <f t="shared" si="64"/>
        <v>0</v>
      </c>
    </row>
    <row r="807" spans="3:19" hidden="1" outlineLevel="1" x14ac:dyDescent="0.3">
      <c r="C807" s="159" t="s">
        <v>69</v>
      </c>
      <c r="D807" s="160">
        <f t="shared" si="65"/>
        <v>796</v>
      </c>
      <c r="E807" s="161"/>
      <c r="F807" s="162"/>
      <c r="G807" s="163"/>
      <c r="H807" s="164">
        <v>0</v>
      </c>
      <c r="I807" s="165">
        <v>0.1</v>
      </c>
      <c r="J807" s="73">
        <f t="shared" si="61"/>
        <v>0</v>
      </c>
      <c r="K807" s="163"/>
      <c r="L807" s="163"/>
      <c r="M807" s="142"/>
      <c r="Q807" s="132">
        <f t="shared" si="62"/>
        <v>0</v>
      </c>
      <c r="R807" s="132">
        <f t="shared" si="63"/>
        <v>0</v>
      </c>
      <c r="S807" s="132">
        <f t="shared" si="64"/>
        <v>0</v>
      </c>
    </row>
    <row r="808" spans="3:19" hidden="1" outlineLevel="1" x14ac:dyDescent="0.3">
      <c r="C808" s="159" t="s">
        <v>69</v>
      </c>
      <c r="D808" s="160">
        <f t="shared" si="65"/>
        <v>797</v>
      </c>
      <c r="E808" s="161"/>
      <c r="F808" s="162"/>
      <c r="G808" s="163"/>
      <c r="H808" s="164">
        <v>0</v>
      </c>
      <c r="I808" s="165">
        <v>0.1</v>
      </c>
      <c r="J808" s="73">
        <f t="shared" si="61"/>
        <v>0</v>
      </c>
      <c r="K808" s="163"/>
      <c r="L808" s="163"/>
      <c r="M808" s="142"/>
      <c r="Q808" s="132">
        <f t="shared" si="62"/>
        <v>0</v>
      </c>
      <c r="R808" s="132">
        <f t="shared" si="63"/>
        <v>0</v>
      </c>
      <c r="S808" s="132">
        <f t="shared" si="64"/>
        <v>0</v>
      </c>
    </row>
    <row r="809" spans="3:19" hidden="1" outlineLevel="1" x14ac:dyDescent="0.3">
      <c r="C809" s="159" t="s">
        <v>69</v>
      </c>
      <c r="D809" s="160">
        <f t="shared" si="65"/>
        <v>798</v>
      </c>
      <c r="E809" s="161"/>
      <c r="F809" s="162"/>
      <c r="G809" s="163"/>
      <c r="H809" s="164">
        <v>0</v>
      </c>
      <c r="I809" s="165">
        <v>0.1</v>
      </c>
      <c r="J809" s="73">
        <f t="shared" si="61"/>
        <v>0</v>
      </c>
      <c r="K809" s="163"/>
      <c r="L809" s="163"/>
      <c r="M809" s="142"/>
      <c r="Q809" s="132">
        <f t="shared" si="62"/>
        <v>0</v>
      </c>
      <c r="R809" s="132">
        <f t="shared" si="63"/>
        <v>0</v>
      </c>
      <c r="S809" s="132">
        <f t="shared" si="64"/>
        <v>0</v>
      </c>
    </row>
    <row r="810" spans="3:19" hidden="1" outlineLevel="1" x14ac:dyDescent="0.3">
      <c r="C810" s="159" t="s">
        <v>69</v>
      </c>
      <c r="D810" s="160">
        <f t="shared" si="65"/>
        <v>799</v>
      </c>
      <c r="E810" s="161"/>
      <c r="F810" s="162"/>
      <c r="G810" s="163"/>
      <c r="H810" s="164">
        <v>0</v>
      </c>
      <c r="I810" s="165">
        <v>0.1</v>
      </c>
      <c r="J810" s="73">
        <f t="shared" si="61"/>
        <v>0</v>
      </c>
      <c r="K810" s="163"/>
      <c r="L810" s="163"/>
      <c r="M810" s="142"/>
      <c r="Q810" s="132">
        <f t="shared" si="62"/>
        <v>0</v>
      </c>
      <c r="R810" s="132">
        <f t="shared" si="63"/>
        <v>0</v>
      </c>
      <c r="S810" s="132">
        <f t="shared" si="64"/>
        <v>0</v>
      </c>
    </row>
    <row r="811" spans="3:19" hidden="1" outlineLevel="1" x14ac:dyDescent="0.3">
      <c r="C811" s="159" t="s">
        <v>69</v>
      </c>
      <c r="D811" s="160">
        <f t="shared" si="65"/>
        <v>800</v>
      </c>
      <c r="E811" s="161"/>
      <c r="F811" s="162"/>
      <c r="G811" s="163"/>
      <c r="H811" s="164">
        <v>0</v>
      </c>
      <c r="I811" s="165">
        <v>0.1</v>
      </c>
      <c r="J811" s="73">
        <f t="shared" si="61"/>
        <v>0</v>
      </c>
      <c r="K811" s="163"/>
      <c r="L811" s="163"/>
      <c r="M811" s="142"/>
      <c r="Q811" s="132">
        <f t="shared" si="62"/>
        <v>0</v>
      </c>
      <c r="R811" s="132">
        <f t="shared" si="63"/>
        <v>0</v>
      </c>
      <c r="S811" s="132">
        <f t="shared" si="64"/>
        <v>0</v>
      </c>
    </row>
    <row r="812" spans="3:19" hidden="1" outlineLevel="1" x14ac:dyDescent="0.3">
      <c r="C812" s="159" t="s">
        <v>69</v>
      </c>
      <c r="D812" s="160">
        <f t="shared" si="65"/>
        <v>801</v>
      </c>
      <c r="E812" s="161"/>
      <c r="F812" s="162"/>
      <c r="G812" s="163"/>
      <c r="H812" s="164">
        <v>0</v>
      </c>
      <c r="I812" s="165">
        <v>0.1</v>
      </c>
      <c r="J812" s="73">
        <f t="shared" si="61"/>
        <v>0</v>
      </c>
      <c r="K812" s="163"/>
      <c r="L812" s="163"/>
      <c r="M812" s="142"/>
      <c r="Q812" s="132">
        <f t="shared" si="62"/>
        <v>0</v>
      </c>
      <c r="R812" s="132">
        <f t="shared" si="63"/>
        <v>0</v>
      </c>
      <c r="S812" s="132">
        <f t="shared" si="64"/>
        <v>0</v>
      </c>
    </row>
    <row r="813" spans="3:19" hidden="1" outlineLevel="1" x14ac:dyDescent="0.3">
      <c r="C813" s="159" t="s">
        <v>69</v>
      </c>
      <c r="D813" s="160">
        <f t="shared" si="65"/>
        <v>802</v>
      </c>
      <c r="E813" s="161"/>
      <c r="F813" s="162"/>
      <c r="G813" s="163"/>
      <c r="H813" s="164">
        <v>0</v>
      </c>
      <c r="I813" s="165">
        <v>0.1</v>
      </c>
      <c r="J813" s="73">
        <f t="shared" si="61"/>
        <v>0</v>
      </c>
      <c r="K813" s="163"/>
      <c r="L813" s="163"/>
      <c r="M813" s="142"/>
      <c r="Q813" s="132">
        <f t="shared" si="62"/>
        <v>0</v>
      </c>
      <c r="R813" s="132">
        <f t="shared" si="63"/>
        <v>0</v>
      </c>
      <c r="S813" s="132">
        <f t="shared" si="64"/>
        <v>0</v>
      </c>
    </row>
    <row r="814" spans="3:19" hidden="1" outlineLevel="1" x14ac:dyDescent="0.3">
      <c r="C814" s="159" t="s">
        <v>69</v>
      </c>
      <c r="D814" s="160">
        <f t="shared" si="65"/>
        <v>803</v>
      </c>
      <c r="E814" s="161"/>
      <c r="F814" s="162"/>
      <c r="G814" s="163"/>
      <c r="H814" s="164">
        <v>0</v>
      </c>
      <c r="I814" s="165">
        <v>0.1</v>
      </c>
      <c r="J814" s="73">
        <f t="shared" si="61"/>
        <v>0</v>
      </c>
      <c r="K814" s="163"/>
      <c r="L814" s="163"/>
      <c r="M814" s="142"/>
      <c r="Q814" s="132">
        <f t="shared" si="62"/>
        <v>0</v>
      </c>
      <c r="R814" s="132">
        <f t="shared" si="63"/>
        <v>0</v>
      </c>
      <c r="S814" s="132">
        <f t="shared" si="64"/>
        <v>0</v>
      </c>
    </row>
    <row r="815" spans="3:19" hidden="1" outlineLevel="1" x14ac:dyDescent="0.3">
      <c r="C815" s="159" t="s">
        <v>69</v>
      </c>
      <c r="D815" s="160">
        <f t="shared" si="65"/>
        <v>804</v>
      </c>
      <c r="E815" s="161"/>
      <c r="F815" s="162"/>
      <c r="G815" s="163"/>
      <c r="H815" s="164">
        <v>0</v>
      </c>
      <c r="I815" s="165">
        <v>0.1</v>
      </c>
      <c r="J815" s="73">
        <f t="shared" si="61"/>
        <v>0</v>
      </c>
      <c r="K815" s="163"/>
      <c r="L815" s="163"/>
      <c r="M815" s="142"/>
      <c r="Q815" s="132">
        <f t="shared" si="62"/>
        <v>0</v>
      </c>
      <c r="R815" s="132">
        <f t="shared" si="63"/>
        <v>0</v>
      </c>
      <c r="S815" s="132">
        <f t="shared" si="64"/>
        <v>0</v>
      </c>
    </row>
    <row r="816" spans="3:19" hidden="1" outlineLevel="1" x14ac:dyDescent="0.3">
      <c r="C816" s="159" t="s">
        <v>69</v>
      </c>
      <c r="D816" s="160">
        <f t="shared" si="65"/>
        <v>805</v>
      </c>
      <c r="E816" s="161"/>
      <c r="F816" s="162"/>
      <c r="G816" s="163"/>
      <c r="H816" s="164">
        <v>0</v>
      </c>
      <c r="I816" s="165">
        <v>0.1</v>
      </c>
      <c r="J816" s="73">
        <f t="shared" si="61"/>
        <v>0</v>
      </c>
      <c r="K816" s="163"/>
      <c r="L816" s="163"/>
      <c r="M816" s="142"/>
      <c r="Q816" s="132">
        <f t="shared" si="62"/>
        <v>0</v>
      </c>
      <c r="R816" s="132">
        <f t="shared" si="63"/>
        <v>0</v>
      </c>
      <c r="S816" s="132">
        <f t="shared" si="64"/>
        <v>0</v>
      </c>
    </row>
    <row r="817" spans="3:19" hidden="1" outlineLevel="1" x14ac:dyDescent="0.3">
      <c r="C817" s="159" t="s">
        <v>69</v>
      </c>
      <c r="D817" s="160">
        <f t="shared" si="65"/>
        <v>806</v>
      </c>
      <c r="E817" s="161"/>
      <c r="F817" s="162"/>
      <c r="G817" s="163"/>
      <c r="H817" s="164">
        <v>0</v>
      </c>
      <c r="I817" s="165">
        <v>0.1</v>
      </c>
      <c r="J817" s="73">
        <f t="shared" si="61"/>
        <v>0</v>
      </c>
      <c r="K817" s="163"/>
      <c r="L817" s="163"/>
      <c r="M817" s="142"/>
      <c r="Q817" s="132">
        <f t="shared" si="62"/>
        <v>0</v>
      </c>
      <c r="R817" s="132">
        <f t="shared" si="63"/>
        <v>0</v>
      </c>
      <c r="S817" s="132">
        <f t="shared" si="64"/>
        <v>0</v>
      </c>
    </row>
    <row r="818" spans="3:19" hidden="1" outlineLevel="1" x14ac:dyDescent="0.3">
      <c r="C818" s="159" t="s">
        <v>69</v>
      </c>
      <c r="D818" s="160">
        <f t="shared" si="65"/>
        <v>807</v>
      </c>
      <c r="E818" s="161"/>
      <c r="F818" s="162"/>
      <c r="G818" s="163"/>
      <c r="H818" s="164">
        <v>0</v>
      </c>
      <c r="I818" s="165">
        <v>0.1</v>
      </c>
      <c r="J818" s="73">
        <f t="shared" si="61"/>
        <v>0</v>
      </c>
      <c r="K818" s="163"/>
      <c r="L818" s="163"/>
      <c r="M818" s="142"/>
      <c r="Q818" s="132">
        <f t="shared" si="62"/>
        <v>0</v>
      </c>
      <c r="R818" s="132">
        <f t="shared" si="63"/>
        <v>0</v>
      </c>
      <c r="S818" s="132">
        <f t="shared" si="64"/>
        <v>0</v>
      </c>
    </row>
    <row r="819" spans="3:19" hidden="1" outlineLevel="1" x14ac:dyDescent="0.3">
      <c r="C819" s="159" t="s">
        <v>69</v>
      </c>
      <c r="D819" s="160">
        <f t="shared" si="65"/>
        <v>808</v>
      </c>
      <c r="E819" s="161"/>
      <c r="F819" s="162"/>
      <c r="G819" s="163"/>
      <c r="H819" s="164">
        <v>0</v>
      </c>
      <c r="I819" s="165">
        <v>0.1</v>
      </c>
      <c r="J819" s="73">
        <f t="shared" si="61"/>
        <v>0</v>
      </c>
      <c r="K819" s="163"/>
      <c r="L819" s="163"/>
      <c r="M819" s="142"/>
      <c r="Q819" s="132">
        <f t="shared" si="62"/>
        <v>0</v>
      </c>
      <c r="R819" s="132">
        <f t="shared" si="63"/>
        <v>0</v>
      </c>
      <c r="S819" s="132">
        <f t="shared" si="64"/>
        <v>0</v>
      </c>
    </row>
    <row r="820" spans="3:19" hidden="1" outlineLevel="1" x14ac:dyDescent="0.3">
      <c r="C820" s="159" t="s">
        <v>69</v>
      </c>
      <c r="D820" s="160">
        <f t="shared" si="65"/>
        <v>809</v>
      </c>
      <c r="E820" s="161"/>
      <c r="F820" s="162"/>
      <c r="G820" s="163"/>
      <c r="H820" s="164">
        <v>0</v>
      </c>
      <c r="I820" s="165">
        <v>0.1</v>
      </c>
      <c r="J820" s="73">
        <f t="shared" si="61"/>
        <v>0</v>
      </c>
      <c r="K820" s="163"/>
      <c r="L820" s="163"/>
      <c r="M820" s="142"/>
      <c r="Q820" s="132">
        <f t="shared" si="62"/>
        <v>0</v>
      </c>
      <c r="R820" s="132">
        <f t="shared" si="63"/>
        <v>0</v>
      </c>
      <c r="S820" s="132">
        <f t="shared" si="64"/>
        <v>0</v>
      </c>
    </row>
    <row r="821" spans="3:19" hidden="1" outlineLevel="1" x14ac:dyDescent="0.3">
      <c r="C821" s="159" t="s">
        <v>69</v>
      </c>
      <c r="D821" s="160">
        <f t="shared" si="65"/>
        <v>810</v>
      </c>
      <c r="E821" s="161"/>
      <c r="F821" s="162"/>
      <c r="G821" s="163"/>
      <c r="H821" s="164">
        <v>0</v>
      </c>
      <c r="I821" s="165">
        <v>0.1</v>
      </c>
      <c r="J821" s="73">
        <f t="shared" si="61"/>
        <v>0</v>
      </c>
      <c r="K821" s="163"/>
      <c r="L821" s="163"/>
      <c r="M821" s="142"/>
      <c r="Q821" s="132">
        <f t="shared" si="62"/>
        <v>0</v>
      </c>
      <c r="R821" s="132">
        <f t="shared" si="63"/>
        <v>0</v>
      </c>
      <c r="S821" s="132">
        <f t="shared" si="64"/>
        <v>0</v>
      </c>
    </row>
    <row r="822" spans="3:19" hidden="1" outlineLevel="1" x14ac:dyDescent="0.3">
      <c r="C822" s="159" t="s">
        <v>69</v>
      </c>
      <c r="D822" s="160">
        <f t="shared" si="65"/>
        <v>811</v>
      </c>
      <c r="E822" s="161"/>
      <c r="F822" s="162"/>
      <c r="G822" s="163"/>
      <c r="H822" s="164">
        <v>0</v>
      </c>
      <c r="I822" s="165">
        <v>0.1</v>
      </c>
      <c r="J822" s="73">
        <f t="shared" si="61"/>
        <v>0</v>
      </c>
      <c r="K822" s="163"/>
      <c r="L822" s="163"/>
      <c r="M822" s="142"/>
      <c r="Q822" s="132">
        <f t="shared" si="62"/>
        <v>0</v>
      </c>
      <c r="R822" s="132">
        <f t="shared" si="63"/>
        <v>0</v>
      </c>
      <c r="S822" s="132">
        <f t="shared" si="64"/>
        <v>0</v>
      </c>
    </row>
    <row r="823" spans="3:19" hidden="1" outlineLevel="1" x14ac:dyDescent="0.3">
      <c r="C823" s="159" t="s">
        <v>69</v>
      </c>
      <c r="D823" s="160">
        <f t="shared" si="65"/>
        <v>812</v>
      </c>
      <c r="E823" s="161"/>
      <c r="F823" s="162"/>
      <c r="G823" s="163"/>
      <c r="H823" s="164">
        <v>0</v>
      </c>
      <c r="I823" s="165">
        <v>0.1</v>
      </c>
      <c r="J823" s="73">
        <f t="shared" si="61"/>
        <v>0</v>
      </c>
      <c r="K823" s="163"/>
      <c r="L823" s="163"/>
      <c r="M823" s="142"/>
      <c r="Q823" s="132">
        <f t="shared" si="62"/>
        <v>0</v>
      </c>
      <c r="R823" s="132">
        <f t="shared" si="63"/>
        <v>0</v>
      </c>
      <c r="S823" s="132">
        <f t="shared" si="64"/>
        <v>0</v>
      </c>
    </row>
    <row r="824" spans="3:19" hidden="1" outlineLevel="1" x14ac:dyDescent="0.3">
      <c r="C824" s="159" t="s">
        <v>69</v>
      </c>
      <c r="D824" s="160">
        <f t="shared" si="65"/>
        <v>813</v>
      </c>
      <c r="E824" s="161"/>
      <c r="F824" s="162"/>
      <c r="G824" s="163"/>
      <c r="H824" s="164">
        <v>0</v>
      </c>
      <c r="I824" s="165">
        <v>0.1</v>
      </c>
      <c r="J824" s="73">
        <f t="shared" si="61"/>
        <v>0</v>
      </c>
      <c r="K824" s="163"/>
      <c r="L824" s="163"/>
      <c r="M824" s="142"/>
      <c r="Q824" s="132">
        <f t="shared" si="62"/>
        <v>0</v>
      </c>
      <c r="R824" s="132">
        <f t="shared" si="63"/>
        <v>0</v>
      </c>
      <c r="S824" s="132">
        <f t="shared" si="64"/>
        <v>0</v>
      </c>
    </row>
    <row r="825" spans="3:19" hidden="1" outlineLevel="1" x14ac:dyDescent="0.3">
      <c r="C825" s="159" t="s">
        <v>69</v>
      </c>
      <c r="D825" s="160">
        <f t="shared" si="65"/>
        <v>814</v>
      </c>
      <c r="E825" s="161"/>
      <c r="F825" s="162"/>
      <c r="G825" s="163"/>
      <c r="H825" s="164">
        <v>0</v>
      </c>
      <c r="I825" s="165">
        <v>0.1</v>
      </c>
      <c r="J825" s="73">
        <f t="shared" si="61"/>
        <v>0</v>
      </c>
      <c r="K825" s="163"/>
      <c r="L825" s="163"/>
      <c r="M825" s="142"/>
      <c r="Q825" s="132">
        <f t="shared" si="62"/>
        <v>0</v>
      </c>
      <c r="R825" s="132">
        <f t="shared" si="63"/>
        <v>0</v>
      </c>
      <c r="S825" s="132">
        <f t="shared" si="64"/>
        <v>0</v>
      </c>
    </row>
    <row r="826" spans="3:19" hidden="1" outlineLevel="1" x14ac:dyDescent="0.3">
      <c r="C826" s="159" t="s">
        <v>69</v>
      </c>
      <c r="D826" s="160">
        <f t="shared" si="65"/>
        <v>815</v>
      </c>
      <c r="E826" s="161"/>
      <c r="F826" s="162"/>
      <c r="G826" s="163"/>
      <c r="H826" s="164">
        <v>0</v>
      </c>
      <c r="I826" s="165">
        <v>0.1</v>
      </c>
      <c r="J826" s="73">
        <f t="shared" si="61"/>
        <v>0</v>
      </c>
      <c r="K826" s="163"/>
      <c r="L826" s="163"/>
      <c r="M826" s="142"/>
      <c r="Q826" s="132">
        <f t="shared" si="62"/>
        <v>0</v>
      </c>
      <c r="R826" s="132">
        <f t="shared" si="63"/>
        <v>0</v>
      </c>
      <c r="S826" s="132">
        <f t="shared" si="64"/>
        <v>0</v>
      </c>
    </row>
    <row r="827" spans="3:19" hidden="1" outlineLevel="1" x14ac:dyDescent="0.3">
      <c r="C827" s="159" t="s">
        <v>69</v>
      </c>
      <c r="D827" s="160">
        <f t="shared" si="65"/>
        <v>816</v>
      </c>
      <c r="E827" s="161"/>
      <c r="F827" s="162"/>
      <c r="G827" s="163"/>
      <c r="H827" s="164">
        <v>0</v>
      </c>
      <c r="I827" s="165">
        <v>0.1</v>
      </c>
      <c r="J827" s="73">
        <f t="shared" si="61"/>
        <v>0</v>
      </c>
      <c r="K827" s="163"/>
      <c r="L827" s="163"/>
      <c r="M827" s="142"/>
      <c r="Q827" s="132">
        <f t="shared" si="62"/>
        <v>0</v>
      </c>
      <c r="R827" s="132">
        <f t="shared" si="63"/>
        <v>0</v>
      </c>
      <c r="S827" s="132">
        <f t="shared" si="64"/>
        <v>0</v>
      </c>
    </row>
    <row r="828" spans="3:19" hidden="1" outlineLevel="1" x14ac:dyDescent="0.3">
      <c r="C828" s="159" t="s">
        <v>69</v>
      </c>
      <c r="D828" s="160">
        <f t="shared" si="65"/>
        <v>817</v>
      </c>
      <c r="E828" s="161"/>
      <c r="F828" s="162"/>
      <c r="G828" s="163"/>
      <c r="H828" s="164">
        <v>0</v>
      </c>
      <c r="I828" s="165">
        <v>0.1</v>
      </c>
      <c r="J828" s="73">
        <f t="shared" si="61"/>
        <v>0</v>
      </c>
      <c r="K828" s="163"/>
      <c r="L828" s="163"/>
      <c r="M828" s="142"/>
      <c r="Q828" s="132">
        <f t="shared" si="62"/>
        <v>0</v>
      </c>
      <c r="R828" s="132">
        <f t="shared" si="63"/>
        <v>0</v>
      </c>
      <c r="S828" s="132">
        <f t="shared" si="64"/>
        <v>0</v>
      </c>
    </row>
    <row r="829" spans="3:19" hidden="1" outlineLevel="1" x14ac:dyDescent="0.3">
      <c r="C829" s="159" t="s">
        <v>69</v>
      </c>
      <c r="D829" s="160">
        <f t="shared" si="65"/>
        <v>818</v>
      </c>
      <c r="E829" s="161"/>
      <c r="F829" s="162"/>
      <c r="G829" s="163"/>
      <c r="H829" s="164">
        <v>0</v>
      </c>
      <c r="I829" s="165">
        <v>0.1</v>
      </c>
      <c r="J829" s="73">
        <f t="shared" si="61"/>
        <v>0</v>
      </c>
      <c r="K829" s="163"/>
      <c r="L829" s="163"/>
      <c r="M829" s="142"/>
      <c r="Q829" s="132">
        <f t="shared" si="62"/>
        <v>0</v>
      </c>
      <c r="R829" s="132">
        <f t="shared" si="63"/>
        <v>0</v>
      </c>
      <c r="S829" s="132">
        <f t="shared" si="64"/>
        <v>0</v>
      </c>
    </row>
    <row r="830" spans="3:19" hidden="1" outlineLevel="1" x14ac:dyDescent="0.3">
      <c r="C830" s="159" t="s">
        <v>69</v>
      </c>
      <c r="D830" s="160">
        <f t="shared" si="65"/>
        <v>819</v>
      </c>
      <c r="E830" s="161"/>
      <c r="F830" s="162"/>
      <c r="G830" s="163"/>
      <c r="H830" s="164">
        <v>0</v>
      </c>
      <c r="I830" s="165">
        <v>0.1</v>
      </c>
      <c r="J830" s="73">
        <f t="shared" si="61"/>
        <v>0</v>
      </c>
      <c r="K830" s="163"/>
      <c r="L830" s="163"/>
      <c r="M830" s="142"/>
      <c r="Q830" s="132">
        <f t="shared" si="62"/>
        <v>0</v>
      </c>
      <c r="R830" s="132">
        <f t="shared" si="63"/>
        <v>0</v>
      </c>
      <c r="S830" s="132">
        <f t="shared" si="64"/>
        <v>0</v>
      </c>
    </row>
    <row r="831" spans="3:19" hidden="1" outlineLevel="1" x14ac:dyDescent="0.3">
      <c r="C831" s="159" t="s">
        <v>69</v>
      </c>
      <c r="D831" s="160">
        <f t="shared" si="65"/>
        <v>820</v>
      </c>
      <c r="E831" s="161"/>
      <c r="F831" s="162"/>
      <c r="G831" s="163"/>
      <c r="H831" s="164">
        <v>0</v>
      </c>
      <c r="I831" s="165">
        <v>0.1</v>
      </c>
      <c r="J831" s="73">
        <f t="shared" si="61"/>
        <v>0</v>
      </c>
      <c r="K831" s="163"/>
      <c r="L831" s="163"/>
      <c r="M831" s="142"/>
      <c r="Q831" s="132">
        <f t="shared" si="62"/>
        <v>0</v>
      </c>
      <c r="R831" s="132">
        <f t="shared" si="63"/>
        <v>0</v>
      </c>
      <c r="S831" s="132">
        <f t="shared" si="64"/>
        <v>0</v>
      </c>
    </row>
    <row r="832" spans="3:19" hidden="1" outlineLevel="1" x14ac:dyDescent="0.3">
      <c r="C832" s="159" t="s">
        <v>69</v>
      </c>
      <c r="D832" s="160">
        <f t="shared" si="65"/>
        <v>821</v>
      </c>
      <c r="E832" s="161"/>
      <c r="F832" s="162"/>
      <c r="G832" s="163"/>
      <c r="H832" s="164">
        <v>0</v>
      </c>
      <c r="I832" s="165">
        <v>0.1</v>
      </c>
      <c r="J832" s="73">
        <f t="shared" ref="J832:J895" si="66">IFERROR(ROUNDDOWN(H832/(1+I832),0),H832)</f>
        <v>0</v>
      </c>
      <c r="K832" s="163"/>
      <c r="L832" s="163"/>
      <c r="M832" s="142"/>
      <c r="Q832" s="132">
        <f t="shared" si="62"/>
        <v>0</v>
      </c>
      <c r="R832" s="132">
        <f t="shared" si="63"/>
        <v>0</v>
      </c>
      <c r="S832" s="132">
        <f t="shared" si="64"/>
        <v>0</v>
      </c>
    </row>
    <row r="833" spans="3:19" hidden="1" outlineLevel="1" x14ac:dyDescent="0.3">
      <c r="C833" s="159" t="s">
        <v>69</v>
      </c>
      <c r="D833" s="160">
        <f t="shared" si="65"/>
        <v>822</v>
      </c>
      <c r="E833" s="161"/>
      <c r="F833" s="162"/>
      <c r="G833" s="163"/>
      <c r="H833" s="164">
        <v>0</v>
      </c>
      <c r="I833" s="165">
        <v>0.1</v>
      </c>
      <c r="J833" s="73">
        <f t="shared" si="66"/>
        <v>0</v>
      </c>
      <c r="K833" s="163"/>
      <c r="L833" s="163"/>
      <c r="M833" s="142"/>
      <c r="Q833" s="132">
        <f t="shared" si="62"/>
        <v>0</v>
      </c>
      <c r="R833" s="132">
        <f t="shared" si="63"/>
        <v>0</v>
      </c>
      <c r="S833" s="132">
        <f t="shared" si="64"/>
        <v>0</v>
      </c>
    </row>
    <row r="834" spans="3:19" hidden="1" outlineLevel="1" x14ac:dyDescent="0.3">
      <c r="C834" s="159" t="s">
        <v>69</v>
      </c>
      <c r="D834" s="160">
        <f t="shared" si="65"/>
        <v>823</v>
      </c>
      <c r="E834" s="161"/>
      <c r="F834" s="162"/>
      <c r="G834" s="163"/>
      <c r="H834" s="164">
        <v>0</v>
      </c>
      <c r="I834" s="165">
        <v>0.1</v>
      </c>
      <c r="J834" s="73">
        <f t="shared" si="66"/>
        <v>0</v>
      </c>
      <c r="K834" s="163"/>
      <c r="L834" s="163"/>
      <c r="M834" s="142"/>
      <c r="Q834" s="132">
        <f t="shared" si="62"/>
        <v>0</v>
      </c>
      <c r="R834" s="132">
        <f t="shared" si="63"/>
        <v>0</v>
      </c>
      <c r="S834" s="132">
        <f t="shared" si="64"/>
        <v>0</v>
      </c>
    </row>
    <row r="835" spans="3:19" hidden="1" outlineLevel="1" x14ac:dyDescent="0.3">
      <c r="C835" s="159" t="s">
        <v>69</v>
      </c>
      <c r="D835" s="160">
        <f t="shared" si="65"/>
        <v>824</v>
      </c>
      <c r="E835" s="161"/>
      <c r="F835" s="162"/>
      <c r="G835" s="163"/>
      <c r="H835" s="164">
        <v>0</v>
      </c>
      <c r="I835" s="165">
        <v>0.1</v>
      </c>
      <c r="J835" s="73">
        <f t="shared" si="66"/>
        <v>0</v>
      </c>
      <c r="K835" s="163"/>
      <c r="L835" s="163"/>
      <c r="M835" s="142"/>
      <c r="Q835" s="132">
        <f t="shared" si="62"/>
        <v>0</v>
      </c>
      <c r="R835" s="132">
        <f t="shared" si="63"/>
        <v>0</v>
      </c>
      <c r="S835" s="132">
        <f t="shared" si="64"/>
        <v>0</v>
      </c>
    </row>
    <row r="836" spans="3:19" hidden="1" outlineLevel="1" x14ac:dyDescent="0.3">
      <c r="C836" s="159" t="s">
        <v>69</v>
      </c>
      <c r="D836" s="160">
        <f t="shared" si="65"/>
        <v>825</v>
      </c>
      <c r="E836" s="161"/>
      <c r="F836" s="162"/>
      <c r="G836" s="163"/>
      <c r="H836" s="164">
        <v>0</v>
      </c>
      <c r="I836" s="165">
        <v>0.1</v>
      </c>
      <c r="J836" s="73">
        <f t="shared" si="66"/>
        <v>0</v>
      </c>
      <c r="K836" s="163"/>
      <c r="L836" s="163"/>
      <c r="M836" s="142"/>
      <c r="Q836" s="132">
        <f t="shared" si="62"/>
        <v>0</v>
      </c>
      <c r="R836" s="132">
        <f t="shared" si="63"/>
        <v>0</v>
      </c>
      <c r="S836" s="132">
        <f t="shared" si="64"/>
        <v>0</v>
      </c>
    </row>
    <row r="837" spans="3:19" hidden="1" outlineLevel="1" x14ac:dyDescent="0.3">
      <c r="C837" s="159" t="s">
        <v>69</v>
      </c>
      <c r="D837" s="160">
        <f t="shared" si="65"/>
        <v>826</v>
      </c>
      <c r="E837" s="161"/>
      <c r="F837" s="162"/>
      <c r="G837" s="163"/>
      <c r="H837" s="164">
        <v>0</v>
      </c>
      <c r="I837" s="165">
        <v>0.1</v>
      </c>
      <c r="J837" s="73">
        <f t="shared" si="66"/>
        <v>0</v>
      </c>
      <c r="K837" s="163"/>
      <c r="L837" s="163"/>
      <c r="M837" s="142"/>
      <c r="Q837" s="132">
        <f t="shared" si="62"/>
        <v>0</v>
      </c>
      <c r="R837" s="132">
        <f t="shared" si="63"/>
        <v>0</v>
      </c>
      <c r="S837" s="132">
        <f t="shared" si="64"/>
        <v>0</v>
      </c>
    </row>
    <row r="838" spans="3:19" hidden="1" outlineLevel="1" x14ac:dyDescent="0.3">
      <c r="C838" s="159" t="s">
        <v>69</v>
      </c>
      <c r="D838" s="160">
        <f t="shared" si="65"/>
        <v>827</v>
      </c>
      <c r="E838" s="161"/>
      <c r="F838" s="162"/>
      <c r="G838" s="163"/>
      <c r="H838" s="164">
        <v>0</v>
      </c>
      <c r="I838" s="165">
        <v>0.1</v>
      </c>
      <c r="J838" s="73">
        <f t="shared" si="66"/>
        <v>0</v>
      </c>
      <c r="K838" s="163"/>
      <c r="L838" s="163"/>
      <c r="M838" s="142"/>
      <c r="Q838" s="132">
        <f t="shared" si="62"/>
        <v>0</v>
      </c>
      <c r="R838" s="132">
        <f t="shared" si="63"/>
        <v>0</v>
      </c>
      <c r="S838" s="132">
        <f t="shared" si="64"/>
        <v>0</v>
      </c>
    </row>
    <row r="839" spans="3:19" hidden="1" outlineLevel="1" x14ac:dyDescent="0.3">
      <c r="C839" s="159" t="s">
        <v>69</v>
      </c>
      <c r="D839" s="160">
        <f t="shared" si="65"/>
        <v>828</v>
      </c>
      <c r="E839" s="161"/>
      <c r="F839" s="162"/>
      <c r="G839" s="163"/>
      <c r="H839" s="164">
        <v>0</v>
      </c>
      <c r="I839" s="165">
        <v>0.1</v>
      </c>
      <c r="J839" s="73">
        <f t="shared" si="66"/>
        <v>0</v>
      </c>
      <c r="K839" s="163"/>
      <c r="L839" s="163"/>
      <c r="M839" s="142"/>
      <c r="Q839" s="132">
        <f t="shared" si="62"/>
        <v>0</v>
      </c>
      <c r="R839" s="132">
        <f t="shared" si="63"/>
        <v>0</v>
      </c>
      <c r="S839" s="132">
        <f t="shared" si="64"/>
        <v>0</v>
      </c>
    </row>
    <row r="840" spans="3:19" hidden="1" outlineLevel="1" x14ac:dyDescent="0.3">
      <c r="C840" s="159" t="s">
        <v>69</v>
      </c>
      <c r="D840" s="160">
        <f t="shared" si="65"/>
        <v>829</v>
      </c>
      <c r="E840" s="161"/>
      <c r="F840" s="162"/>
      <c r="G840" s="163"/>
      <c r="H840" s="164">
        <v>0</v>
      </c>
      <c r="I840" s="165">
        <v>0.1</v>
      </c>
      <c r="J840" s="73">
        <f t="shared" si="66"/>
        <v>0</v>
      </c>
      <c r="K840" s="163"/>
      <c r="L840" s="163"/>
      <c r="M840" s="142"/>
      <c r="Q840" s="132">
        <f t="shared" si="62"/>
        <v>0</v>
      </c>
      <c r="R840" s="132">
        <f t="shared" si="63"/>
        <v>0</v>
      </c>
      <c r="S840" s="132">
        <f t="shared" si="64"/>
        <v>0</v>
      </c>
    </row>
    <row r="841" spans="3:19" hidden="1" outlineLevel="1" x14ac:dyDescent="0.3">
      <c r="C841" s="159" t="s">
        <v>69</v>
      </c>
      <c r="D841" s="160">
        <f t="shared" si="65"/>
        <v>830</v>
      </c>
      <c r="E841" s="161"/>
      <c r="F841" s="162"/>
      <c r="G841" s="163"/>
      <c r="H841" s="164">
        <v>0</v>
      </c>
      <c r="I841" s="165">
        <v>0.1</v>
      </c>
      <c r="J841" s="73">
        <f t="shared" si="66"/>
        <v>0</v>
      </c>
      <c r="K841" s="163"/>
      <c r="L841" s="163"/>
      <c r="M841" s="142"/>
      <c r="Q841" s="132">
        <f t="shared" si="62"/>
        <v>0</v>
      </c>
      <c r="R841" s="132">
        <f t="shared" si="63"/>
        <v>0</v>
      </c>
      <c r="S841" s="132">
        <f t="shared" si="64"/>
        <v>0</v>
      </c>
    </row>
    <row r="842" spans="3:19" hidden="1" outlineLevel="1" x14ac:dyDescent="0.3">
      <c r="C842" s="159" t="s">
        <v>69</v>
      </c>
      <c r="D842" s="160">
        <f t="shared" si="65"/>
        <v>831</v>
      </c>
      <c r="E842" s="161"/>
      <c r="F842" s="162"/>
      <c r="G842" s="163"/>
      <c r="H842" s="164">
        <v>0</v>
      </c>
      <c r="I842" s="165">
        <v>0.1</v>
      </c>
      <c r="J842" s="73">
        <f t="shared" si="66"/>
        <v>0</v>
      </c>
      <c r="K842" s="163"/>
      <c r="L842" s="163"/>
      <c r="M842" s="142"/>
      <c r="Q842" s="132">
        <f t="shared" ref="Q842:Q905" si="67">IF(E842="",IF(OR(F842&lt;&gt;"",H842&lt;&gt;0)=TRUE,1,0),0)</f>
        <v>0</v>
      </c>
      <c r="R842" s="132">
        <f t="shared" ref="R842:R905" si="68">IF(F842="",IF(OR(E842&lt;&gt;"",H842&lt;&gt;0)=TRUE,1,0),0)</f>
        <v>0</v>
      </c>
      <c r="S842" s="132">
        <f t="shared" ref="S842:S905" si="69">IF(H842=0,IF(OR(E842&lt;&gt;"",F842&lt;&gt;"")=TRUE,1,0),0)</f>
        <v>0</v>
      </c>
    </row>
    <row r="843" spans="3:19" hidden="1" outlineLevel="1" x14ac:dyDescent="0.3">
      <c r="C843" s="159" t="s">
        <v>69</v>
      </c>
      <c r="D843" s="160">
        <f t="shared" ref="D843:D906" si="70">D842+1</f>
        <v>832</v>
      </c>
      <c r="E843" s="161"/>
      <c r="F843" s="162"/>
      <c r="G843" s="163"/>
      <c r="H843" s="164">
        <v>0</v>
      </c>
      <c r="I843" s="165">
        <v>0.1</v>
      </c>
      <c r="J843" s="73">
        <f t="shared" si="66"/>
        <v>0</v>
      </c>
      <c r="K843" s="163"/>
      <c r="L843" s="163"/>
      <c r="M843" s="142"/>
      <c r="Q843" s="132">
        <f t="shared" si="67"/>
        <v>0</v>
      </c>
      <c r="R843" s="132">
        <f t="shared" si="68"/>
        <v>0</v>
      </c>
      <c r="S843" s="132">
        <f t="shared" si="69"/>
        <v>0</v>
      </c>
    </row>
    <row r="844" spans="3:19" hidden="1" outlineLevel="1" x14ac:dyDescent="0.3">
      <c r="C844" s="159" t="s">
        <v>69</v>
      </c>
      <c r="D844" s="160">
        <f t="shared" si="70"/>
        <v>833</v>
      </c>
      <c r="E844" s="161"/>
      <c r="F844" s="162"/>
      <c r="G844" s="163"/>
      <c r="H844" s="164">
        <v>0</v>
      </c>
      <c r="I844" s="165">
        <v>0.1</v>
      </c>
      <c r="J844" s="73">
        <f t="shared" si="66"/>
        <v>0</v>
      </c>
      <c r="K844" s="163"/>
      <c r="L844" s="163"/>
      <c r="M844" s="142"/>
      <c r="Q844" s="132">
        <f t="shared" si="67"/>
        <v>0</v>
      </c>
      <c r="R844" s="132">
        <f t="shared" si="68"/>
        <v>0</v>
      </c>
      <c r="S844" s="132">
        <f t="shared" si="69"/>
        <v>0</v>
      </c>
    </row>
    <row r="845" spans="3:19" hidden="1" outlineLevel="1" x14ac:dyDescent="0.3">
      <c r="C845" s="159" t="s">
        <v>69</v>
      </c>
      <c r="D845" s="160">
        <f t="shared" si="70"/>
        <v>834</v>
      </c>
      <c r="E845" s="161"/>
      <c r="F845" s="162"/>
      <c r="G845" s="163"/>
      <c r="H845" s="164">
        <v>0</v>
      </c>
      <c r="I845" s="165">
        <v>0.1</v>
      </c>
      <c r="J845" s="73">
        <f t="shared" si="66"/>
        <v>0</v>
      </c>
      <c r="K845" s="163"/>
      <c r="L845" s="163"/>
      <c r="M845" s="142"/>
      <c r="Q845" s="132">
        <f t="shared" si="67"/>
        <v>0</v>
      </c>
      <c r="R845" s="132">
        <f t="shared" si="68"/>
        <v>0</v>
      </c>
      <c r="S845" s="132">
        <f t="shared" si="69"/>
        <v>0</v>
      </c>
    </row>
    <row r="846" spans="3:19" hidden="1" outlineLevel="1" x14ac:dyDescent="0.3">
      <c r="C846" s="159" t="s">
        <v>69</v>
      </c>
      <c r="D846" s="160">
        <f t="shared" si="70"/>
        <v>835</v>
      </c>
      <c r="E846" s="161"/>
      <c r="F846" s="162"/>
      <c r="G846" s="163"/>
      <c r="H846" s="164">
        <v>0</v>
      </c>
      <c r="I846" s="165">
        <v>0.1</v>
      </c>
      <c r="J846" s="73">
        <f t="shared" si="66"/>
        <v>0</v>
      </c>
      <c r="K846" s="163"/>
      <c r="L846" s="163"/>
      <c r="M846" s="142"/>
      <c r="Q846" s="132">
        <f t="shared" si="67"/>
        <v>0</v>
      </c>
      <c r="R846" s="132">
        <f t="shared" si="68"/>
        <v>0</v>
      </c>
      <c r="S846" s="132">
        <f t="shared" si="69"/>
        <v>0</v>
      </c>
    </row>
    <row r="847" spans="3:19" hidden="1" outlineLevel="1" x14ac:dyDescent="0.3">
      <c r="C847" s="159" t="s">
        <v>69</v>
      </c>
      <c r="D847" s="160">
        <f t="shared" si="70"/>
        <v>836</v>
      </c>
      <c r="E847" s="161"/>
      <c r="F847" s="162"/>
      <c r="G847" s="163"/>
      <c r="H847" s="164">
        <v>0</v>
      </c>
      <c r="I847" s="165">
        <v>0.1</v>
      </c>
      <c r="J847" s="73">
        <f t="shared" si="66"/>
        <v>0</v>
      </c>
      <c r="K847" s="163"/>
      <c r="L847" s="163"/>
      <c r="M847" s="142"/>
      <c r="Q847" s="132">
        <f t="shared" si="67"/>
        <v>0</v>
      </c>
      <c r="R847" s="132">
        <f t="shared" si="68"/>
        <v>0</v>
      </c>
      <c r="S847" s="132">
        <f t="shared" si="69"/>
        <v>0</v>
      </c>
    </row>
    <row r="848" spans="3:19" hidden="1" outlineLevel="1" x14ac:dyDescent="0.3">
      <c r="C848" s="159" t="s">
        <v>69</v>
      </c>
      <c r="D848" s="160">
        <f t="shared" si="70"/>
        <v>837</v>
      </c>
      <c r="E848" s="161"/>
      <c r="F848" s="162"/>
      <c r="G848" s="163"/>
      <c r="H848" s="164">
        <v>0</v>
      </c>
      <c r="I848" s="165">
        <v>0.1</v>
      </c>
      <c r="J848" s="73">
        <f t="shared" si="66"/>
        <v>0</v>
      </c>
      <c r="K848" s="163"/>
      <c r="L848" s="163"/>
      <c r="M848" s="142"/>
      <c r="Q848" s="132">
        <f t="shared" si="67"/>
        <v>0</v>
      </c>
      <c r="R848" s="132">
        <f t="shared" si="68"/>
        <v>0</v>
      </c>
      <c r="S848" s="132">
        <f t="shared" si="69"/>
        <v>0</v>
      </c>
    </row>
    <row r="849" spans="3:19" hidden="1" outlineLevel="1" x14ac:dyDescent="0.3">
      <c r="C849" s="159" t="s">
        <v>69</v>
      </c>
      <c r="D849" s="160">
        <f t="shared" si="70"/>
        <v>838</v>
      </c>
      <c r="E849" s="161"/>
      <c r="F849" s="162"/>
      <c r="G849" s="163"/>
      <c r="H849" s="164">
        <v>0</v>
      </c>
      <c r="I849" s="165">
        <v>0.1</v>
      </c>
      <c r="J849" s="73">
        <f t="shared" si="66"/>
        <v>0</v>
      </c>
      <c r="K849" s="163"/>
      <c r="L849" s="163"/>
      <c r="M849" s="142"/>
      <c r="Q849" s="132">
        <f t="shared" si="67"/>
        <v>0</v>
      </c>
      <c r="R849" s="132">
        <f t="shared" si="68"/>
        <v>0</v>
      </c>
      <c r="S849" s="132">
        <f t="shared" si="69"/>
        <v>0</v>
      </c>
    </row>
    <row r="850" spans="3:19" hidden="1" outlineLevel="1" x14ac:dyDescent="0.3">
      <c r="C850" s="159" t="s">
        <v>69</v>
      </c>
      <c r="D850" s="160">
        <f t="shared" si="70"/>
        <v>839</v>
      </c>
      <c r="E850" s="161"/>
      <c r="F850" s="162"/>
      <c r="G850" s="163"/>
      <c r="H850" s="164">
        <v>0</v>
      </c>
      <c r="I850" s="165">
        <v>0.1</v>
      </c>
      <c r="J850" s="73">
        <f t="shared" si="66"/>
        <v>0</v>
      </c>
      <c r="K850" s="163"/>
      <c r="L850" s="163"/>
      <c r="M850" s="142"/>
      <c r="Q850" s="132">
        <f t="shared" si="67"/>
        <v>0</v>
      </c>
      <c r="R850" s="132">
        <f t="shared" si="68"/>
        <v>0</v>
      </c>
      <c r="S850" s="132">
        <f t="shared" si="69"/>
        <v>0</v>
      </c>
    </row>
    <row r="851" spans="3:19" hidden="1" outlineLevel="1" x14ac:dyDescent="0.3">
      <c r="C851" s="159" t="s">
        <v>69</v>
      </c>
      <c r="D851" s="160">
        <f t="shared" si="70"/>
        <v>840</v>
      </c>
      <c r="E851" s="161"/>
      <c r="F851" s="162"/>
      <c r="G851" s="163"/>
      <c r="H851" s="164">
        <v>0</v>
      </c>
      <c r="I851" s="165">
        <v>0.1</v>
      </c>
      <c r="J851" s="73">
        <f t="shared" si="66"/>
        <v>0</v>
      </c>
      <c r="K851" s="163"/>
      <c r="L851" s="163"/>
      <c r="M851" s="142"/>
      <c r="Q851" s="132">
        <f t="shared" si="67"/>
        <v>0</v>
      </c>
      <c r="R851" s="132">
        <f t="shared" si="68"/>
        <v>0</v>
      </c>
      <c r="S851" s="132">
        <f t="shared" si="69"/>
        <v>0</v>
      </c>
    </row>
    <row r="852" spans="3:19" hidden="1" outlineLevel="1" x14ac:dyDescent="0.3">
      <c r="C852" s="159" t="s">
        <v>69</v>
      </c>
      <c r="D852" s="160">
        <f t="shared" si="70"/>
        <v>841</v>
      </c>
      <c r="E852" s="161"/>
      <c r="F852" s="162"/>
      <c r="G852" s="163"/>
      <c r="H852" s="164">
        <v>0</v>
      </c>
      <c r="I852" s="165">
        <v>0.1</v>
      </c>
      <c r="J852" s="73">
        <f t="shared" si="66"/>
        <v>0</v>
      </c>
      <c r="K852" s="163"/>
      <c r="L852" s="163"/>
      <c r="M852" s="142"/>
      <c r="Q852" s="132">
        <f t="shared" si="67"/>
        <v>0</v>
      </c>
      <c r="R852" s="132">
        <f t="shared" si="68"/>
        <v>0</v>
      </c>
      <c r="S852" s="132">
        <f t="shared" si="69"/>
        <v>0</v>
      </c>
    </row>
    <row r="853" spans="3:19" hidden="1" outlineLevel="1" x14ac:dyDescent="0.3">
      <c r="C853" s="159" t="s">
        <v>69</v>
      </c>
      <c r="D853" s="160">
        <f t="shared" si="70"/>
        <v>842</v>
      </c>
      <c r="E853" s="161"/>
      <c r="F853" s="162"/>
      <c r="G853" s="163"/>
      <c r="H853" s="164">
        <v>0</v>
      </c>
      <c r="I853" s="165">
        <v>0.1</v>
      </c>
      <c r="J853" s="73">
        <f t="shared" si="66"/>
        <v>0</v>
      </c>
      <c r="K853" s="163"/>
      <c r="L853" s="163"/>
      <c r="M853" s="142"/>
      <c r="Q853" s="132">
        <f t="shared" si="67"/>
        <v>0</v>
      </c>
      <c r="R853" s="132">
        <f t="shared" si="68"/>
        <v>0</v>
      </c>
      <c r="S853" s="132">
        <f t="shared" si="69"/>
        <v>0</v>
      </c>
    </row>
    <row r="854" spans="3:19" hidden="1" outlineLevel="1" x14ac:dyDescent="0.3">
      <c r="C854" s="159" t="s">
        <v>69</v>
      </c>
      <c r="D854" s="160">
        <f t="shared" si="70"/>
        <v>843</v>
      </c>
      <c r="E854" s="161"/>
      <c r="F854" s="162"/>
      <c r="G854" s="163"/>
      <c r="H854" s="164">
        <v>0</v>
      </c>
      <c r="I854" s="165">
        <v>0.1</v>
      </c>
      <c r="J854" s="73">
        <f t="shared" si="66"/>
        <v>0</v>
      </c>
      <c r="K854" s="163"/>
      <c r="L854" s="163"/>
      <c r="M854" s="142"/>
      <c r="Q854" s="132">
        <f t="shared" si="67"/>
        <v>0</v>
      </c>
      <c r="R854" s="132">
        <f t="shared" si="68"/>
        <v>0</v>
      </c>
      <c r="S854" s="132">
        <f t="shared" si="69"/>
        <v>0</v>
      </c>
    </row>
    <row r="855" spans="3:19" hidden="1" outlineLevel="1" x14ac:dyDescent="0.3">
      <c r="C855" s="159" t="s">
        <v>69</v>
      </c>
      <c r="D855" s="160">
        <f t="shared" si="70"/>
        <v>844</v>
      </c>
      <c r="E855" s="161"/>
      <c r="F855" s="162"/>
      <c r="G855" s="163"/>
      <c r="H855" s="164">
        <v>0</v>
      </c>
      <c r="I855" s="165">
        <v>0.1</v>
      </c>
      <c r="J855" s="73">
        <f t="shared" si="66"/>
        <v>0</v>
      </c>
      <c r="K855" s="163"/>
      <c r="L855" s="163"/>
      <c r="M855" s="142"/>
      <c r="Q855" s="132">
        <f t="shared" si="67"/>
        <v>0</v>
      </c>
      <c r="R855" s="132">
        <f t="shared" si="68"/>
        <v>0</v>
      </c>
      <c r="S855" s="132">
        <f t="shared" si="69"/>
        <v>0</v>
      </c>
    </row>
    <row r="856" spans="3:19" hidden="1" outlineLevel="1" x14ac:dyDescent="0.3">
      <c r="C856" s="159" t="s">
        <v>69</v>
      </c>
      <c r="D856" s="160">
        <f t="shared" si="70"/>
        <v>845</v>
      </c>
      <c r="E856" s="161"/>
      <c r="F856" s="162"/>
      <c r="G856" s="163"/>
      <c r="H856" s="164">
        <v>0</v>
      </c>
      <c r="I856" s="165">
        <v>0.1</v>
      </c>
      <c r="J856" s="73">
        <f t="shared" si="66"/>
        <v>0</v>
      </c>
      <c r="K856" s="163"/>
      <c r="L856" s="163"/>
      <c r="M856" s="142"/>
      <c r="Q856" s="132">
        <f t="shared" si="67"/>
        <v>0</v>
      </c>
      <c r="R856" s="132">
        <f t="shared" si="68"/>
        <v>0</v>
      </c>
      <c r="S856" s="132">
        <f t="shared" si="69"/>
        <v>0</v>
      </c>
    </row>
    <row r="857" spans="3:19" hidden="1" outlineLevel="1" x14ac:dyDescent="0.3">
      <c r="C857" s="159" t="s">
        <v>69</v>
      </c>
      <c r="D857" s="160">
        <f t="shared" si="70"/>
        <v>846</v>
      </c>
      <c r="E857" s="161"/>
      <c r="F857" s="162"/>
      <c r="G857" s="163"/>
      <c r="H857" s="164">
        <v>0</v>
      </c>
      <c r="I857" s="165">
        <v>0.1</v>
      </c>
      <c r="J857" s="73">
        <f t="shared" si="66"/>
        <v>0</v>
      </c>
      <c r="K857" s="163"/>
      <c r="L857" s="163"/>
      <c r="M857" s="142"/>
      <c r="Q857" s="132">
        <f t="shared" si="67"/>
        <v>0</v>
      </c>
      <c r="R857" s="132">
        <f t="shared" si="68"/>
        <v>0</v>
      </c>
      <c r="S857" s="132">
        <f t="shared" si="69"/>
        <v>0</v>
      </c>
    </row>
    <row r="858" spans="3:19" hidden="1" outlineLevel="1" x14ac:dyDescent="0.3">
      <c r="C858" s="159" t="s">
        <v>69</v>
      </c>
      <c r="D858" s="160">
        <f t="shared" si="70"/>
        <v>847</v>
      </c>
      <c r="E858" s="161"/>
      <c r="F858" s="162"/>
      <c r="G858" s="163"/>
      <c r="H858" s="164">
        <v>0</v>
      </c>
      <c r="I858" s="165">
        <v>0.1</v>
      </c>
      <c r="J858" s="73">
        <f t="shared" si="66"/>
        <v>0</v>
      </c>
      <c r="K858" s="163"/>
      <c r="L858" s="163"/>
      <c r="M858" s="142"/>
      <c r="Q858" s="132">
        <f t="shared" si="67"/>
        <v>0</v>
      </c>
      <c r="R858" s="132">
        <f t="shared" si="68"/>
        <v>0</v>
      </c>
      <c r="S858" s="132">
        <f t="shared" si="69"/>
        <v>0</v>
      </c>
    </row>
    <row r="859" spans="3:19" hidden="1" outlineLevel="1" x14ac:dyDescent="0.3">
      <c r="C859" s="159" t="s">
        <v>69</v>
      </c>
      <c r="D859" s="160">
        <f t="shared" si="70"/>
        <v>848</v>
      </c>
      <c r="E859" s="161"/>
      <c r="F859" s="162"/>
      <c r="G859" s="163"/>
      <c r="H859" s="164">
        <v>0</v>
      </c>
      <c r="I859" s="165">
        <v>0.1</v>
      </c>
      <c r="J859" s="73">
        <f t="shared" si="66"/>
        <v>0</v>
      </c>
      <c r="K859" s="163"/>
      <c r="L859" s="163"/>
      <c r="M859" s="142"/>
      <c r="Q859" s="132">
        <f t="shared" si="67"/>
        <v>0</v>
      </c>
      <c r="R859" s="132">
        <f t="shared" si="68"/>
        <v>0</v>
      </c>
      <c r="S859" s="132">
        <f t="shared" si="69"/>
        <v>0</v>
      </c>
    </row>
    <row r="860" spans="3:19" hidden="1" outlineLevel="1" x14ac:dyDescent="0.3">
      <c r="C860" s="159" t="s">
        <v>69</v>
      </c>
      <c r="D860" s="160">
        <f t="shared" si="70"/>
        <v>849</v>
      </c>
      <c r="E860" s="161"/>
      <c r="F860" s="162"/>
      <c r="G860" s="163"/>
      <c r="H860" s="164">
        <v>0</v>
      </c>
      <c r="I860" s="165">
        <v>0.1</v>
      </c>
      <c r="J860" s="73">
        <f t="shared" si="66"/>
        <v>0</v>
      </c>
      <c r="K860" s="163"/>
      <c r="L860" s="163"/>
      <c r="M860" s="142"/>
      <c r="Q860" s="132">
        <f t="shared" si="67"/>
        <v>0</v>
      </c>
      <c r="R860" s="132">
        <f t="shared" si="68"/>
        <v>0</v>
      </c>
      <c r="S860" s="132">
        <f t="shared" si="69"/>
        <v>0</v>
      </c>
    </row>
    <row r="861" spans="3:19" hidden="1" outlineLevel="1" x14ac:dyDescent="0.3">
      <c r="C861" s="159" t="s">
        <v>69</v>
      </c>
      <c r="D861" s="160">
        <f t="shared" si="70"/>
        <v>850</v>
      </c>
      <c r="E861" s="161"/>
      <c r="F861" s="162"/>
      <c r="G861" s="163"/>
      <c r="H861" s="164">
        <v>0</v>
      </c>
      <c r="I861" s="165">
        <v>0.1</v>
      </c>
      <c r="J861" s="73">
        <f t="shared" si="66"/>
        <v>0</v>
      </c>
      <c r="K861" s="163"/>
      <c r="L861" s="163"/>
      <c r="M861" s="142"/>
      <c r="Q861" s="132">
        <f t="shared" si="67"/>
        <v>0</v>
      </c>
      <c r="R861" s="132">
        <f t="shared" si="68"/>
        <v>0</v>
      </c>
      <c r="S861" s="132">
        <f t="shared" si="69"/>
        <v>0</v>
      </c>
    </row>
    <row r="862" spans="3:19" hidden="1" outlineLevel="1" x14ac:dyDescent="0.3">
      <c r="C862" s="159" t="s">
        <v>69</v>
      </c>
      <c r="D862" s="160">
        <f t="shared" si="70"/>
        <v>851</v>
      </c>
      <c r="E862" s="161"/>
      <c r="F862" s="162"/>
      <c r="G862" s="163"/>
      <c r="H862" s="164">
        <v>0</v>
      </c>
      <c r="I862" s="165">
        <v>0.1</v>
      </c>
      <c r="J862" s="73">
        <f t="shared" si="66"/>
        <v>0</v>
      </c>
      <c r="K862" s="163"/>
      <c r="L862" s="163"/>
      <c r="M862" s="142"/>
      <c r="Q862" s="132">
        <f t="shared" si="67"/>
        <v>0</v>
      </c>
      <c r="R862" s="132">
        <f t="shared" si="68"/>
        <v>0</v>
      </c>
      <c r="S862" s="132">
        <f t="shared" si="69"/>
        <v>0</v>
      </c>
    </row>
    <row r="863" spans="3:19" hidden="1" outlineLevel="1" x14ac:dyDescent="0.3">
      <c r="C863" s="159" t="s">
        <v>69</v>
      </c>
      <c r="D863" s="160">
        <f t="shared" si="70"/>
        <v>852</v>
      </c>
      <c r="E863" s="161"/>
      <c r="F863" s="162"/>
      <c r="G863" s="163"/>
      <c r="H863" s="164">
        <v>0</v>
      </c>
      <c r="I863" s="165">
        <v>0.1</v>
      </c>
      <c r="J863" s="73">
        <f t="shared" si="66"/>
        <v>0</v>
      </c>
      <c r="K863" s="163"/>
      <c r="L863" s="163"/>
      <c r="M863" s="142"/>
      <c r="Q863" s="132">
        <f t="shared" si="67"/>
        <v>0</v>
      </c>
      <c r="R863" s="132">
        <f t="shared" si="68"/>
        <v>0</v>
      </c>
      <c r="S863" s="132">
        <f t="shared" si="69"/>
        <v>0</v>
      </c>
    </row>
    <row r="864" spans="3:19" hidden="1" outlineLevel="1" x14ac:dyDescent="0.3">
      <c r="C864" s="159" t="s">
        <v>69</v>
      </c>
      <c r="D864" s="160">
        <f t="shared" si="70"/>
        <v>853</v>
      </c>
      <c r="E864" s="161"/>
      <c r="F864" s="162"/>
      <c r="G864" s="163"/>
      <c r="H864" s="164">
        <v>0</v>
      </c>
      <c r="I864" s="165">
        <v>0.1</v>
      </c>
      <c r="J864" s="73">
        <f t="shared" si="66"/>
        <v>0</v>
      </c>
      <c r="K864" s="163"/>
      <c r="L864" s="163"/>
      <c r="M864" s="142"/>
      <c r="Q864" s="132">
        <f t="shared" si="67"/>
        <v>0</v>
      </c>
      <c r="R864" s="132">
        <f t="shared" si="68"/>
        <v>0</v>
      </c>
      <c r="S864" s="132">
        <f t="shared" si="69"/>
        <v>0</v>
      </c>
    </row>
    <row r="865" spans="3:19" hidden="1" outlineLevel="1" x14ac:dyDescent="0.3">
      <c r="C865" s="159" t="s">
        <v>69</v>
      </c>
      <c r="D865" s="160">
        <f t="shared" si="70"/>
        <v>854</v>
      </c>
      <c r="E865" s="161"/>
      <c r="F865" s="162"/>
      <c r="G865" s="163"/>
      <c r="H865" s="164">
        <v>0</v>
      </c>
      <c r="I865" s="165">
        <v>0.1</v>
      </c>
      <c r="J865" s="73">
        <f t="shared" si="66"/>
        <v>0</v>
      </c>
      <c r="K865" s="163"/>
      <c r="L865" s="163"/>
      <c r="M865" s="142"/>
      <c r="Q865" s="132">
        <f t="shared" si="67"/>
        <v>0</v>
      </c>
      <c r="R865" s="132">
        <f t="shared" si="68"/>
        <v>0</v>
      </c>
      <c r="S865" s="132">
        <f t="shared" si="69"/>
        <v>0</v>
      </c>
    </row>
    <row r="866" spans="3:19" hidden="1" outlineLevel="1" x14ac:dyDescent="0.3">
      <c r="C866" s="159" t="s">
        <v>69</v>
      </c>
      <c r="D866" s="160">
        <f t="shared" si="70"/>
        <v>855</v>
      </c>
      <c r="E866" s="161"/>
      <c r="F866" s="162"/>
      <c r="G866" s="163"/>
      <c r="H866" s="164">
        <v>0</v>
      </c>
      <c r="I866" s="165">
        <v>0.1</v>
      </c>
      <c r="J866" s="73">
        <f t="shared" si="66"/>
        <v>0</v>
      </c>
      <c r="K866" s="163"/>
      <c r="L866" s="163"/>
      <c r="M866" s="142"/>
      <c r="Q866" s="132">
        <f t="shared" si="67"/>
        <v>0</v>
      </c>
      <c r="R866" s="132">
        <f t="shared" si="68"/>
        <v>0</v>
      </c>
      <c r="S866" s="132">
        <f t="shared" si="69"/>
        <v>0</v>
      </c>
    </row>
    <row r="867" spans="3:19" hidden="1" outlineLevel="1" x14ac:dyDescent="0.3">
      <c r="C867" s="159" t="s">
        <v>69</v>
      </c>
      <c r="D867" s="160">
        <f t="shared" si="70"/>
        <v>856</v>
      </c>
      <c r="E867" s="161"/>
      <c r="F867" s="162"/>
      <c r="G867" s="163"/>
      <c r="H867" s="164">
        <v>0</v>
      </c>
      <c r="I867" s="165">
        <v>0.1</v>
      </c>
      <c r="J867" s="73">
        <f t="shared" si="66"/>
        <v>0</v>
      </c>
      <c r="K867" s="163"/>
      <c r="L867" s="163"/>
      <c r="M867" s="142"/>
      <c r="Q867" s="132">
        <f t="shared" si="67"/>
        <v>0</v>
      </c>
      <c r="R867" s="132">
        <f t="shared" si="68"/>
        <v>0</v>
      </c>
      <c r="S867" s="132">
        <f t="shared" si="69"/>
        <v>0</v>
      </c>
    </row>
    <row r="868" spans="3:19" hidden="1" outlineLevel="1" x14ac:dyDescent="0.3">
      <c r="C868" s="159" t="s">
        <v>69</v>
      </c>
      <c r="D868" s="160">
        <f t="shared" si="70"/>
        <v>857</v>
      </c>
      <c r="E868" s="161"/>
      <c r="F868" s="162"/>
      <c r="G868" s="163"/>
      <c r="H868" s="164">
        <v>0</v>
      </c>
      <c r="I868" s="165">
        <v>0.1</v>
      </c>
      <c r="J868" s="73">
        <f t="shared" si="66"/>
        <v>0</v>
      </c>
      <c r="K868" s="163"/>
      <c r="L868" s="163"/>
      <c r="M868" s="142"/>
      <c r="Q868" s="132">
        <f t="shared" si="67"/>
        <v>0</v>
      </c>
      <c r="R868" s="132">
        <f t="shared" si="68"/>
        <v>0</v>
      </c>
      <c r="S868" s="132">
        <f t="shared" si="69"/>
        <v>0</v>
      </c>
    </row>
    <row r="869" spans="3:19" hidden="1" outlineLevel="1" x14ac:dyDescent="0.3">
      <c r="C869" s="159" t="s">
        <v>69</v>
      </c>
      <c r="D869" s="160">
        <f t="shared" si="70"/>
        <v>858</v>
      </c>
      <c r="E869" s="161"/>
      <c r="F869" s="162"/>
      <c r="G869" s="163"/>
      <c r="H869" s="164">
        <v>0</v>
      </c>
      <c r="I869" s="165">
        <v>0.1</v>
      </c>
      <c r="J869" s="73">
        <f t="shared" si="66"/>
        <v>0</v>
      </c>
      <c r="K869" s="163"/>
      <c r="L869" s="163"/>
      <c r="M869" s="142"/>
      <c r="Q869" s="132">
        <f t="shared" si="67"/>
        <v>0</v>
      </c>
      <c r="R869" s="132">
        <f t="shared" si="68"/>
        <v>0</v>
      </c>
      <c r="S869" s="132">
        <f t="shared" si="69"/>
        <v>0</v>
      </c>
    </row>
    <row r="870" spans="3:19" hidden="1" outlineLevel="1" x14ac:dyDescent="0.3">
      <c r="C870" s="159" t="s">
        <v>69</v>
      </c>
      <c r="D870" s="160">
        <f t="shared" si="70"/>
        <v>859</v>
      </c>
      <c r="E870" s="161"/>
      <c r="F870" s="162"/>
      <c r="G870" s="163"/>
      <c r="H870" s="164">
        <v>0</v>
      </c>
      <c r="I870" s="165">
        <v>0.1</v>
      </c>
      <c r="J870" s="73">
        <f t="shared" si="66"/>
        <v>0</v>
      </c>
      <c r="K870" s="163"/>
      <c r="L870" s="163"/>
      <c r="M870" s="142"/>
      <c r="Q870" s="132">
        <f t="shared" si="67"/>
        <v>0</v>
      </c>
      <c r="R870" s="132">
        <f t="shared" si="68"/>
        <v>0</v>
      </c>
      <c r="S870" s="132">
        <f t="shared" si="69"/>
        <v>0</v>
      </c>
    </row>
    <row r="871" spans="3:19" hidden="1" outlineLevel="1" x14ac:dyDescent="0.3">
      <c r="C871" s="159" t="s">
        <v>69</v>
      </c>
      <c r="D871" s="160">
        <f t="shared" si="70"/>
        <v>860</v>
      </c>
      <c r="E871" s="161"/>
      <c r="F871" s="162"/>
      <c r="G871" s="163"/>
      <c r="H871" s="164">
        <v>0</v>
      </c>
      <c r="I871" s="165">
        <v>0.1</v>
      </c>
      <c r="J871" s="73">
        <f t="shared" si="66"/>
        <v>0</v>
      </c>
      <c r="K871" s="163"/>
      <c r="L871" s="163"/>
      <c r="M871" s="142"/>
      <c r="Q871" s="132">
        <f t="shared" si="67"/>
        <v>0</v>
      </c>
      <c r="R871" s="132">
        <f t="shared" si="68"/>
        <v>0</v>
      </c>
      <c r="S871" s="132">
        <f t="shared" si="69"/>
        <v>0</v>
      </c>
    </row>
    <row r="872" spans="3:19" hidden="1" outlineLevel="1" x14ac:dyDescent="0.3">
      <c r="C872" s="159" t="s">
        <v>69</v>
      </c>
      <c r="D872" s="160">
        <f t="shared" si="70"/>
        <v>861</v>
      </c>
      <c r="E872" s="161"/>
      <c r="F872" s="162"/>
      <c r="G872" s="163"/>
      <c r="H872" s="164">
        <v>0</v>
      </c>
      <c r="I872" s="165">
        <v>0.1</v>
      </c>
      <c r="J872" s="73">
        <f t="shared" si="66"/>
        <v>0</v>
      </c>
      <c r="K872" s="163"/>
      <c r="L872" s="163"/>
      <c r="M872" s="142"/>
      <c r="Q872" s="132">
        <f t="shared" si="67"/>
        <v>0</v>
      </c>
      <c r="R872" s="132">
        <f t="shared" si="68"/>
        <v>0</v>
      </c>
      <c r="S872" s="132">
        <f t="shared" si="69"/>
        <v>0</v>
      </c>
    </row>
    <row r="873" spans="3:19" hidden="1" outlineLevel="1" x14ac:dyDescent="0.3">
      <c r="C873" s="159" t="s">
        <v>69</v>
      </c>
      <c r="D873" s="160">
        <f t="shared" si="70"/>
        <v>862</v>
      </c>
      <c r="E873" s="161"/>
      <c r="F873" s="162"/>
      <c r="G873" s="163"/>
      <c r="H873" s="164">
        <v>0</v>
      </c>
      <c r="I873" s="165">
        <v>0.1</v>
      </c>
      <c r="J873" s="73">
        <f t="shared" si="66"/>
        <v>0</v>
      </c>
      <c r="K873" s="163"/>
      <c r="L873" s="163"/>
      <c r="M873" s="142"/>
      <c r="Q873" s="132">
        <f t="shared" si="67"/>
        <v>0</v>
      </c>
      <c r="R873" s="132">
        <f t="shared" si="68"/>
        <v>0</v>
      </c>
      <c r="S873" s="132">
        <f t="shared" si="69"/>
        <v>0</v>
      </c>
    </row>
    <row r="874" spans="3:19" hidden="1" outlineLevel="1" x14ac:dyDescent="0.3">
      <c r="C874" s="159" t="s">
        <v>69</v>
      </c>
      <c r="D874" s="160">
        <f t="shared" si="70"/>
        <v>863</v>
      </c>
      <c r="E874" s="161"/>
      <c r="F874" s="162"/>
      <c r="G874" s="163"/>
      <c r="H874" s="164">
        <v>0</v>
      </c>
      <c r="I874" s="165">
        <v>0.1</v>
      </c>
      <c r="J874" s="73">
        <f t="shared" si="66"/>
        <v>0</v>
      </c>
      <c r="K874" s="163"/>
      <c r="L874" s="163"/>
      <c r="M874" s="142"/>
      <c r="Q874" s="132">
        <f t="shared" si="67"/>
        <v>0</v>
      </c>
      <c r="R874" s="132">
        <f t="shared" si="68"/>
        <v>0</v>
      </c>
      <c r="S874" s="132">
        <f t="shared" si="69"/>
        <v>0</v>
      </c>
    </row>
    <row r="875" spans="3:19" hidden="1" outlineLevel="1" x14ac:dyDescent="0.3">
      <c r="C875" s="159" t="s">
        <v>69</v>
      </c>
      <c r="D875" s="160">
        <f t="shared" si="70"/>
        <v>864</v>
      </c>
      <c r="E875" s="161"/>
      <c r="F875" s="162"/>
      <c r="G875" s="163"/>
      <c r="H875" s="164">
        <v>0</v>
      </c>
      <c r="I875" s="165">
        <v>0.1</v>
      </c>
      <c r="J875" s="73">
        <f t="shared" si="66"/>
        <v>0</v>
      </c>
      <c r="K875" s="163"/>
      <c r="L875" s="163"/>
      <c r="M875" s="142"/>
      <c r="Q875" s="132">
        <f t="shared" si="67"/>
        <v>0</v>
      </c>
      <c r="R875" s="132">
        <f t="shared" si="68"/>
        <v>0</v>
      </c>
      <c r="S875" s="132">
        <f t="shared" si="69"/>
        <v>0</v>
      </c>
    </row>
    <row r="876" spans="3:19" hidden="1" outlineLevel="1" x14ac:dyDescent="0.3">
      <c r="C876" s="159" t="s">
        <v>69</v>
      </c>
      <c r="D876" s="160">
        <f t="shared" si="70"/>
        <v>865</v>
      </c>
      <c r="E876" s="161"/>
      <c r="F876" s="162"/>
      <c r="G876" s="163"/>
      <c r="H876" s="164">
        <v>0</v>
      </c>
      <c r="I876" s="165">
        <v>0.1</v>
      </c>
      <c r="J876" s="73">
        <f t="shared" si="66"/>
        <v>0</v>
      </c>
      <c r="K876" s="163"/>
      <c r="L876" s="163"/>
      <c r="M876" s="142"/>
      <c r="Q876" s="132">
        <f t="shared" si="67"/>
        <v>0</v>
      </c>
      <c r="R876" s="132">
        <f t="shared" si="68"/>
        <v>0</v>
      </c>
      <c r="S876" s="132">
        <f t="shared" si="69"/>
        <v>0</v>
      </c>
    </row>
    <row r="877" spans="3:19" hidden="1" outlineLevel="1" x14ac:dyDescent="0.3">
      <c r="C877" s="159" t="s">
        <v>69</v>
      </c>
      <c r="D877" s="160">
        <f t="shared" si="70"/>
        <v>866</v>
      </c>
      <c r="E877" s="161"/>
      <c r="F877" s="162"/>
      <c r="G877" s="163"/>
      <c r="H877" s="164">
        <v>0</v>
      </c>
      <c r="I877" s="165">
        <v>0.1</v>
      </c>
      <c r="J877" s="73">
        <f t="shared" si="66"/>
        <v>0</v>
      </c>
      <c r="K877" s="163"/>
      <c r="L877" s="163"/>
      <c r="M877" s="142"/>
      <c r="Q877" s="132">
        <f t="shared" si="67"/>
        <v>0</v>
      </c>
      <c r="R877" s="132">
        <f t="shared" si="68"/>
        <v>0</v>
      </c>
      <c r="S877" s="132">
        <f t="shared" si="69"/>
        <v>0</v>
      </c>
    </row>
    <row r="878" spans="3:19" hidden="1" outlineLevel="1" x14ac:dyDescent="0.3">
      <c r="C878" s="159" t="s">
        <v>69</v>
      </c>
      <c r="D878" s="160">
        <f t="shared" si="70"/>
        <v>867</v>
      </c>
      <c r="E878" s="161"/>
      <c r="F878" s="162"/>
      <c r="G878" s="163"/>
      <c r="H878" s="164">
        <v>0</v>
      </c>
      <c r="I878" s="165">
        <v>0.1</v>
      </c>
      <c r="J878" s="73">
        <f t="shared" si="66"/>
        <v>0</v>
      </c>
      <c r="K878" s="163"/>
      <c r="L878" s="163"/>
      <c r="M878" s="142"/>
      <c r="Q878" s="132">
        <f t="shared" si="67"/>
        <v>0</v>
      </c>
      <c r="R878" s="132">
        <f t="shared" si="68"/>
        <v>0</v>
      </c>
      <c r="S878" s="132">
        <f t="shared" si="69"/>
        <v>0</v>
      </c>
    </row>
    <row r="879" spans="3:19" hidden="1" outlineLevel="1" x14ac:dyDescent="0.3">
      <c r="C879" s="159" t="s">
        <v>69</v>
      </c>
      <c r="D879" s="160">
        <f t="shared" si="70"/>
        <v>868</v>
      </c>
      <c r="E879" s="161"/>
      <c r="F879" s="162"/>
      <c r="G879" s="163"/>
      <c r="H879" s="164">
        <v>0</v>
      </c>
      <c r="I879" s="165">
        <v>0.1</v>
      </c>
      <c r="J879" s="73">
        <f t="shared" si="66"/>
        <v>0</v>
      </c>
      <c r="K879" s="163"/>
      <c r="L879" s="163"/>
      <c r="M879" s="142"/>
      <c r="Q879" s="132">
        <f t="shared" si="67"/>
        <v>0</v>
      </c>
      <c r="R879" s="132">
        <f t="shared" si="68"/>
        <v>0</v>
      </c>
      <c r="S879" s="132">
        <f t="shared" si="69"/>
        <v>0</v>
      </c>
    </row>
    <row r="880" spans="3:19" hidden="1" outlineLevel="1" x14ac:dyDescent="0.3">
      <c r="C880" s="159" t="s">
        <v>69</v>
      </c>
      <c r="D880" s="160">
        <f t="shared" si="70"/>
        <v>869</v>
      </c>
      <c r="E880" s="161"/>
      <c r="F880" s="162"/>
      <c r="G880" s="163"/>
      <c r="H880" s="164">
        <v>0</v>
      </c>
      <c r="I880" s="165">
        <v>0.1</v>
      </c>
      <c r="J880" s="73">
        <f t="shared" si="66"/>
        <v>0</v>
      </c>
      <c r="K880" s="163"/>
      <c r="L880" s="163"/>
      <c r="M880" s="142"/>
      <c r="Q880" s="132">
        <f t="shared" si="67"/>
        <v>0</v>
      </c>
      <c r="R880" s="132">
        <f t="shared" si="68"/>
        <v>0</v>
      </c>
      <c r="S880" s="132">
        <f t="shared" si="69"/>
        <v>0</v>
      </c>
    </row>
    <row r="881" spans="3:19" hidden="1" outlineLevel="1" x14ac:dyDescent="0.3">
      <c r="C881" s="159" t="s">
        <v>69</v>
      </c>
      <c r="D881" s="160">
        <f t="shared" si="70"/>
        <v>870</v>
      </c>
      <c r="E881" s="161"/>
      <c r="F881" s="162"/>
      <c r="G881" s="163"/>
      <c r="H881" s="164">
        <v>0</v>
      </c>
      <c r="I881" s="165">
        <v>0.1</v>
      </c>
      <c r="J881" s="73">
        <f t="shared" si="66"/>
        <v>0</v>
      </c>
      <c r="K881" s="163"/>
      <c r="L881" s="163"/>
      <c r="M881" s="142"/>
      <c r="Q881" s="132">
        <f t="shared" si="67"/>
        <v>0</v>
      </c>
      <c r="R881" s="132">
        <f t="shared" si="68"/>
        <v>0</v>
      </c>
      <c r="S881" s="132">
        <f t="shared" si="69"/>
        <v>0</v>
      </c>
    </row>
    <row r="882" spans="3:19" hidden="1" outlineLevel="1" x14ac:dyDescent="0.3">
      <c r="C882" s="159" t="s">
        <v>69</v>
      </c>
      <c r="D882" s="160">
        <f t="shared" si="70"/>
        <v>871</v>
      </c>
      <c r="E882" s="161"/>
      <c r="F882" s="162"/>
      <c r="G882" s="163"/>
      <c r="H882" s="164">
        <v>0</v>
      </c>
      <c r="I882" s="165">
        <v>0.1</v>
      </c>
      <c r="J882" s="73">
        <f t="shared" si="66"/>
        <v>0</v>
      </c>
      <c r="K882" s="163"/>
      <c r="L882" s="163"/>
      <c r="M882" s="142"/>
      <c r="Q882" s="132">
        <f t="shared" si="67"/>
        <v>0</v>
      </c>
      <c r="R882" s="132">
        <f t="shared" si="68"/>
        <v>0</v>
      </c>
      <c r="S882" s="132">
        <f t="shared" si="69"/>
        <v>0</v>
      </c>
    </row>
    <row r="883" spans="3:19" hidden="1" outlineLevel="1" x14ac:dyDescent="0.3">
      <c r="C883" s="159" t="s">
        <v>69</v>
      </c>
      <c r="D883" s="160">
        <f t="shared" si="70"/>
        <v>872</v>
      </c>
      <c r="E883" s="161"/>
      <c r="F883" s="162"/>
      <c r="G883" s="163"/>
      <c r="H883" s="164">
        <v>0</v>
      </c>
      <c r="I883" s="165">
        <v>0.1</v>
      </c>
      <c r="J883" s="73">
        <f t="shared" si="66"/>
        <v>0</v>
      </c>
      <c r="K883" s="163"/>
      <c r="L883" s="163"/>
      <c r="M883" s="142"/>
      <c r="Q883" s="132">
        <f t="shared" si="67"/>
        <v>0</v>
      </c>
      <c r="R883" s="132">
        <f t="shared" si="68"/>
        <v>0</v>
      </c>
      <c r="S883" s="132">
        <f t="shared" si="69"/>
        <v>0</v>
      </c>
    </row>
    <row r="884" spans="3:19" hidden="1" outlineLevel="1" x14ac:dyDescent="0.3">
      <c r="C884" s="159" t="s">
        <v>69</v>
      </c>
      <c r="D884" s="160">
        <f t="shared" si="70"/>
        <v>873</v>
      </c>
      <c r="E884" s="161"/>
      <c r="F884" s="162"/>
      <c r="G884" s="163"/>
      <c r="H884" s="164">
        <v>0</v>
      </c>
      <c r="I884" s="165">
        <v>0.1</v>
      </c>
      <c r="J884" s="73">
        <f t="shared" si="66"/>
        <v>0</v>
      </c>
      <c r="K884" s="163"/>
      <c r="L884" s="163"/>
      <c r="M884" s="142"/>
      <c r="Q884" s="132">
        <f t="shared" si="67"/>
        <v>0</v>
      </c>
      <c r="R884" s="132">
        <f t="shared" si="68"/>
        <v>0</v>
      </c>
      <c r="S884" s="132">
        <f t="shared" si="69"/>
        <v>0</v>
      </c>
    </row>
    <row r="885" spans="3:19" hidden="1" outlineLevel="1" x14ac:dyDescent="0.3">
      <c r="C885" s="159" t="s">
        <v>69</v>
      </c>
      <c r="D885" s="160">
        <f t="shared" si="70"/>
        <v>874</v>
      </c>
      <c r="E885" s="161"/>
      <c r="F885" s="162"/>
      <c r="G885" s="163"/>
      <c r="H885" s="164">
        <v>0</v>
      </c>
      <c r="I885" s="165">
        <v>0.1</v>
      </c>
      <c r="J885" s="73">
        <f t="shared" si="66"/>
        <v>0</v>
      </c>
      <c r="K885" s="163"/>
      <c r="L885" s="163"/>
      <c r="M885" s="142"/>
      <c r="Q885" s="132">
        <f t="shared" si="67"/>
        <v>0</v>
      </c>
      <c r="R885" s="132">
        <f t="shared" si="68"/>
        <v>0</v>
      </c>
      <c r="S885" s="132">
        <f t="shared" si="69"/>
        <v>0</v>
      </c>
    </row>
    <row r="886" spans="3:19" hidden="1" outlineLevel="1" x14ac:dyDescent="0.3">
      <c r="C886" s="159" t="s">
        <v>69</v>
      </c>
      <c r="D886" s="160">
        <f t="shared" si="70"/>
        <v>875</v>
      </c>
      <c r="E886" s="161"/>
      <c r="F886" s="162"/>
      <c r="G886" s="163"/>
      <c r="H886" s="164">
        <v>0</v>
      </c>
      <c r="I886" s="165">
        <v>0.1</v>
      </c>
      <c r="J886" s="73">
        <f t="shared" si="66"/>
        <v>0</v>
      </c>
      <c r="K886" s="163"/>
      <c r="L886" s="163"/>
      <c r="M886" s="142"/>
      <c r="Q886" s="132">
        <f t="shared" si="67"/>
        <v>0</v>
      </c>
      <c r="R886" s="132">
        <f t="shared" si="68"/>
        <v>0</v>
      </c>
      <c r="S886" s="132">
        <f t="shared" si="69"/>
        <v>0</v>
      </c>
    </row>
    <row r="887" spans="3:19" hidden="1" outlineLevel="1" x14ac:dyDescent="0.3">
      <c r="C887" s="159" t="s">
        <v>69</v>
      </c>
      <c r="D887" s="160">
        <f t="shared" si="70"/>
        <v>876</v>
      </c>
      <c r="E887" s="161"/>
      <c r="F887" s="162"/>
      <c r="G887" s="163"/>
      <c r="H887" s="164">
        <v>0</v>
      </c>
      <c r="I887" s="165">
        <v>0.1</v>
      </c>
      <c r="J887" s="73">
        <f t="shared" si="66"/>
        <v>0</v>
      </c>
      <c r="K887" s="163"/>
      <c r="L887" s="163"/>
      <c r="M887" s="142"/>
      <c r="Q887" s="132">
        <f t="shared" si="67"/>
        <v>0</v>
      </c>
      <c r="R887" s="132">
        <f t="shared" si="68"/>
        <v>0</v>
      </c>
      <c r="S887" s="132">
        <f t="shared" si="69"/>
        <v>0</v>
      </c>
    </row>
    <row r="888" spans="3:19" hidden="1" outlineLevel="1" x14ac:dyDescent="0.3">
      <c r="C888" s="159" t="s">
        <v>69</v>
      </c>
      <c r="D888" s="160">
        <f t="shared" si="70"/>
        <v>877</v>
      </c>
      <c r="E888" s="161"/>
      <c r="F888" s="162"/>
      <c r="G888" s="163"/>
      <c r="H888" s="164">
        <v>0</v>
      </c>
      <c r="I888" s="165">
        <v>0.1</v>
      </c>
      <c r="J888" s="73">
        <f t="shared" si="66"/>
        <v>0</v>
      </c>
      <c r="K888" s="163"/>
      <c r="L888" s="163"/>
      <c r="M888" s="142"/>
      <c r="Q888" s="132">
        <f t="shared" si="67"/>
        <v>0</v>
      </c>
      <c r="R888" s="132">
        <f t="shared" si="68"/>
        <v>0</v>
      </c>
      <c r="S888" s="132">
        <f t="shared" si="69"/>
        <v>0</v>
      </c>
    </row>
    <row r="889" spans="3:19" hidden="1" outlineLevel="1" x14ac:dyDescent="0.3">
      <c r="C889" s="159" t="s">
        <v>69</v>
      </c>
      <c r="D889" s="160">
        <f t="shared" si="70"/>
        <v>878</v>
      </c>
      <c r="E889" s="161"/>
      <c r="F889" s="162"/>
      <c r="G889" s="163"/>
      <c r="H889" s="164">
        <v>0</v>
      </c>
      <c r="I889" s="165">
        <v>0.1</v>
      </c>
      <c r="J889" s="73">
        <f t="shared" si="66"/>
        <v>0</v>
      </c>
      <c r="K889" s="163"/>
      <c r="L889" s="163"/>
      <c r="M889" s="142"/>
      <c r="Q889" s="132">
        <f t="shared" si="67"/>
        <v>0</v>
      </c>
      <c r="R889" s="132">
        <f t="shared" si="68"/>
        <v>0</v>
      </c>
      <c r="S889" s="132">
        <f t="shared" si="69"/>
        <v>0</v>
      </c>
    </row>
    <row r="890" spans="3:19" hidden="1" outlineLevel="1" x14ac:dyDescent="0.3">
      <c r="C890" s="159" t="s">
        <v>69</v>
      </c>
      <c r="D890" s="160">
        <f t="shared" si="70"/>
        <v>879</v>
      </c>
      <c r="E890" s="161"/>
      <c r="F890" s="162"/>
      <c r="G890" s="163"/>
      <c r="H890" s="164">
        <v>0</v>
      </c>
      <c r="I890" s="165">
        <v>0.1</v>
      </c>
      <c r="J890" s="73">
        <f t="shared" si="66"/>
        <v>0</v>
      </c>
      <c r="K890" s="163"/>
      <c r="L890" s="163"/>
      <c r="M890" s="142"/>
      <c r="Q890" s="132">
        <f t="shared" si="67"/>
        <v>0</v>
      </c>
      <c r="R890" s="132">
        <f t="shared" si="68"/>
        <v>0</v>
      </c>
      <c r="S890" s="132">
        <f t="shared" si="69"/>
        <v>0</v>
      </c>
    </row>
    <row r="891" spans="3:19" hidden="1" outlineLevel="1" x14ac:dyDescent="0.3">
      <c r="C891" s="159" t="s">
        <v>69</v>
      </c>
      <c r="D891" s="160">
        <f t="shared" si="70"/>
        <v>880</v>
      </c>
      <c r="E891" s="161"/>
      <c r="F891" s="162"/>
      <c r="G891" s="163"/>
      <c r="H891" s="164">
        <v>0</v>
      </c>
      <c r="I891" s="165">
        <v>0.1</v>
      </c>
      <c r="J891" s="73">
        <f t="shared" si="66"/>
        <v>0</v>
      </c>
      <c r="K891" s="163"/>
      <c r="L891" s="163"/>
      <c r="M891" s="142"/>
      <c r="Q891" s="132">
        <f t="shared" si="67"/>
        <v>0</v>
      </c>
      <c r="R891" s="132">
        <f t="shared" si="68"/>
        <v>0</v>
      </c>
      <c r="S891" s="132">
        <f t="shared" si="69"/>
        <v>0</v>
      </c>
    </row>
    <row r="892" spans="3:19" hidden="1" outlineLevel="1" x14ac:dyDescent="0.3">
      <c r="C892" s="159" t="s">
        <v>69</v>
      </c>
      <c r="D892" s="160">
        <f t="shared" si="70"/>
        <v>881</v>
      </c>
      <c r="E892" s="161"/>
      <c r="F892" s="162"/>
      <c r="G892" s="163"/>
      <c r="H892" s="164">
        <v>0</v>
      </c>
      <c r="I892" s="165">
        <v>0.1</v>
      </c>
      <c r="J892" s="73">
        <f t="shared" si="66"/>
        <v>0</v>
      </c>
      <c r="K892" s="163"/>
      <c r="L892" s="163"/>
      <c r="M892" s="142"/>
      <c r="Q892" s="132">
        <f t="shared" si="67"/>
        <v>0</v>
      </c>
      <c r="R892" s="132">
        <f t="shared" si="68"/>
        <v>0</v>
      </c>
      <c r="S892" s="132">
        <f t="shared" si="69"/>
        <v>0</v>
      </c>
    </row>
    <row r="893" spans="3:19" hidden="1" outlineLevel="1" x14ac:dyDescent="0.3">
      <c r="C893" s="159" t="s">
        <v>69</v>
      </c>
      <c r="D893" s="160">
        <f t="shared" si="70"/>
        <v>882</v>
      </c>
      <c r="E893" s="161"/>
      <c r="F893" s="162"/>
      <c r="G893" s="163"/>
      <c r="H893" s="164">
        <v>0</v>
      </c>
      <c r="I893" s="165">
        <v>0.1</v>
      </c>
      <c r="J893" s="73">
        <f t="shared" si="66"/>
        <v>0</v>
      </c>
      <c r="K893" s="163"/>
      <c r="L893" s="163"/>
      <c r="M893" s="142"/>
      <c r="Q893" s="132">
        <f t="shared" si="67"/>
        <v>0</v>
      </c>
      <c r="R893" s="132">
        <f t="shared" si="68"/>
        <v>0</v>
      </c>
      <c r="S893" s="132">
        <f t="shared" si="69"/>
        <v>0</v>
      </c>
    </row>
    <row r="894" spans="3:19" hidden="1" outlineLevel="1" x14ac:dyDescent="0.3">
      <c r="C894" s="159" t="s">
        <v>69</v>
      </c>
      <c r="D894" s="160">
        <f t="shared" si="70"/>
        <v>883</v>
      </c>
      <c r="E894" s="161"/>
      <c r="F894" s="162"/>
      <c r="G894" s="163"/>
      <c r="H894" s="164">
        <v>0</v>
      </c>
      <c r="I894" s="165">
        <v>0.1</v>
      </c>
      <c r="J894" s="73">
        <f t="shared" si="66"/>
        <v>0</v>
      </c>
      <c r="K894" s="163"/>
      <c r="L894" s="163"/>
      <c r="M894" s="142"/>
      <c r="Q894" s="132">
        <f t="shared" si="67"/>
        <v>0</v>
      </c>
      <c r="R894" s="132">
        <f t="shared" si="68"/>
        <v>0</v>
      </c>
      <c r="S894" s="132">
        <f t="shared" si="69"/>
        <v>0</v>
      </c>
    </row>
    <row r="895" spans="3:19" hidden="1" outlineLevel="1" x14ac:dyDescent="0.3">
      <c r="C895" s="159" t="s">
        <v>69</v>
      </c>
      <c r="D895" s="160">
        <f t="shared" si="70"/>
        <v>884</v>
      </c>
      <c r="E895" s="161"/>
      <c r="F895" s="162"/>
      <c r="G895" s="163"/>
      <c r="H895" s="164">
        <v>0</v>
      </c>
      <c r="I895" s="165">
        <v>0.1</v>
      </c>
      <c r="J895" s="73">
        <f t="shared" si="66"/>
        <v>0</v>
      </c>
      <c r="K895" s="163"/>
      <c r="L895" s="163"/>
      <c r="M895" s="142"/>
      <c r="Q895" s="132">
        <f t="shared" si="67"/>
        <v>0</v>
      </c>
      <c r="R895" s="132">
        <f t="shared" si="68"/>
        <v>0</v>
      </c>
      <c r="S895" s="132">
        <f t="shared" si="69"/>
        <v>0</v>
      </c>
    </row>
    <row r="896" spans="3:19" hidden="1" outlineLevel="1" x14ac:dyDescent="0.3">
      <c r="C896" s="159" t="s">
        <v>69</v>
      </c>
      <c r="D896" s="160">
        <f t="shared" si="70"/>
        <v>885</v>
      </c>
      <c r="E896" s="161"/>
      <c r="F896" s="162"/>
      <c r="G896" s="163"/>
      <c r="H896" s="164">
        <v>0</v>
      </c>
      <c r="I896" s="165">
        <v>0.1</v>
      </c>
      <c r="J896" s="73">
        <f t="shared" ref="J896:J959" si="71">IFERROR(ROUNDDOWN(H896/(1+I896),0),H896)</f>
        <v>0</v>
      </c>
      <c r="K896" s="163"/>
      <c r="L896" s="163"/>
      <c r="M896" s="142"/>
      <c r="Q896" s="132">
        <f t="shared" si="67"/>
        <v>0</v>
      </c>
      <c r="R896" s="132">
        <f t="shared" si="68"/>
        <v>0</v>
      </c>
      <c r="S896" s="132">
        <f t="shared" si="69"/>
        <v>0</v>
      </c>
    </row>
    <row r="897" spans="3:19" hidden="1" outlineLevel="1" x14ac:dyDescent="0.3">
      <c r="C897" s="159" t="s">
        <v>69</v>
      </c>
      <c r="D897" s="160">
        <f t="shared" si="70"/>
        <v>886</v>
      </c>
      <c r="E897" s="161"/>
      <c r="F897" s="162"/>
      <c r="G897" s="163"/>
      <c r="H897" s="164">
        <v>0</v>
      </c>
      <c r="I897" s="165">
        <v>0.1</v>
      </c>
      <c r="J897" s="73">
        <f t="shared" si="71"/>
        <v>0</v>
      </c>
      <c r="K897" s="163"/>
      <c r="L897" s="163"/>
      <c r="M897" s="142"/>
      <c r="Q897" s="132">
        <f t="shared" si="67"/>
        <v>0</v>
      </c>
      <c r="R897" s="132">
        <f t="shared" si="68"/>
        <v>0</v>
      </c>
      <c r="S897" s="132">
        <f t="shared" si="69"/>
        <v>0</v>
      </c>
    </row>
    <row r="898" spans="3:19" hidden="1" outlineLevel="1" x14ac:dyDescent="0.3">
      <c r="C898" s="159" t="s">
        <v>69</v>
      </c>
      <c r="D898" s="160">
        <f t="shared" si="70"/>
        <v>887</v>
      </c>
      <c r="E898" s="161"/>
      <c r="F898" s="162"/>
      <c r="G898" s="163"/>
      <c r="H898" s="164">
        <v>0</v>
      </c>
      <c r="I898" s="165">
        <v>0.1</v>
      </c>
      <c r="J898" s="73">
        <f t="shared" si="71"/>
        <v>0</v>
      </c>
      <c r="K898" s="163"/>
      <c r="L898" s="163"/>
      <c r="M898" s="142"/>
      <c r="Q898" s="132">
        <f t="shared" si="67"/>
        <v>0</v>
      </c>
      <c r="R898" s="132">
        <f t="shared" si="68"/>
        <v>0</v>
      </c>
      <c r="S898" s="132">
        <f t="shared" si="69"/>
        <v>0</v>
      </c>
    </row>
    <row r="899" spans="3:19" hidden="1" outlineLevel="1" x14ac:dyDescent="0.3">
      <c r="C899" s="159" t="s">
        <v>69</v>
      </c>
      <c r="D899" s="160">
        <f t="shared" si="70"/>
        <v>888</v>
      </c>
      <c r="E899" s="161"/>
      <c r="F899" s="162"/>
      <c r="G899" s="163"/>
      <c r="H899" s="164">
        <v>0</v>
      </c>
      <c r="I899" s="165">
        <v>0.1</v>
      </c>
      <c r="J899" s="73">
        <f t="shared" si="71"/>
        <v>0</v>
      </c>
      <c r="K899" s="163"/>
      <c r="L899" s="163"/>
      <c r="M899" s="142"/>
      <c r="Q899" s="132">
        <f t="shared" si="67"/>
        <v>0</v>
      </c>
      <c r="R899" s="132">
        <f t="shared" si="68"/>
        <v>0</v>
      </c>
      <c r="S899" s="132">
        <f t="shared" si="69"/>
        <v>0</v>
      </c>
    </row>
    <row r="900" spans="3:19" hidden="1" outlineLevel="1" x14ac:dyDescent="0.3">
      <c r="C900" s="159" t="s">
        <v>69</v>
      </c>
      <c r="D900" s="160">
        <f t="shared" si="70"/>
        <v>889</v>
      </c>
      <c r="E900" s="161"/>
      <c r="F900" s="162"/>
      <c r="G900" s="163"/>
      <c r="H900" s="164">
        <v>0</v>
      </c>
      <c r="I900" s="165">
        <v>0.1</v>
      </c>
      <c r="J900" s="73">
        <f t="shared" si="71"/>
        <v>0</v>
      </c>
      <c r="K900" s="163"/>
      <c r="L900" s="163"/>
      <c r="M900" s="142"/>
      <c r="Q900" s="132">
        <f t="shared" si="67"/>
        <v>0</v>
      </c>
      <c r="R900" s="132">
        <f t="shared" si="68"/>
        <v>0</v>
      </c>
      <c r="S900" s="132">
        <f t="shared" si="69"/>
        <v>0</v>
      </c>
    </row>
    <row r="901" spans="3:19" hidden="1" outlineLevel="1" x14ac:dyDescent="0.3">
      <c r="C901" s="159" t="s">
        <v>69</v>
      </c>
      <c r="D901" s="160">
        <f t="shared" si="70"/>
        <v>890</v>
      </c>
      <c r="E901" s="161"/>
      <c r="F901" s="162"/>
      <c r="G901" s="163"/>
      <c r="H901" s="164">
        <v>0</v>
      </c>
      <c r="I901" s="165">
        <v>0.1</v>
      </c>
      <c r="J901" s="73">
        <f t="shared" si="71"/>
        <v>0</v>
      </c>
      <c r="K901" s="163"/>
      <c r="L901" s="163"/>
      <c r="M901" s="142"/>
      <c r="Q901" s="132">
        <f t="shared" si="67"/>
        <v>0</v>
      </c>
      <c r="R901" s="132">
        <f t="shared" si="68"/>
        <v>0</v>
      </c>
      <c r="S901" s="132">
        <f t="shared" si="69"/>
        <v>0</v>
      </c>
    </row>
    <row r="902" spans="3:19" hidden="1" outlineLevel="1" x14ac:dyDescent="0.3">
      <c r="C902" s="159" t="s">
        <v>69</v>
      </c>
      <c r="D902" s="160">
        <f t="shared" si="70"/>
        <v>891</v>
      </c>
      <c r="E902" s="161"/>
      <c r="F902" s="162"/>
      <c r="G902" s="163"/>
      <c r="H902" s="164">
        <v>0</v>
      </c>
      <c r="I902" s="165">
        <v>0.1</v>
      </c>
      <c r="J902" s="73">
        <f t="shared" si="71"/>
        <v>0</v>
      </c>
      <c r="K902" s="163"/>
      <c r="L902" s="163"/>
      <c r="M902" s="142"/>
      <c r="Q902" s="132">
        <f t="shared" si="67"/>
        <v>0</v>
      </c>
      <c r="R902" s="132">
        <f t="shared" si="68"/>
        <v>0</v>
      </c>
      <c r="S902" s="132">
        <f t="shared" si="69"/>
        <v>0</v>
      </c>
    </row>
    <row r="903" spans="3:19" hidden="1" outlineLevel="1" x14ac:dyDescent="0.3">
      <c r="C903" s="159" t="s">
        <v>69</v>
      </c>
      <c r="D903" s="160">
        <f t="shared" si="70"/>
        <v>892</v>
      </c>
      <c r="E903" s="161"/>
      <c r="F903" s="162"/>
      <c r="G903" s="163"/>
      <c r="H903" s="164">
        <v>0</v>
      </c>
      <c r="I903" s="165">
        <v>0.1</v>
      </c>
      <c r="J903" s="73">
        <f t="shared" si="71"/>
        <v>0</v>
      </c>
      <c r="K903" s="163"/>
      <c r="L903" s="163"/>
      <c r="M903" s="142"/>
      <c r="Q903" s="132">
        <f t="shared" si="67"/>
        <v>0</v>
      </c>
      <c r="R903" s="132">
        <f t="shared" si="68"/>
        <v>0</v>
      </c>
      <c r="S903" s="132">
        <f t="shared" si="69"/>
        <v>0</v>
      </c>
    </row>
    <row r="904" spans="3:19" hidden="1" outlineLevel="1" x14ac:dyDescent="0.3">
      <c r="C904" s="159" t="s">
        <v>69</v>
      </c>
      <c r="D904" s="160">
        <f t="shared" si="70"/>
        <v>893</v>
      </c>
      <c r="E904" s="161"/>
      <c r="F904" s="162"/>
      <c r="G904" s="163"/>
      <c r="H904" s="164">
        <v>0</v>
      </c>
      <c r="I904" s="165">
        <v>0.1</v>
      </c>
      <c r="J904" s="73">
        <f t="shared" si="71"/>
        <v>0</v>
      </c>
      <c r="K904" s="163"/>
      <c r="L904" s="163"/>
      <c r="M904" s="142"/>
      <c r="Q904" s="132">
        <f t="shared" si="67"/>
        <v>0</v>
      </c>
      <c r="R904" s="132">
        <f t="shared" si="68"/>
        <v>0</v>
      </c>
      <c r="S904" s="132">
        <f t="shared" si="69"/>
        <v>0</v>
      </c>
    </row>
    <row r="905" spans="3:19" hidden="1" outlineLevel="1" x14ac:dyDescent="0.3">
      <c r="C905" s="159" t="s">
        <v>69</v>
      </c>
      <c r="D905" s="160">
        <f t="shared" si="70"/>
        <v>894</v>
      </c>
      <c r="E905" s="161"/>
      <c r="F905" s="162"/>
      <c r="G905" s="163"/>
      <c r="H905" s="164">
        <v>0</v>
      </c>
      <c r="I905" s="165">
        <v>0.1</v>
      </c>
      <c r="J905" s="73">
        <f t="shared" si="71"/>
        <v>0</v>
      </c>
      <c r="K905" s="163"/>
      <c r="L905" s="163"/>
      <c r="M905" s="142"/>
      <c r="Q905" s="132">
        <f t="shared" si="67"/>
        <v>0</v>
      </c>
      <c r="R905" s="132">
        <f t="shared" si="68"/>
        <v>0</v>
      </c>
      <c r="S905" s="132">
        <f t="shared" si="69"/>
        <v>0</v>
      </c>
    </row>
    <row r="906" spans="3:19" hidden="1" outlineLevel="1" x14ac:dyDescent="0.3">
      <c r="C906" s="159" t="s">
        <v>69</v>
      </c>
      <c r="D906" s="160">
        <f t="shared" si="70"/>
        <v>895</v>
      </c>
      <c r="E906" s="161"/>
      <c r="F906" s="162"/>
      <c r="G906" s="163"/>
      <c r="H906" s="164">
        <v>0</v>
      </c>
      <c r="I906" s="165">
        <v>0.1</v>
      </c>
      <c r="J906" s="73">
        <f t="shared" si="71"/>
        <v>0</v>
      </c>
      <c r="K906" s="163"/>
      <c r="L906" s="163"/>
      <c r="M906" s="142"/>
      <c r="Q906" s="132">
        <f t="shared" ref="Q906:Q969" si="72">IF(E906="",IF(OR(F906&lt;&gt;"",H906&lt;&gt;0)=TRUE,1,0),0)</f>
        <v>0</v>
      </c>
      <c r="R906" s="132">
        <f t="shared" ref="R906:R969" si="73">IF(F906="",IF(OR(E906&lt;&gt;"",H906&lt;&gt;0)=TRUE,1,0),0)</f>
        <v>0</v>
      </c>
      <c r="S906" s="132">
        <f t="shared" ref="S906:S969" si="74">IF(H906=0,IF(OR(E906&lt;&gt;"",F906&lt;&gt;"")=TRUE,1,0),0)</f>
        <v>0</v>
      </c>
    </row>
    <row r="907" spans="3:19" hidden="1" outlineLevel="1" x14ac:dyDescent="0.3">
      <c r="C907" s="159" t="s">
        <v>69</v>
      </c>
      <c r="D907" s="160">
        <f t="shared" ref="D907:D970" si="75">D906+1</f>
        <v>896</v>
      </c>
      <c r="E907" s="161"/>
      <c r="F907" s="162"/>
      <c r="G907" s="163"/>
      <c r="H907" s="164">
        <v>0</v>
      </c>
      <c r="I907" s="165">
        <v>0.1</v>
      </c>
      <c r="J907" s="73">
        <f t="shared" si="71"/>
        <v>0</v>
      </c>
      <c r="K907" s="163"/>
      <c r="L907" s="163"/>
      <c r="M907" s="142"/>
      <c r="Q907" s="132">
        <f t="shared" si="72"/>
        <v>0</v>
      </c>
      <c r="R907" s="132">
        <f t="shared" si="73"/>
        <v>0</v>
      </c>
      <c r="S907" s="132">
        <f t="shared" si="74"/>
        <v>0</v>
      </c>
    </row>
    <row r="908" spans="3:19" hidden="1" outlineLevel="1" x14ac:dyDescent="0.3">
      <c r="C908" s="159" t="s">
        <v>69</v>
      </c>
      <c r="D908" s="160">
        <f t="shared" si="75"/>
        <v>897</v>
      </c>
      <c r="E908" s="161"/>
      <c r="F908" s="162"/>
      <c r="G908" s="163"/>
      <c r="H908" s="164">
        <v>0</v>
      </c>
      <c r="I908" s="165">
        <v>0.1</v>
      </c>
      <c r="J908" s="73">
        <f t="shared" si="71"/>
        <v>0</v>
      </c>
      <c r="K908" s="163"/>
      <c r="L908" s="163"/>
      <c r="M908" s="142"/>
      <c r="Q908" s="132">
        <f t="shared" si="72"/>
        <v>0</v>
      </c>
      <c r="R908" s="132">
        <f t="shared" si="73"/>
        <v>0</v>
      </c>
      <c r="S908" s="132">
        <f t="shared" si="74"/>
        <v>0</v>
      </c>
    </row>
    <row r="909" spans="3:19" hidden="1" outlineLevel="1" x14ac:dyDescent="0.3">
      <c r="C909" s="159" t="s">
        <v>69</v>
      </c>
      <c r="D909" s="160">
        <f t="shared" si="75"/>
        <v>898</v>
      </c>
      <c r="E909" s="161"/>
      <c r="F909" s="162"/>
      <c r="G909" s="163"/>
      <c r="H909" s="164">
        <v>0</v>
      </c>
      <c r="I909" s="165">
        <v>0.1</v>
      </c>
      <c r="J909" s="73">
        <f t="shared" si="71"/>
        <v>0</v>
      </c>
      <c r="K909" s="163"/>
      <c r="L909" s="163"/>
      <c r="M909" s="142"/>
      <c r="Q909" s="132">
        <f t="shared" si="72"/>
        <v>0</v>
      </c>
      <c r="R909" s="132">
        <f t="shared" si="73"/>
        <v>0</v>
      </c>
      <c r="S909" s="132">
        <f t="shared" si="74"/>
        <v>0</v>
      </c>
    </row>
    <row r="910" spans="3:19" hidden="1" outlineLevel="1" x14ac:dyDescent="0.3">
      <c r="C910" s="159" t="s">
        <v>69</v>
      </c>
      <c r="D910" s="160">
        <f t="shared" si="75"/>
        <v>899</v>
      </c>
      <c r="E910" s="161"/>
      <c r="F910" s="162"/>
      <c r="G910" s="163"/>
      <c r="H910" s="164">
        <v>0</v>
      </c>
      <c r="I910" s="165">
        <v>0.1</v>
      </c>
      <c r="J910" s="73">
        <f t="shared" si="71"/>
        <v>0</v>
      </c>
      <c r="K910" s="163"/>
      <c r="L910" s="163"/>
      <c r="M910" s="142"/>
      <c r="Q910" s="132">
        <f t="shared" si="72"/>
        <v>0</v>
      </c>
      <c r="R910" s="132">
        <f t="shared" si="73"/>
        <v>0</v>
      </c>
      <c r="S910" s="132">
        <f t="shared" si="74"/>
        <v>0</v>
      </c>
    </row>
    <row r="911" spans="3:19" hidden="1" outlineLevel="1" x14ac:dyDescent="0.3">
      <c r="C911" s="159" t="s">
        <v>69</v>
      </c>
      <c r="D911" s="160">
        <f t="shared" si="75"/>
        <v>900</v>
      </c>
      <c r="E911" s="161"/>
      <c r="F911" s="162"/>
      <c r="G911" s="163"/>
      <c r="H911" s="164">
        <v>0</v>
      </c>
      <c r="I911" s="165">
        <v>0.1</v>
      </c>
      <c r="J911" s="73">
        <f t="shared" si="71"/>
        <v>0</v>
      </c>
      <c r="K911" s="163"/>
      <c r="L911" s="163"/>
      <c r="M911" s="142"/>
      <c r="Q911" s="132">
        <f t="shared" si="72"/>
        <v>0</v>
      </c>
      <c r="R911" s="132">
        <f t="shared" si="73"/>
        <v>0</v>
      </c>
      <c r="S911" s="132">
        <f t="shared" si="74"/>
        <v>0</v>
      </c>
    </row>
    <row r="912" spans="3:19" hidden="1" outlineLevel="1" x14ac:dyDescent="0.3">
      <c r="C912" s="159" t="s">
        <v>69</v>
      </c>
      <c r="D912" s="160">
        <f t="shared" si="75"/>
        <v>901</v>
      </c>
      <c r="E912" s="161"/>
      <c r="F912" s="162"/>
      <c r="G912" s="163"/>
      <c r="H912" s="164">
        <v>0</v>
      </c>
      <c r="I912" s="165">
        <v>0.1</v>
      </c>
      <c r="J912" s="73">
        <f t="shared" si="71"/>
        <v>0</v>
      </c>
      <c r="K912" s="163"/>
      <c r="L912" s="163"/>
      <c r="M912" s="142"/>
      <c r="Q912" s="132">
        <f t="shared" si="72"/>
        <v>0</v>
      </c>
      <c r="R912" s="132">
        <f t="shared" si="73"/>
        <v>0</v>
      </c>
      <c r="S912" s="132">
        <f t="shared" si="74"/>
        <v>0</v>
      </c>
    </row>
    <row r="913" spans="3:19" hidden="1" outlineLevel="1" x14ac:dyDescent="0.3">
      <c r="C913" s="159" t="s">
        <v>69</v>
      </c>
      <c r="D913" s="160">
        <f t="shared" si="75"/>
        <v>902</v>
      </c>
      <c r="E913" s="161"/>
      <c r="F913" s="162"/>
      <c r="G913" s="163"/>
      <c r="H913" s="164">
        <v>0</v>
      </c>
      <c r="I913" s="165">
        <v>0.1</v>
      </c>
      <c r="J913" s="73">
        <f t="shared" si="71"/>
        <v>0</v>
      </c>
      <c r="K913" s="163"/>
      <c r="L913" s="163"/>
      <c r="M913" s="142"/>
      <c r="Q913" s="132">
        <f t="shared" si="72"/>
        <v>0</v>
      </c>
      <c r="R913" s="132">
        <f t="shared" si="73"/>
        <v>0</v>
      </c>
      <c r="S913" s="132">
        <f t="shared" si="74"/>
        <v>0</v>
      </c>
    </row>
    <row r="914" spans="3:19" hidden="1" outlineLevel="1" x14ac:dyDescent="0.3">
      <c r="C914" s="159" t="s">
        <v>69</v>
      </c>
      <c r="D914" s="160">
        <f t="shared" si="75"/>
        <v>903</v>
      </c>
      <c r="E914" s="161"/>
      <c r="F914" s="162"/>
      <c r="G914" s="163"/>
      <c r="H914" s="164">
        <v>0</v>
      </c>
      <c r="I914" s="165">
        <v>0.1</v>
      </c>
      <c r="J914" s="73">
        <f t="shared" si="71"/>
        <v>0</v>
      </c>
      <c r="K914" s="163"/>
      <c r="L914" s="163"/>
      <c r="M914" s="142"/>
      <c r="Q914" s="132">
        <f t="shared" si="72"/>
        <v>0</v>
      </c>
      <c r="R914" s="132">
        <f t="shared" si="73"/>
        <v>0</v>
      </c>
      <c r="S914" s="132">
        <f t="shared" si="74"/>
        <v>0</v>
      </c>
    </row>
    <row r="915" spans="3:19" hidden="1" outlineLevel="1" x14ac:dyDescent="0.3">
      <c r="C915" s="159" t="s">
        <v>69</v>
      </c>
      <c r="D915" s="160">
        <f t="shared" si="75"/>
        <v>904</v>
      </c>
      <c r="E915" s="161"/>
      <c r="F915" s="162"/>
      <c r="G915" s="163"/>
      <c r="H915" s="164">
        <v>0</v>
      </c>
      <c r="I915" s="165">
        <v>0.1</v>
      </c>
      <c r="J915" s="73">
        <f t="shared" si="71"/>
        <v>0</v>
      </c>
      <c r="K915" s="163"/>
      <c r="L915" s="163"/>
      <c r="M915" s="142"/>
      <c r="Q915" s="132">
        <f t="shared" si="72"/>
        <v>0</v>
      </c>
      <c r="R915" s="132">
        <f t="shared" si="73"/>
        <v>0</v>
      </c>
      <c r="S915" s="132">
        <f t="shared" si="74"/>
        <v>0</v>
      </c>
    </row>
    <row r="916" spans="3:19" hidden="1" outlineLevel="1" x14ac:dyDescent="0.3">
      <c r="C916" s="159" t="s">
        <v>69</v>
      </c>
      <c r="D916" s="160">
        <f t="shared" si="75"/>
        <v>905</v>
      </c>
      <c r="E916" s="161"/>
      <c r="F916" s="162"/>
      <c r="G916" s="163"/>
      <c r="H916" s="164">
        <v>0</v>
      </c>
      <c r="I916" s="165">
        <v>0.1</v>
      </c>
      <c r="J916" s="73">
        <f t="shared" si="71"/>
        <v>0</v>
      </c>
      <c r="K916" s="163"/>
      <c r="L916" s="163"/>
      <c r="M916" s="142"/>
      <c r="Q916" s="132">
        <f t="shared" si="72"/>
        <v>0</v>
      </c>
      <c r="R916" s="132">
        <f t="shared" si="73"/>
        <v>0</v>
      </c>
      <c r="S916" s="132">
        <f t="shared" si="74"/>
        <v>0</v>
      </c>
    </row>
    <row r="917" spans="3:19" hidden="1" outlineLevel="1" x14ac:dyDescent="0.3">
      <c r="C917" s="159" t="s">
        <v>69</v>
      </c>
      <c r="D917" s="160">
        <f t="shared" si="75"/>
        <v>906</v>
      </c>
      <c r="E917" s="161"/>
      <c r="F917" s="162"/>
      <c r="G917" s="163"/>
      <c r="H917" s="164">
        <v>0</v>
      </c>
      <c r="I917" s="165">
        <v>0.1</v>
      </c>
      <c r="J917" s="73">
        <f t="shared" si="71"/>
        <v>0</v>
      </c>
      <c r="K917" s="163"/>
      <c r="L917" s="163"/>
      <c r="M917" s="142"/>
      <c r="Q917" s="132">
        <f t="shared" si="72"/>
        <v>0</v>
      </c>
      <c r="R917" s="132">
        <f t="shared" si="73"/>
        <v>0</v>
      </c>
      <c r="S917" s="132">
        <f t="shared" si="74"/>
        <v>0</v>
      </c>
    </row>
    <row r="918" spans="3:19" hidden="1" outlineLevel="1" x14ac:dyDescent="0.3">
      <c r="C918" s="159" t="s">
        <v>69</v>
      </c>
      <c r="D918" s="160">
        <f t="shared" si="75"/>
        <v>907</v>
      </c>
      <c r="E918" s="161"/>
      <c r="F918" s="162"/>
      <c r="G918" s="163"/>
      <c r="H918" s="164">
        <v>0</v>
      </c>
      <c r="I918" s="165">
        <v>0.1</v>
      </c>
      <c r="J918" s="73">
        <f t="shared" si="71"/>
        <v>0</v>
      </c>
      <c r="K918" s="163"/>
      <c r="L918" s="163"/>
      <c r="M918" s="142"/>
      <c r="Q918" s="132">
        <f t="shared" si="72"/>
        <v>0</v>
      </c>
      <c r="R918" s="132">
        <f t="shared" si="73"/>
        <v>0</v>
      </c>
      <c r="S918" s="132">
        <f t="shared" si="74"/>
        <v>0</v>
      </c>
    </row>
    <row r="919" spans="3:19" hidden="1" outlineLevel="1" x14ac:dyDescent="0.3">
      <c r="C919" s="159" t="s">
        <v>69</v>
      </c>
      <c r="D919" s="160">
        <f t="shared" si="75"/>
        <v>908</v>
      </c>
      <c r="E919" s="161"/>
      <c r="F919" s="162"/>
      <c r="G919" s="163"/>
      <c r="H919" s="164">
        <v>0</v>
      </c>
      <c r="I919" s="165">
        <v>0.1</v>
      </c>
      <c r="J919" s="73">
        <f t="shared" si="71"/>
        <v>0</v>
      </c>
      <c r="K919" s="163"/>
      <c r="L919" s="163"/>
      <c r="M919" s="142"/>
      <c r="Q919" s="132">
        <f t="shared" si="72"/>
        <v>0</v>
      </c>
      <c r="R919" s="132">
        <f t="shared" si="73"/>
        <v>0</v>
      </c>
      <c r="S919" s="132">
        <f t="shared" si="74"/>
        <v>0</v>
      </c>
    </row>
    <row r="920" spans="3:19" hidden="1" outlineLevel="1" x14ac:dyDescent="0.3">
      <c r="C920" s="159" t="s">
        <v>69</v>
      </c>
      <c r="D920" s="160">
        <f t="shared" si="75"/>
        <v>909</v>
      </c>
      <c r="E920" s="161"/>
      <c r="F920" s="162"/>
      <c r="G920" s="163"/>
      <c r="H920" s="164">
        <v>0</v>
      </c>
      <c r="I920" s="165">
        <v>0.1</v>
      </c>
      <c r="J920" s="73">
        <f t="shared" si="71"/>
        <v>0</v>
      </c>
      <c r="K920" s="163"/>
      <c r="L920" s="163"/>
      <c r="M920" s="142"/>
      <c r="Q920" s="132">
        <f t="shared" si="72"/>
        <v>0</v>
      </c>
      <c r="R920" s="132">
        <f t="shared" si="73"/>
        <v>0</v>
      </c>
      <c r="S920" s="132">
        <f t="shared" si="74"/>
        <v>0</v>
      </c>
    </row>
    <row r="921" spans="3:19" hidden="1" outlineLevel="1" x14ac:dyDescent="0.3">
      <c r="C921" s="159" t="s">
        <v>69</v>
      </c>
      <c r="D921" s="160">
        <f t="shared" si="75"/>
        <v>910</v>
      </c>
      <c r="E921" s="161"/>
      <c r="F921" s="162"/>
      <c r="G921" s="163"/>
      <c r="H921" s="164">
        <v>0</v>
      </c>
      <c r="I921" s="165">
        <v>0.1</v>
      </c>
      <c r="J921" s="73">
        <f t="shared" si="71"/>
        <v>0</v>
      </c>
      <c r="K921" s="163"/>
      <c r="L921" s="163"/>
      <c r="M921" s="142"/>
      <c r="Q921" s="132">
        <f t="shared" si="72"/>
        <v>0</v>
      </c>
      <c r="R921" s="132">
        <f t="shared" si="73"/>
        <v>0</v>
      </c>
      <c r="S921" s="132">
        <f t="shared" si="74"/>
        <v>0</v>
      </c>
    </row>
    <row r="922" spans="3:19" hidden="1" outlineLevel="1" x14ac:dyDescent="0.3">
      <c r="C922" s="159" t="s">
        <v>69</v>
      </c>
      <c r="D922" s="160">
        <f t="shared" si="75"/>
        <v>911</v>
      </c>
      <c r="E922" s="161"/>
      <c r="F922" s="162"/>
      <c r="G922" s="163"/>
      <c r="H922" s="164">
        <v>0</v>
      </c>
      <c r="I922" s="165">
        <v>0.1</v>
      </c>
      <c r="J922" s="73">
        <f t="shared" si="71"/>
        <v>0</v>
      </c>
      <c r="K922" s="163"/>
      <c r="L922" s="163"/>
      <c r="M922" s="142"/>
      <c r="Q922" s="132">
        <f t="shared" si="72"/>
        <v>0</v>
      </c>
      <c r="R922" s="132">
        <f t="shared" si="73"/>
        <v>0</v>
      </c>
      <c r="S922" s="132">
        <f t="shared" si="74"/>
        <v>0</v>
      </c>
    </row>
    <row r="923" spans="3:19" hidden="1" outlineLevel="1" x14ac:dyDescent="0.3">
      <c r="C923" s="159" t="s">
        <v>69</v>
      </c>
      <c r="D923" s="160">
        <f t="shared" si="75"/>
        <v>912</v>
      </c>
      <c r="E923" s="161"/>
      <c r="F923" s="162"/>
      <c r="G923" s="163"/>
      <c r="H923" s="164">
        <v>0</v>
      </c>
      <c r="I923" s="165">
        <v>0.1</v>
      </c>
      <c r="J923" s="73">
        <f t="shared" si="71"/>
        <v>0</v>
      </c>
      <c r="K923" s="163"/>
      <c r="L923" s="163"/>
      <c r="M923" s="142"/>
      <c r="Q923" s="132">
        <f t="shared" si="72"/>
        <v>0</v>
      </c>
      <c r="R923" s="132">
        <f t="shared" si="73"/>
        <v>0</v>
      </c>
      <c r="S923" s="132">
        <f t="shared" si="74"/>
        <v>0</v>
      </c>
    </row>
    <row r="924" spans="3:19" hidden="1" outlineLevel="1" x14ac:dyDescent="0.3">
      <c r="C924" s="159" t="s">
        <v>69</v>
      </c>
      <c r="D924" s="160">
        <f t="shared" si="75"/>
        <v>913</v>
      </c>
      <c r="E924" s="161"/>
      <c r="F924" s="162"/>
      <c r="G924" s="163"/>
      <c r="H924" s="164">
        <v>0</v>
      </c>
      <c r="I924" s="165">
        <v>0.1</v>
      </c>
      <c r="J924" s="73">
        <f t="shared" si="71"/>
        <v>0</v>
      </c>
      <c r="K924" s="163"/>
      <c r="L924" s="163"/>
      <c r="M924" s="142"/>
      <c r="Q924" s="132">
        <f t="shared" si="72"/>
        <v>0</v>
      </c>
      <c r="R924" s="132">
        <f t="shared" si="73"/>
        <v>0</v>
      </c>
      <c r="S924" s="132">
        <f t="shared" si="74"/>
        <v>0</v>
      </c>
    </row>
    <row r="925" spans="3:19" hidden="1" outlineLevel="1" x14ac:dyDescent="0.3">
      <c r="C925" s="159" t="s">
        <v>69</v>
      </c>
      <c r="D925" s="160">
        <f t="shared" si="75"/>
        <v>914</v>
      </c>
      <c r="E925" s="161"/>
      <c r="F925" s="162"/>
      <c r="G925" s="163"/>
      <c r="H925" s="164">
        <v>0</v>
      </c>
      <c r="I925" s="165">
        <v>0.1</v>
      </c>
      <c r="J925" s="73">
        <f t="shared" si="71"/>
        <v>0</v>
      </c>
      <c r="K925" s="163"/>
      <c r="L925" s="163"/>
      <c r="M925" s="142"/>
      <c r="Q925" s="132">
        <f t="shared" si="72"/>
        <v>0</v>
      </c>
      <c r="R925" s="132">
        <f t="shared" si="73"/>
        <v>0</v>
      </c>
      <c r="S925" s="132">
        <f t="shared" si="74"/>
        <v>0</v>
      </c>
    </row>
    <row r="926" spans="3:19" hidden="1" outlineLevel="1" x14ac:dyDescent="0.3">
      <c r="C926" s="159" t="s">
        <v>69</v>
      </c>
      <c r="D926" s="160">
        <f t="shared" si="75"/>
        <v>915</v>
      </c>
      <c r="E926" s="161"/>
      <c r="F926" s="162"/>
      <c r="G926" s="163"/>
      <c r="H926" s="164">
        <v>0</v>
      </c>
      <c r="I926" s="165">
        <v>0.1</v>
      </c>
      <c r="J926" s="73">
        <f t="shared" si="71"/>
        <v>0</v>
      </c>
      <c r="K926" s="163"/>
      <c r="L926" s="163"/>
      <c r="M926" s="142"/>
      <c r="Q926" s="132">
        <f t="shared" si="72"/>
        <v>0</v>
      </c>
      <c r="R926" s="132">
        <f t="shared" si="73"/>
        <v>0</v>
      </c>
      <c r="S926" s="132">
        <f t="shared" si="74"/>
        <v>0</v>
      </c>
    </row>
    <row r="927" spans="3:19" hidden="1" outlineLevel="1" x14ac:dyDescent="0.3">
      <c r="C927" s="159" t="s">
        <v>69</v>
      </c>
      <c r="D927" s="160">
        <f t="shared" si="75"/>
        <v>916</v>
      </c>
      <c r="E927" s="161"/>
      <c r="F927" s="162"/>
      <c r="G927" s="163"/>
      <c r="H927" s="164">
        <v>0</v>
      </c>
      <c r="I927" s="165">
        <v>0.1</v>
      </c>
      <c r="J927" s="73">
        <f t="shared" si="71"/>
        <v>0</v>
      </c>
      <c r="K927" s="163"/>
      <c r="L927" s="163"/>
      <c r="M927" s="142"/>
      <c r="Q927" s="132">
        <f t="shared" si="72"/>
        <v>0</v>
      </c>
      <c r="R927" s="132">
        <f t="shared" si="73"/>
        <v>0</v>
      </c>
      <c r="S927" s="132">
        <f t="shared" si="74"/>
        <v>0</v>
      </c>
    </row>
    <row r="928" spans="3:19" hidden="1" outlineLevel="1" x14ac:dyDescent="0.3">
      <c r="C928" s="159" t="s">
        <v>69</v>
      </c>
      <c r="D928" s="160">
        <f t="shared" si="75"/>
        <v>917</v>
      </c>
      <c r="E928" s="161"/>
      <c r="F928" s="162"/>
      <c r="G928" s="163"/>
      <c r="H928" s="164">
        <v>0</v>
      </c>
      <c r="I928" s="165">
        <v>0.1</v>
      </c>
      <c r="J928" s="73">
        <f t="shared" si="71"/>
        <v>0</v>
      </c>
      <c r="K928" s="163"/>
      <c r="L928" s="163"/>
      <c r="M928" s="142"/>
      <c r="Q928" s="132">
        <f t="shared" si="72"/>
        <v>0</v>
      </c>
      <c r="R928" s="132">
        <f t="shared" si="73"/>
        <v>0</v>
      </c>
      <c r="S928" s="132">
        <f t="shared" si="74"/>
        <v>0</v>
      </c>
    </row>
    <row r="929" spans="3:19" hidden="1" outlineLevel="1" x14ac:dyDescent="0.3">
      <c r="C929" s="159" t="s">
        <v>69</v>
      </c>
      <c r="D929" s="160">
        <f t="shared" si="75"/>
        <v>918</v>
      </c>
      <c r="E929" s="161"/>
      <c r="F929" s="162"/>
      <c r="G929" s="163"/>
      <c r="H929" s="164">
        <v>0</v>
      </c>
      <c r="I929" s="165">
        <v>0.1</v>
      </c>
      <c r="J929" s="73">
        <f t="shared" si="71"/>
        <v>0</v>
      </c>
      <c r="K929" s="163"/>
      <c r="L929" s="163"/>
      <c r="M929" s="142"/>
      <c r="Q929" s="132">
        <f t="shared" si="72"/>
        <v>0</v>
      </c>
      <c r="R929" s="132">
        <f t="shared" si="73"/>
        <v>0</v>
      </c>
      <c r="S929" s="132">
        <f t="shared" si="74"/>
        <v>0</v>
      </c>
    </row>
    <row r="930" spans="3:19" hidden="1" outlineLevel="1" x14ac:dyDescent="0.3">
      <c r="C930" s="159" t="s">
        <v>69</v>
      </c>
      <c r="D930" s="160">
        <f t="shared" si="75"/>
        <v>919</v>
      </c>
      <c r="E930" s="161"/>
      <c r="F930" s="162"/>
      <c r="G930" s="163"/>
      <c r="H930" s="164">
        <v>0</v>
      </c>
      <c r="I930" s="165">
        <v>0.1</v>
      </c>
      <c r="J930" s="73">
        <f t="shared" si="71"/>
        <v>0</v>
      </c>
      <c r="K930" s="163"/>
      <c r="L930" s="163"/>
      <c r="M930" s="142"/>
      <c r="Q930" s="132">
        <f t="shared" si="72"/>
        <v>0</v>
      </c>
      <c r="R930" s="132">
        <f t="shared" si="73"/>
        <v>0</v>
      </c>
      <c r="S930" s="132">
        <f t="shared" si="74"/>
        <v>0</v>
      </c>
    </row>
    <row r="931" spans="3:19" hidden="1" outlineLevel="1" x14ac:dyDescent="0.3">
      <c r="C931" s="159" t="s">
        <v>69</v>
      </c>
      <c r="D931" s="160">
        <f t="shared" si="75"/>
        <v>920</v>
      </c>
      <c r="E931" s="161"/>
      <c r="F931" s="162"/>
      <c r="G931" s="163"/>
      <c r="H931" s="164">
        <v>0</v>
      </c>
      <c r="I931" s="165">
        <v>0.1</v>
      </c>
      <c r="J931" s="73">
        <f t="shared" si="71"/>
        <v>0</v>
      </c>
      <c r="K931" s="163"/>
      <c r="L931" s="163"/>
      <c r="M931" s="142"/>
      <c r="Q931" s="132">
        <f t="shared" si="72"/>
        <v>0</v>
      </c>
      <c r="R931" s="132">
        <f t="shared" si="73"/>
        <v>0</v>
      </c>
      <c r="S931" s="132">
        <f t="shared" si="74"/>
        <v>0</v>
      </c>
    </row>
    <row r="932" spans="3:19" hidden="1" outlineLevel="1" x14ac:dyDescent="0.3">
      <c r="C932" s="159" t="s">
        <v>69</v>
      </c>
      <c r="D932" s="160">
        <f t="shared" si="75"/>
        <v>921</v>
      </c>
      <c r="E932" s="161"/>
      <c r="F932" s="162"/>
      <c r="G932" s="163"/>
      <c r="H932" s="164">
        <v>0</v>
      </c>
      <c r="I932" s="165">
        <v>0.1</v>
      </c>
      <c r="J932" s="73">
        <f t="shared" si="71"/>
        <v>0</v>
      </c>
      <c r="K932" s="163"/>
      <c r="L932" s="163"/>
      <c r="M932" s="142"/>
      <c r="Q932" s="132">
        <f t="shared" si="72"/>
        <v>0</v>
      </c>
      <c r="R932" s="132">
        <f t="shared" si="73"/>
        <v>0</v>
      </c>
      <c r="S932" s="132">
        <f t="shared" si="74"/>
        <v>0</v>
      </c>
    </row>
    <row r="933" spans="3:19" hidden="1" outlineLevel="1" x14ac:dyDescent="0.3">
      <c r="C933" s="159" t="s">
        <v>69</v>
      </c>
      <c r="D933" s="160">
        <f t="shared" si="75"/>
        <v>922</v>
      </c>
      <c r="E933" s="161"/>
      <c r="F933" s="162"/>
      <c r="G933" s="163"/>
      <c r="H933" s="164">
        <v>0</v>
      </c>
      <c r="I933" s="165">
        <v>0.1</v>
      </c>
      <c r="J933" s="73">
        <f t="shared" si="71"/>
        <v>0</v>
      </c>
      <c r="K933" s="163"/>
      <c r="L933" s="163"/>
      <c r="M933" s="142"/>
      <c r="Q933" s="132">
        <f t="shared" si="72"/>
        <v>0</v>
      </c>
      <c r="R933" s="132">
        <f t="shared" si="73"/>
        <v>0</v>
      </c>
      <c r="S933" s="132">
        <f t="shared" si="74"/>
        <v>0</v>
      </c>
    </row>
    <row r="934" spans="3:19" hidden="1" outlineLevel="1" x14ac:dyDescent="0.3">
      <c r="C934" s="159" t="s">
        <v>69</v>
      </c>
      <c r="D934" s="160">
        <f t="shared" si="75"/>
        <v>923</v>
      </c>
      <c r="E934" s="161"/>
      <c r="F934" s="162"/>
      <c r="G934" s="163"/>
      <c r="H934" s="164">
        <v>0</v>
      </c>
      <c r="I934" s="165">
        <v>0.1</v>
      </c>
      <c r="J934" s="73">
        <f t="shared" si="71"/>
        <v>0</v>
      </c>
      <c r="K934" s="163"/>
      <c r="L934" s="163"/>
      <c r="M934" s="142"/>
      <c r="Q934" s="132">
        <f t="shared" si="72"/>
        <v>0</v>
      </c>
      <c r="R934" s="132">
        <f t="shared" si="73"/>
        <v>0</v>
      </c>
      <c r="S934" s="132">
        <f t="shared" si="74"/>
        <v>0</v>
      </c>
    </row>
    <row r="935" spans="3:19" hidden="1" outlineLevel="1" x14ac:dyDescent="0.3">
      <c r="C935" s="159" t="s">
        <v>69</v>
      </c>
      <c r="D935" s="160">
        <f t="shared" si="75"/>
        <v>924</v>
      </c>
      <c r="E935" s="161"/>
      <c r="F935" s="162"/>
      <c r="G935" s="163"/>
      <c r="H935" s="164">
        <v>0</v>
      </c>
      <c r="I935" s="165">
        <v>0.1</v>
      </c>
      <c r="J935" s="73">
        <f t="shared" si="71"/>
        <v>0</v>
      </c>
      <c r="K935" s="163"/>
      <c r="L935" s="163"/>
      <c r="M935" s="142"/>
      <c r="Q935" s="132">
        <f t="shared" si="72"/>
        <v>0</v>
      </c>
      <c r="R935" s="132">
        <f t="shared" si="73"/>
        <v>0</v>
      </c>
      <c r="S935" s="132">
        <f t="shared" si="74"/>
        <v>0</v>
      </c>
    </row>
    <row r="936" spans="3:19" hidden="1" outlineLevel="1" x14ac:dyDescent="0.3">
      <c r="C936" s="159" t="s">
        <v>69</v>
      </c>
      <c r="D936" s="160">
        <f t="shared" si="75"/>
        <v>925</v>
      </c>
      <c r="E936" s="161"/>
      <c r="F936" s="162"/>
      <c r="G936" s="163"/>
      <c r="H936" s="164">
        <v>0</v>
      </c>
      <c r="I936" s="165">
        <v>0.1</v>
      </c>
      <c r="J936" s="73">
        <f t="shared" si="71"/>
        <v>0</v>
      </c>
      <c r="K936" s="163"/>
      <c r="L936" s="163"/>
      <c r="M936" s="142"/>
      <c r="Q936" s="132">
        <f t="shared" si="72"/>
        <v>0</v>
      </c>
      <c r="R936" s="132">
        <f t="shared" si="73"/>
        <v>0</v>
      </c>
      <c r="S936" s="132">
        <f t="shared" si="74"/>
        <v>0</v>
      </c>
    </row>
    <row r="937" spans="3:19" hidden="1" outlineLevel="1" x14ac:dyDescent="0.3">
      <c r="C937" s="159" t="s">
        <v>69</v>
      </c>
      <c r="D937" s="160">
        <f t="shared" si="75"/>
        <v>926</v>
      </c>
      <c r="E937" s="161"/>
      <c r="F937" s="162"/>
      <c r="G937" s="163"/>
      <c r="H937" s="164">
        <v>0</v>
      </c>
      <c r="I937" s="165">
        <v>0.1</v>
      </c>
      <c r="J937" s="73">
        <f t="shared" si="71"/>
        <v>0</v>
      </c>
      <c r="K937" s="163"/>
      <c r="L937" s="163"/>
      <c r="M937" s="142"/>
      <c r="Q937" s="132">
        <f t="shared" si="72"/>
        <v>0</v>
      </c>
      <c r="R937" s="132">
        <f t="shared" si="73"/>
        <v>0</v>
      </c>
      <c r="S937" s="132">
        <f t="shared" si="74"/>
        <v>0</v>
      </c>
    </row>
    <row r="938" spans="3:19" hidden="1" outlineLevel="1" x14ac:dyDescent="0.3">
      <c r="C938" s="159" t="s">
        <v>69</v>
      </c>
      <c r="D938" s="160">
        <f t="shared" si="75"/>
        <v>927</v>
      </c>
      <c r="E938" s="161"/>
      <c r="F938" s="162"/>
      <c r="G938" s="163"/>
      <c r="H938" s="164">
        <v>0</v>
      </c>
      <c r="I938" s="165">
        <v>0.1</v>
      </c>
      <c r="J938" s="73">
        <f t="shared" si="71"/>
        <v>0</v>
      </c>
      <c r="K938" s="163"/>
      <c r="L938" s="163"/>
      <c r="M938" s="142"/>
      <c r="Q938" s="132">
        <f t="shared" si="72"/>
        <v>0</v>
      </c>
      <c r="R938" s="132">
        <f t="shared" si="73"/>
        <v>0</v>
      </c>
      <c r="S938" s="132">
        <f t="shared" si="74"/>
        <v>0</v>
      </c>
    </row>
    <row r="939" spans="3:19" hidden="1" outlineLevel="1" x14ac:dyDescent="0.3">
      <c r="C939" s="159" t="s">
        <v>69</v>
      </c>
      <c r="D939" s="160">
        <f t="shared" si="75"/>
        <v>928</v>
      </c>
      <c r="E939" s="161"/>
      <c r="F939" s="162"/>
      <c r="G939" s="163"/>
      <c r="H939" s="164">
        <v>0</v>
      </c>
      <c r="I939" s="165">
        <v>0.1</v>
      </c>
      <c r="J939" s="73">
        <f t="shared" si="71"/>
        <v>0</v>
      </c>
      <c r="K939" s="163"/>
      <c r="L939" s="163"/>
      <c r="M939" s="142"/>
      <c r="Q939" s="132">
        <f t="shared" si="72"/>
        <v>0</v>
      </c>
      <c r="R939" s="132">
        <f t="shared" si="73"/>
        <v>0</v>
      </c>
      <c r="S939" s="132">
        <f t="shared" si="74"/>
        <v>0</v>
      </c>
    </row>
    <row r="940" spans="3:19" hidden="1" outlineLevel="1" x14ac:dyDescent="0.3">
      <c r="C940" s="159" t="s">
        <v>69</v>
      </c>
      <c r="D940" s="160">
        <f t="shared" si="75"/>
        <v>929</v>
      </c>
      <c r="E940" s="161"/>
      <c r="F940" s="162"/>
      <c r="G940" s="163"/>
      <c r="H940" s="164">
        <v>0</v>
      </c>
      <c r="I940" s="165">
        <v>0.1</v>
      </c>
      <c r="J940" s="73">
        <f t="shared" si="71"/>
        <v>0</v>
      </c>
      <c r="K940" s="163"/>
      <c r="L940" s="163"/>
      <c r="M940" s="142"/>
      <c r="Q940" s="132">
        <f t="shared" si="72"/>
        <v>0</v>
      </c>
      <c r="R940" s="132">
        <f t="shared" si="73"/>
        <v>0</v>
      </c>
      <c r="S940" s="132">
        <f t="shared" si="74"/>
        <v>0</v>
      </c>
    </row>
    <row r="941" spans="3:19" hidden="1" outlineLevel="1" x14ac:dyDescent="0.3">
      <c r="C941" s="159" t="s">
        <v>69</v>
      </c>
      <c r="D941" s="160">
        <f t="shared" si="75"/>
        <v>930</v>
      </c>
      <c r="E941" s="161"/>
      <c r="F941" s="162"/>
      <c r="G941" s="163"/>
      <c r="H941" s="164">
        <v>0</v>
      </c>
      <c r="I941" s="165">
        <v>0.1</v>
      </c>
      <c r="J941" s="73">
        <f t="shared" si="71"/>
        <v>0</v>
      </c>
      <c r="K941" s="163"/>
      <c r="L941" s="163"/>
      <c r="M941" s="142"/>
      <c r="Q941" s="132">
        <f t="shared" si="72"/>
        <v>0</v>
      </c>
      <c r="R941" s="132">
        <f t="shared" si="73"/>
        <v>0</v>
      </c>
      <c r="S941" s="132">
        <f t="shared" si="74"/>
        <v>0</v>
      </c>
    </row>
    <row r="942" spans="3:19" hidden="1" outlineLevel="1" x14ac:dyDescent="0.3">
      <c r="C942" s="159" t="s">
        <v>69</v>
      </c>
      <c r="D942" s="160">
        <f t="shared" si="75"/>
        <v>931</v>
      </c>
      <c r="E942" s="161"/>
      <c r="F942" s="162"/>
      <c r="G942" s="163"/>
      <c r="H942" s="164">
        <v>0</v>
      </c>
      <c r="I942" s="165">
        <v>0.1</v>
      </c>
      <c r="J942" s="73">
        <f t="shared" si="71"/>
        <v>0</v>
      </c>
      <c r="K942" s="163"/>
      <c r="L942" s="163"/>
      <c r="M942" s="142"/>
      <c r="Q942" s="132">
        <f t="shared" si="72"/>
        <v>0</v>
      </c>
      <c r="R942" s="132">
        <f t="shared" si="73"/>
        <v>0</v>
      </c>
      <c r="S942" s="132">
        <f t="shared" si="74"/>
        <v>0</v>
      </c>
    </row>
    <row r="943" spans="3:19" hidden="1" outlineLevel="1" x14ac:dyDescent="0.3">
      <c r="C943" s="159" t="s">
        <v>69</v>
      </c>
      <c r="D943" s="160">
        <f t="shared" si="75"/>
        <v>932</v>
      </c>
      <c r="E943" s="161"/>
      <c r="F943" s="162"/>
      <c r="G943" s="163"/>
      <c r="H943" s="164">
        <v>0</v>
      </c>
      <c r="I943" s="165">
        <v>0.1</v>
      </c>
      <c r="J943" s="73">
        <f t="shared" si="71"/>
        <v>0</v>
      </c>
      <c r="K943" s="163"/>
      <c r="L943" s="163"/>
      <c r="M943" s="142"/>
      <c r="Q943" s="132">
        <f t="shared" si="72"/>
        <v>0</v>
      </c>
      <c r="R943" s="132">
        <f t="shared" si="73"/>
        <v>0</v>
      </c>
      <c r="S943" s="132">
        <f t="shared" si="74"/>
        <v>0</v>
      </c>
    </row>
    <row r="944" spans="3:19" hidden="1" outlineLevel="1" x14ac:dyDescent="0.3">
      <c r="C944" s="159" t="s">
        <v>69</v>
      </c>
      <c r="D944" s="160">
        <f t="shared" si="75"/>
        <v>933</v>
      </c>
      <c r="E944" s="161"/>
      <c r="F944" s="162"/>
      <c r="G944" s="163"/>
      <c r="H944" s="164">
        <v>0</v>
      </c>
      <c r="I944" s="165">
        <v>0.1</v>
      </c>
      <c r="J944" s="73">
        <f t="shared" si="71"/>
        <v>0</v>
      </c>
      <c r="K944" s="163"/>
      <c r="L944" s="163"/>
      <c r="M944" s="142"/>
      <c r="Q944" s="132">
        <f t="shared" si="72"/>
        <v>0</v>
      </c>
      <c r="R944" s="132">
        <f t="shared" si="73"/>
        <v>0</v>
      </c>
      <c r="S944" s="132">
        <f t="shared" si="74"/>
        <v>0</v>
      </c>
    </row>
    <row r="945" spans="3:19" hidden="1" outlineLevel="1" x14ac:dyDescent="0.3">
      <c r="C945" s="159" t="s">
        <v>69</v>
      </c>
      <c r="D945" s="160">
        <f t="shared" si="75"/>
        <v>934</v>
      </c>
      <c r="E945" s="161"/>
      <c r="F945" s="162"/>
      <c r="G945" s="163"/>
      <c r="H945" s="164">
        <v>0</v>
      </c>
      <c r="I945" s="165">
        <v>0.1</v>
      </c>
      <c r="J945" s="73">
        <f t="shared" si="71"/>
        <v>0</v>
      </c>
      <c r="K945" s="163"/>
      <c r="L945" s="163"/>
      <c r="M945" s="142"/>
      <c r="Q945" s="132">
        <f t="shared" si="72"/>
        <v>0</v>
      </c>
      <c r="R945" s="132">
        <f t="shared" si="73"/>
        <v>0</v>
      </c>
      <c r="S945" s="132">
        <f t="shared" si="74"/>
        <v>0</v>
      </c>
    </row>
    <row r="946" spans="3:19" hidden="1" outlineLevel="1" x14ac:dyDescent="0.3">
      <c r="C946" s="159" t="s">
        <v>69</v>
      </c>
      <c r="D946" s="160">
        <f t="shared" si="75"/>
        <v>935</v>
      </c>
      <c r="E946" s="161"/>
      <c r="F946" s="162"/>
      <c r="G946" s="163"/>
      <c r="H946" s="164">
        <v>0</v>
      </c>
      <c r="I946" s="165">
        <v>0.1</v>
      </c>
      <c r="J946" s="73">
        <f t="shared" si="71"/>
        <v>0</v>
      </c>
      <c r="K946" s="163"/>
      <c r="L946" s="163"/>
      <c r="M946" s="142"/>
      <c r="Q946" s="132">
        <f t="shared" si="72"/>
        <v>0</v>
      </c>
      <c r="R946" s="132">
        <f t="shared" si="73"/>
        <v>0</v>
      </c>
      <c r="S946" s="132">
        <f t="shared" si="74"/>
        <v>0</v>
      </c>
    </row>
    <row r="947" spans="3:19" hidden="1" outlineLevel="1" x14ac:dyDescent="0.3">
      <c r="C947" s="159" t="s">
        <v>69</v>
      </c>
      <c r="D947" s="160">
        <f t="shared" si="75"/>
        <v>936</v>
      </c>
      <c r="E947" s="161"/>
      <c r="F947" s="162"/>
      <c r="G947" s="163"/>
      <c r="H947" s="164">
        <v>0</v>
      </c>
      <c r="I947" s="165">
        <v>0.1</v>
      </c>
      <c r="J947" s="73">
        <f t="shared" si="71"/>
        <v>0</v>
      </c>
      <c r="K947" s="163"/>
      <c r="L947" s="163"/>
      <c r="M947" s="142"/>
      <c r="Q947" s="132">
        <f t="shared" si="72"/>
        <v>0</v>
      </c>
      <c r="R947" s="132">
        <f t="shared" si="73"/>
        <v>0</v>
      </c>
      <c r="S947" s="132">
        <f t="shared" si="74"/>
        <v>0</v>
      </c>
    </row>
    <row r="948" spans="3:19" hidden="1" outlineLevel="1" x14ac:dyDescent="0.3">
      <c r="C948" s="159" t="s">
        <v>69</v>
      </c>
      <c r="D948" s="160">
        <f t="shared" si="75"/>
        <v>937</v>
      </c>
      <c r="E948" s="161"/>
      <c r="F948" s="162"/>
      <c r="G948" s="163"/>
      <c r="H948" s="164">
        <v>0</v>
      </c>
      <c r="I948" s="165">
        <v>0.1</v>
      </c>
      <c r="J948" s="73">
        <f t="shared" si="71"/>
        <v>0</v>
      </c>
      <c r="K948" s="163"/>
      <c r="L948" s="163"/>
      <c r="M948" s="142"/>
      <c r="Q948" s="132">
        <f t="shared" si="72"/>
        <v>0</v>
      </c>
      <c r="R948" s="132">
        <f t="shared" si="73"/>
        <v>0</v>
      </c>
      <c r="S948" s="132">
        <f t="shared" si="74"/>
        <v>0</v>
      </c>
    </row>
    <row r="949" spans="3:19" hidden="1" outlineLevel="1" x14ac:dyDescent="0.3">
      <c r="C949" s="159" t="s">
        <v>69</v>
      </c>
      <c r="D949" s="160">
        <f t="shared" si="75"/>
        <v>938</v>
      </c>
      <c r="E949" s="161"/>
      <c r="F949" s="162"/>
      <c r="G949" s="163"/>
      <c r="H949" s="164">
        <v>0</v>
      </c>
      <c r="I949" s="165">
        <v>0.1</v>
      </c>
      <c r="J949" s="73">
        <f t="shared" si="71"/>
        <v>0</v>
      </c>
      <c r="K949" s="163"/>
      <c r="L949" s="163"/>
      <c r="M949" s="142"/>
      <c r="Q949" s="132">
        <f t="shared" si="72"/>
        <v>0</v>
      </c>
      <c r="R949" s="132">
        <f t="shared" si="73"/>
        <v>0</v>
      </c>
      <c r="S949" s="132">
        <f t="shared" si="74"/>
        <v>0</v>
      </c>
    </row>
    <row r="950" spans="3:19" hidden="1" outlineLevel="1" x14ac:dyDescent="0.3">
      <c r="C950" s="159" t="s">
        <v>69</v>
      </c>
      <c r="D950" s="160">
        <f t="shared" si="75"/>
        <v>939</v>
      </c>
      <c r="E950" s="161"/>
      <c r="F950" s="162"/>
      <c r="G950" s="163"/>
      <c r="H950" s="164">
        <v>0</v>
      </c>
      <c r="I950" s="165">
        <v>0.1</v>
      </c>
      <c r="J950" s="73">
        <f t="shared" si="71"/>
        <v>0</v>
      </c>
      <c r="K950" s="163"/>
      <c r="L950" s="163"/>
      <c r="M950" s="142"/>
      <c r="Q950" s="132">
        <f t="shared" si="72"/>
        <v>0</v>
      </c>
      <c r="R950" s="132">
        <f t="shared" si="73"/>
        <v>0</v>
      </c>
      <c r="S950" s="132">
        <f t="shared" si="74"/>
        <v>0</v>
      </c>
    </row>
    <row r="951" spans="3:19" hidden="1" outlineLevel="1" x14ac:dyDescent="0.3">
      <c r="C951" s="159" t="s">
        <v>69</v>
      </c>
      <c r="D951" s="160">
        <f t="shared" si="75"/>
        <v>940</v>
      </c>
      <c r="E951" s="161"/>
      <c r="F951" s="162"/>
      <c r="G951" s="163"/>
      <c r="H951" s="164">
        <v>0</v>
      </c>
      <c r="I951" s="165">
        <v>0.1</v>
      </c>
      <c r="J951" s="73">
        <f t="shared" si="71"/>
        <v>0</v>
      </c>
      <c r="K951" s="163"/>
      <c r="L951" s="163"/>
      <c r="M951" s="142"/>
      <c r="Q951" s="132">
        <f t="shared" si="72"/>
        <v>0</v>
      </c>
      <c r="R951" s="132">
        <f t="shared" si="73"/>
        <v>0</v>
      </c>
      <c r="S951" s="132">
        <f t="shared" si="74"/>
        <v>0</v>
      </c>
    </row>
    <row r="952" spans="3:19" hidden="1" outlineLevel="1" x14ac:dyDescent="0.3">
      <c r="C952" s="159" t="s">
        <v>69</v>
      </c>
      <c r="D952" s="160">
        <f t="shared" si="75"/>
        <v>941</v>
      </c>
      <c r="E952" s="161"/>
      <c r="F952" s="162"/>
      <c r="G952" s="163"/>
      <c r="H952" s="164">
        <v>0</v>
      </c>
      <c r="I952" s="165">
        <v>0.1</v>
      </c>
      <c r="J952" s="73">
        <f t="shared" si="71"/>
        <v>0</v>
      </c>
      <c r="K952" s="163"/>
      <c r="L952" s="163"/>
      <c r="M952" s="142"/>
      <c r="Q952" s="132">
        <f t="shared" si="72"/>
        <v>0</v>
      </c>
      <c r="R952" s="132">
        <f t="shared" si="73"/>
        <v>0</v>
      </c>
      <c r="S952" s="132">
        <f t="shared" si="74"/>
        <v>0</v>
      </c>
    </row>
    <row r="953" spans="3:19" hidden="1" outlineLevel="1" x14ac:dyDescent="0.3">
      <c r="C953" s="159" t="s">
        <v>69</v>
      </c>
      <c r="D953" s="160">
        <f t="shared" si="75"/>
        <v>942</v>
      </c>
      <c r="E953" s="161"/>
      <c r="F953" s="162"/>
      <c r="G953" s="163"/>
      <c r="H953" s="164">
        <v>0</v>
      </c>
      <c r="I953" s="165">
        <v>0.1</v>
      </c>
      <c r="J953" s="73">
        <f t="shared" si="71"/>
        <v>0</v>
      </c>
      <c r="K953" s="163"/>
      <c r="L953" s="163"/>
      <c r="M953" s="142"/>
      <c r="Q953" s="132">
        <f t="shared" si="72"/>
        <v>0</v>
      </c>
      <c r="R953" s="132">
        <f t="shared" si="73"/>
        <v>0</v>
      </c>
      <c r="S953" s="132">
        <f t="shared" si="74"/>
        <v>0</v>
      </c>
    </row>
    <row r="954" spans="3:19" hidden="1" outlineLevel="1" x14ac:dyDescent="0.3">
      <c r="C954" s="159" t="s">
        <v>69</v>
      </c>
      <c r="D954" s="160">
        <f t="shared" si="75"/>
        <v>943</v>
      </c>
      <c r="E954" s="161"/>
      <c r="F954" s="162"/>
      <c r="G954" s="163"/>
      <c r="H954" s="164">
        <v>0</v>
      </c>
      <c r="I954" s="165">
        <v>0.1</v>
      </c>
      <c r="J954" s="73">
        <f t="shared" si="71"/>
        <v>0</v>
      </c>
      <c r="K954" s="163"/>
      <c r="L954" s="163"/>
      <c r="M954" s="142"/>
      <c r="Q954" s="132">
        <f t="shared" si="72"/>
        <v>0</v>
      </c>
      <c r="R954" s="132">
        <f t="shared" si="73"/>
        <v>0</v>
      </c>
      <c r="S954" s="132">
        <f t="shared" si="74"/>
        <v>0</v>
      </c>
    </row>
    <row r="955" spans="3:19" hidden="1" outlineLevel="1" x14ac:dyDescent="0.3">
      <c r="C955" s="159" t="s">
        <v>69</v>
      </c>
      <c r="D955" s="160">
        <f t="shared" si="75"/>
        <v>944</v>
      </c>
      <c r="E955" s="161"/>
      <c r="F955" s="162"/>
      <c r="G955" s="163"/>
      <c r="H955" s="164">
        <v>0</v>
      </c>
      <c r="I955" s="165">
        <v>0.1</v>
      </c>
      <c r="J955" s="73">
        <f t="shared" si="71"/>
        <v>0</v>
      </c>
      <c r="K955" s="163"/>
      <c r="L955" s="163"/>
      <c r="M955" s="142"/>
      <c r="Q955" s="132">
        <f t="shared" si="72"/>
        <v>0</v>
      </c>
      <c r="R955" s="132">
        <f t="shared" si="73"/>
        <v>0</v>
      </c>
      <c r="S955" s="132">
        <f t="shared" si="74"/>
        <v>0</v>
      </c>
    </row>
    <row r="956" spans="3:19" hidden="1" outlineLevel="1" x14ac:dyDescent="0.3">
      <c r="C956" s="159" t="s">
        <v>69</v>
      </c>
      <c r="D956" s="160">
        <f t="shared" si="75"/>
        <v>945</v>
      </c>
      <c r="E956" s="161"/>
      <c r="F956" s="162"/>
      <c r="G956" s="163"/>
      <c r="H956" s="164">
        <v>0</v>
      </c>
      <c r="I956" s="165">
        <v>0.1</v>
      </c>
      <c r="J956" s="73">
        <f t="shared" si="71"/>
        <v>0</v>
      </c>
      <c r="K956" s="163"/>
      <c r="L956" s="163"/>
      <c r="M956" s="142"/>
      <c r="Q956" s="132">
        <f t="shared" si="72"/>
        <v>0</v>
      </c>
      <c r="R956" s="132">
        <f t="shared" si="73"/>
        <v>0</v>
      </c>
      <c r="S956" s="132">
        <f t="shared" si="74"/>
        <v>0</v>
      </c>
    </row>
    <row r="957" spans="3:19" hidden="1" outlineLevel="1" x14ac:dyDescent="0.3">
      <c r="C957" s="159" t="s">
        <v>69</v>
      </c>
      <c r="D957" s="160">
        <f t="shared" si="75"/>
        <v>946</v>
      </c>
      <c r="E957" s="161"/>
      <c r="F957" s="162"/>
      <c r="G957" s="163"/>
      <c r="H957" s="164">
        <v>0</v>
      </c>
      <c r="I957" s="165">
        <v>0.1</v>
      </c>
      <c r="J957" s="73">
        <f t="shared" si="71"/>
        <v>0</v>
      </c>
      <c r="K957" s="163"/>
      <c r="L957" s="163"/>
      <c r="M957" s="142"/>
      <c r="Q957" s="132">
        <f t="shared" si="72"/>
        <v>0</v>
      </c>
      <c r="R957" s="132">
        <f t="shared" si="73"/>
        <v>0</v>
      </c>
      <c r="S957" s="132">
        <f t="shared" si="74"/>
        <v>0</v>
      </c>
    </row>
    <row r="958" spans="3:19" hidden="1" outlineLevel="1" x14ac:dyDescent="0.3">
      <c r="C958" s="159" t="s">
        <v>69</v>
      </c>
      <c r="D958" s="160">
        <f t="shared" si="75"/>
        <v>947</v>
      </c>
      <c r="E958" s="161"/>
      <c r="F958" s="162"/>
      <c r="G958" s="163"/>
      <c r="H958" s="164">
        <v>0</v>
      </c>
      <c r="I958" s="165">
        <v>0.1</v>
      </c>
      <c r="J958" s="73">
        <f t="shared" si="71"/>
        <v>0</v>
      </c>
      <c r="K958" s="163"/>
      <c r="L958" s="163"/>
      <c r="M958" s="142"/>
      <c r="Q958" s="132">
        <f t="shared" si="72"/>
        <v>0</v>
      </c>
      <c r="R958" s="132">
        <f t="shared" si="73"/>
        <v>0</v>
      </c>
      <c r="S958" s="132">
        <f t="shared" si="74"/>
        <v>0</v>
      </c>
    </row>
    <row r="959" spans="3:19" hidden="1" outlineLevel="1" x14ac:dyDescent="0.3">
      <c r="C959" s="159" t="s">
        <v>69</v>
      </c>
      <c r="D959" s="160">
        <f t="shared" si="75"/>
        <v>948</v>
      </c>
      <c r="E959" s="161"/>
      <c r="F959" s="162"/>
      <c r="G959" s="163"/>
      <c r="H959" s="164">
        <v>0</v>
      </c>
      <c r="I959" s="165">
        <v>0.1</v>
      </c>
      <c r="J959" s="73">
        <f t="shared" si="71"/>
        <v>0</v>
      </c>
      <c r="K959" s="163"/>
      <c r="L959" s="163"/>
      <c r="M959" s="142"/>
      <c r="Q959" s="132">
        <f t="shared" si="72"/>
        <v>0</v>
      </c>
      <c r="R959" s="132">
        <f t="shared" si="73"/>
        <v>0</v>
      </c>
      <c r="S959" s="132">
        <f t="shared" si="74"/>
        <v>0</v>
      </c>
    </row>
    <row r="960" spans="3:19" hidden="1" outlineLevel="1" x14ac:dyDescent="0.3">
      <c r="C960" s="159" t="s">
        <v>69</v>
      </c>
      <c r="D960" s="160">
        <f t="shared" si="75"/>
        <v>949</v>
      </c>
      <c r="E960" s="161"/>
      <c r="F960" s="162"/>
      <c r="G960" s="163"/>
      <c r="H960" s="164">
        <v>0</v>
      </c>
      <c r="I960" s="165">
        <v>0.1</v>
      </c>
      <c r="J960" s="73">
        <f t="shared" ref="J960:J1011" si="76">IFERROR(ROUNDDOWN(H960/(1+I960),0),H960)</f>
        <v>0</v>
      </c>
      <c r="K960" s="163"/>
      <c r="L960" s="163"/>
      <c r="M960" s="142"/>
      <c r="Q960" s="132">
        <f t="shared" si="72"/>
        <v>0</v>
      </c>
      <c r="R960" s="132">
        <f t="shared" si="73"/>
        <v>0</v>
      </c>
      <c r="S960" s="132">
        <f t="shared" si="74"/>
        <v>0</v>
      </c>
    </row>
    <row r="961" spans="3:19" hidden="1" outlineLevel="1" x14ac:dyDescent="0.3">
      <c r="C961" s="159" t="s">
        <v>69</v>
      </c>
      <c r="D961" s="160">
        <f t="shared" si="75"/>
        <v>950</v>
      </c>
      <c r="E961" s="161"/>
      <c r="F961" s="162"/>
      <c r="G961" s="163"/>
      <c r="H961" s="164">
        <v>0</v>
      </c>
      <c r="I961" s="165">
        <v>0.1</v>
      </c>
      <c r="J961" s="73">
        <f t="shared" si="76"/>
        <v>0</v>
      </c>
      <c r="K961" s="163"/>
      <c r="L961" s="163"/>
      <c r="M961" s="142"/>
      <c r="Q961" s="132">
        <f t="shared" si="72"/>
        <v>0</v>
      </c>
      <c r="R961" s="132">
        <f t="shared" si="73"/>
        <v>0</v>
      </c>
      <c r="S961" s="132">
        <f t="shared" si="74"/>
        <v>0</v>
      </c>
    </row>
    <row r="962" spans="3:19" hidden="1" outlineLevel="1" x14ac:dyDescent="0.3">
      <c r="C962" s="159" t="s">
        <v>69</v>
      </c>
      <c r="D962" s="160">
        <f t="shared" si="75"/>
        <v>951</v>
      </c>
      <c r="E962" s="161"/>
      <c r="F962" s="162"/>
      <c r="G962" s="163"/>
      <c r="H962" s="164">
        <v>0</v>
      </c>
      <c r="I962" s="165">
        <v>0.1</v>
      </c>
      <c r="J962" s="73">
        <f t="shared" si="76"/>
        <v>0</v>
      </c>
      <c r="K962" s="163"/>
      <c r="L962" s="163"/>
      <c r="M962" s="142"/>
      <c r="Q962" s="132">
        <f t="shared" si="72"/>
        <v>0</v>
      </c>
      <c r="R962" s="132">
        <f t="shared" si="73"/>
        <v>0</v>
      </c>
      <c r="S962" s="132">
        <f t="shared" si="74"/>
        <v>0</v>
      </c>
    </row>
    <row r="963" spans="3:19" hidden="1" outlineLevel="1" x14ac:dyDescent="0.3">
      <c r="C963" s="159" t="s">
        <v>69</v>
      </c>
      <c r="D963" s="160">
        <f t="shared" si="75"/>
        <v>952</v>
      </c>
      <c r="E963" s="161"/>
      <c r="F963" s="162"/>
      <c r="G963" s="163"/>
      <c r="H963" s="164">
        <v>0</v>
      </c>
      <c r="I963" s="165">
        <v>0.1</v>
      </c>
      <c r="J963" s="73">
        <f t="shared" si="76"/>
        <v>0</v>
      </c>
      <c r="K963" s="163"/>
      <c r="L963" s="163"/>
      <c r="M963" s="142"/>
      <c r="Q963" s="132">
        <f t="shared" si="72"/>
        <v>0</v>
      </c>
      <c r="R963" s="132">
        <f t="shared" si="73"/>
        <v>0</v>
      </c>
      <c r="S963" s="132">
        <f t="shared" si="74"/>
        <v>0</v>
      </c>
    </row>
    <row r="964" spans="3:19" hidden="1" outlineLevel="1" x14ac:dyDescent="0.3">
      <c r="C964" s="159" t="s">
        <v>69</v>
      </c>
      <c r="D964" s="160">
        <f t="shared" si="75"/>
        <v>953</v>
      </c>
      <c r="E964" s="161"/>
      <c r="F964" s="162"/>
      <c r="G964" s="163"/>
      <c r="H964" s="164">
        <v>0</v>
      </c>
      <c r="I964" s="165">
        <v>0.1</v>
      </c>
      <c r="J964" s="73">
        <f t="shared" si="76"/>
        <v>0</v>
      </c>
      <c r="K964" s="163"/>
      <c r="L964" s="163"/>
      <c r="M964" s="142"/>
      <c r="Q964" s="132">
        <f t="shared" si="72"/>
        <v>0</v>
      </c>
      <c r="R964" s="132">
        <f t="shared" si="73"/>
        <v>0</v>
      </c>
      <c r="S964" s="132">
        <f t="shared" si="74"/>
        <v>0</v>
      </c>
    </row>
    <row r="965" spans="3:19" hidden="1" outlineLevel="1" x14ac:dyDescent="0.3">
      <c r="C965" s="159" t="s">
        <v>69</v>
      </c>
      <c r="D965" s="160">
        <f t="shared" si="75"/>
        <v>954</v>
      </c>
      <c r="E965" s="161"/>
      <c r="F965" s="162"/>
      <c r="G965" s="163"/>
      <c r="H965" s="164">
        <v>0</v>
      </c>
      <c r="I965" s="165">
        <v>0.1</v>
      </c>
      <c r="J965" s="73">
        <f t="shared" si="76"/>
        <v>0</v>
      </c>
      <c r="K965" s="163"/>
      <c r="L965" s="163"/>
      <c r="M965" s="142"/>
      <c r="Q965" s="132">
        <f t="shared" si="72"/>
        <v>0</v>
      </c>
      <c r="R965" s="132">
        <f t="shared" si="73"/>
        <v>0</v>
      </c>
      <c r="S965" s="132">
        <f t="shared" si="74"/>
        <v>0</v>
      </c>
    </row>
    <row r="966" spans="3:19" hidden="1" outlineLevel="1" x14ac:dyDescent="0.3">
      <c r="C966" s="159" t="s">
        <v>69</v>
      </c>
      <c r="D966" s="160">
        <f t="shared" si="75"/>
        <v>955</v>
      </c>
      <c r="E966" s="161"/>
      <c r="F966" s="162"/>
      <c r="G966" s="163"/>
      <c r="H966" s="164">
        <v>0</v>
      </c>
      <c r="I966" s="165">
        <v>0.1</v>
      </c>
      <c r="J966" s="73">
        <f t="shared" si="76"/>
        <v>0</v>
      </c>
      <c r="K966" s="163"/>
      <c r="L966" s="163"/>
      <c r="M966" s="142"/>
      <c r="Q966" s="132">
        <f t="shared" si="72"/>
        <v>0</v>
      </c>
      <c r="R966" s="132">
        <f t="shared" si="73"/>
        <v>0</v>
      </c>
      <c r="S966" s="132">
        <f t="shared" si="74"/>
        <v>0</v>
      </c>
    </row>
    <row r="967" spans="3:19" hidden="1" outlineLevel="1" x14ac:dyDescent="0.3">
      <c r="C967" s="159" t="s">
        <v>69</v>
      </c>
      <c r="D967" s="160">
        <f t="shared" si="75"/>
        <v>956</v>
      </c>
      <c r="E967" s="161"/>
      <c r="F967" s="162"/>
      <c r="G967" s="163"/>
      <c r="H967" s="164">
        <v>0</v>
      </c>
      <c r="I967" s="165">
        <v>0.1</v>
      </c>
      <c r="J967" s="73">
        <f t="shared" si="76"/>
        <v>0</v>
      </c>
      <c r="K967" s="163"/>
      <c r="L967" s="163"/>
      <c r="M967" s="142"/>
      <c r="Q967" s="132">
        <f t="shared" si="72"/>
        <v>0</v>
      </c>
      <c r="R967" s="132">
        <f t="shared" si="73"/>
        <v>0</v>
      </c>
      <c r="S967" s="132">
        <f t="shared" si="74"/>
        <v>0</v>
      </c>
    </row>
    <row r="968" spans="3:19" hidden="1" outlineLevel="1" x14ac:dyDescent="0.3">
      <c r="C968" s="159" t="s">
        <v>69</v>
      </c>
      <c r="D968" s="160">
        <f t="shared" si="75"/>
        <v>957</v>
      </c>
      <c r="E968" s="161"/>
      <c r="F968" s="162"/>
      <c r="G968" s="163"/>
      <c r="H968" s="164">
        <v>0</v>
      </c>
      <c r="I968" s="165">
        <v>0.1</v>
      </c>
      <c r="J968" s="73">
        <f t="shared" si="76"/>
        <v>0</v>
      </c>
      <c r="K968" s="163"/>
      <c r="L968" s="163"/>
      <c r="M968" s="142"/>
      <c r="Q968" s="132">
        <f t="shared" si="72"/>
        <v>0</v>
      </c>
      <c r="R968" s="132">
        <f t="shared" si="73"/>
        <v>0</v>
      </c>
      <c r="S968" s="132">
        <f t="shared" si="74"/>
        <v>0</v>
      </c>
    </row>
    <row r="969" spans="3:19" hidden="1" outlineLevel="1" x14ac:dyDescent="0.3">
      <c r="C969" s="159" t="s">
        <v>69</v>
      </c>
      <c r="D969" s="160">
        <f t="shared" si="75"/>
        <v>958</v>
      </c>
      <c r="E969" s="161"/>
      <c r="F969" s="162"/>
      <c r="G969" s="163"/>
      <c r="H969" s="164">
        <v>0</v>
      </c>
      <c r="I969" s="165">
        <v>0.1</v>
      </c>
      <c r="J969" s="73">
        <f t="shared" si="76"/>
        <v>0</v>
      </c>
      <c r="K969" s="163"/>
      <c r="L969" s="163"/>
      <c r="M969" s="142"/>
      <c r="Q969" s="132">
        <f t="shared" si="72"/>
        <v>0</v>
      </c>
      <c r="R969" s="132">
        <f t="shared" si="73"/>
        <v>0</v>
      </c>
      <c r="S969" s="132">
        <f t="shared" si="74"/>
        <v>0</v>
      </c>
    </row>
    <row r="970" spans="3:19" hidden="1" outlineLevel="1" x14ac:dyDescent="0.3">
      <c r="C970" s="159" t="s">
        <v>69</v>
      </c>
      <c r="D970" s="160">
        <f t="shared" si="75"/>
        <v>959</v>
      </c>
      <c r="E970" s="161"/>
      <c r="F970" s="162"/>
      <c r="G970" s="163"/>
      <c r="H970" s="164">
        <v>0</v>
      </c>
      <c r="I970" s="165">
        <v>0.1</v>
      </c>
      <c r="J970" s="73">
        <f t="shared" si="76"/>
        <v>0</v>
      </c>
      <c r="K970" s="163"/>
      <c r="L970" s="163"/>
      <c r="M970" s="142"/>
      <c r="Q970" s="132">
        <f t="shared" ref="Q970:Q1012" si="77">IF(E970="",IF(OR(F970&lt;&gt;"",H970&lt;&gt;0)=TRUE,1,0),0)</f>
        <v>0</v>
      </c>
      <c r="R970" s="132">
        <f t="shared" ref="R970:R1012" si="78">IF(F970="",IF(OR(E970&lt;&gt;"",H970&lt;&gt;0)=TRUE,1,0),0)</f>
        <v>0</v>
      </c>
      <c r="S970" s="132">
        <f t="shared" ref="S970:S1012" si="79">IF(H970=0,IF(OR(E970&lt;&gt;"",F970&lt;&gt;"")=TRUE,1,0),0)</f>
        <v>0</v>
      </c>
    </row>
    <row r="971" spans="3:19" hidden="1" outlineLevel="1" x14ac:dyDescent="0.3">
      <c r="C971" s="159" t="s">
        <v>69</v>
      </c>
      <c r="D971" s="160">
        <f t="shared" ref="D971:D1011" si="80">D970+1</f>
        <v>960</v>
      </c>
      <c r="E971" s="161"/>
      <c r="F971" s="162"/>
      <c r="G971" s="163"/>
      <c r="H971" s="164">
        <v>0</v>
      </c>
      <c r="I971" s="165">
        <v>0.1</v>
      </c>
      <c r="J971" s="73">
        <f t="shared" si="76"/>
        <v>0</v>
      </c>
      <c r="K971" s="163"/>
      <c r="L971" s="163"/>
      <c r="M971" s="142"/>
      <c r="Q971" s="132">
        <f t="shared" si="77"/>
        <v>0</v>
      </c>
      <c r="R971" s="132">
        <f t="shared" si="78"/>
        <v>0</v>
      </c>
      <c r="S971" s="132">
        <f t="shared" si="79"/>
        <v>0</v>
      </c>
    </row>
    <row r="972" spans="3:19" hidden="1" outlineLevel="1" x14ac:dyDescent="0.3">
      <c r="C972" s="159" t="s">
        <v>69</v>
      </c>
      <c r="D972" s="160">
        <f t="shared" si="80"/>
        <v>961</v>
      </c>
      <c r="E972" s="161"/>
      <c r="F972" s="162"/>
      <c r="G972" s="163"/>
      <c r="H972" s="164">
        <v>0</v>
      </c>
      <c r="I972" s="165">
        <v>0.1</v>
      </c>
      <c r="J972" s="73">
        <f t="shared" si="76"/>
        <v>0</v>
      </c>
      <c r="K972" s="163"/>
      <c r="L972" s="163"/>
      <c r="M972" s="142"/>
      <c r="Q972" s="132">
        <f t="shared" si="77"/>
        <v>0</v>
      </c>
      <c r="R972" s="132">
        <f t="shared" si="78"/>
        <v>0</v>
      </c>
      <c r="S972" s="132">
        <f t="shared" si="79"/>
        <v>0</v>
      </c>
    </row>
    <row r="973" spans="3:19" hidden="1" outlineLevel="1" x14ac:dyDescent="0.3">
      <c r="C973" s="159" t="s">
        <v>69</v>
      </c>
      <c r="D973" s="160">
        <f t="shared" si="80"/>
        <v>962</v>
      </c>
      <c r="E973" s="161"/>
      <c r="F973" s="162"/>
      <c r="G973" s="163"/>
      <c r="H973" s="164">
        <v>0</v>
      </c>
      <c r="I973" s="165">
        <v>0.1</v>
      </c>
      <c r="J973" s="73">
        <f t="shared" si="76"/>
        <v>0</v>
      </c>
      <c r="K973" s="163"/>
      <c r="L973" s="163"/>
      <c r="M973" s="142"/>
      <c r="Q973" s="132">
        <f t="shared" si="77"/>
        <v>0</v>
      </c>
      <c r="R973" s="132">
        <f t="shared" si="78"/>
        <v>0</v>
      </c>
      <c r="S973" s="132">
        <f t="shared" si="79"/>
        <v>0</v>
      </c>
    </row>
    <row r="974" spans="3:19" hidden="1" outlineLevel="1" x14ac:dyDescent="0.3">
      <c r="C974" s="159" t="s">
        <v>69</v>
      </c>
      <c r="D974" s="160">
        <f t="shared" si="80"/>
        <v>963</v>
      </c>
      <c r="E974" s="161"/>
      <c r="F974" s="162"/>
      <c r="G974" s="163"/>
      <c r="H974" s="164">
        <v>0</v>
      </c>
      <c r="I974" s="165">
        <v>0.1</v>
      </c>
      <c r="J974" s="73">
        <f t="shared" si="76"/>
        <v>0</v>
      </c>
      <c r="K974" s="163"/>
      <c r="L974" s="163"/>
      <c r="M974" s="142"/>
      <c r="Q974" s="132">
        <f t="shared" si="77"/>
        <v>0</v>
      </c>
      <c r="R974" s="132">
        <f t="shared" si="78"/>
        <v>0</v>
      </c>
      <c r="S974" s="132">
        <f t="shared" si="79"/>
        <v>0</v>
      </c>
    </row>
    <row r="975" spans="3:19" hidden="1" outlineLevel="1" x14ac:dyDescent="0.3">
      <c r="C975" s="159" t="s">
        <v>69</v>
      </c>
      <c r="D975" s="160">
        <f t="shared" si="80"/>
        <v>964</v>
      </c>
      <c r="E975" s="161"/>
      <c r="F975" s="162"/>
      <c r="G975" s="163"/>
      <c r="H975" s="164">
        <v>0</v>
      </c>
      <c r="I975" s="165">
        <v>0.1</v>
      </c>
      <c r="J975" s="73">
        <f t="shared" si="76"/>
        <v>0</v>
      </c>
      <c r="K975" s="163"/>
      <c r="L975" s="163"/>
      <c r="M975" s="142"/>
      <c r="Q975" s="132">
        <f t="shared" si="77"/>
        <v>0</v>
      </c>
      <c r="R975" s="132">
        <f t="shared" si="78"/>
        <v>0</v>
      </c>
      <c r="S975" s="132">
        <f t="shared" si="79"/>
        <v>0</v>
      </c>
    </row>
    <row r="976" spans="3:19" hidden="1" outlineLevel="1" x14ac:dyDescent="0.3">
      <c r="C976" s="159" t="s">
        <v>69</v>
      </c>
      <c r="D976" s="160">
        <f t="shared" si="80"/>
        <v>965</v>
      </c>
      <c r="E976" s="161"/>
      <c r="F976" s="162"/>
      <c r="G976" s="163"/>
      <c r="H976" s="164">
        <v>0</v>
      </c>
      <c r="I976" s="165">
        <v>0.1</v>
      </c>
      <c r="J976" s="73">
        <f t="shared" si="76"/>
        <v>0</v>
      </c>
      <c r="K976" s="163"/>
      <c r="L976" s="163"/>
      <c r="M976" s="142"/>
      <c r="Q976" s="132">
        <f t="shared" si="77"/>
        <v>0</v>
      </c>
      <c r="R976" s="132">
        <f t="shared" si="78"/>
        <v>0</v>
      </c>
      <c r="S976" s="132">
        <f t="shared" si="79"/>
        <v>0</v>
      </c>
    </row>
    <row r="977" spans="3:19" hidden="1" outlineLevel="1" x14ac:dyDescent="0.3">
      <c r="C977" s="159" t="s">
        <v>69</v>
      </c>
      <c r="D977" s="160">
        <f t="shared" si="80"/>
        <v>966</v>
      </c>
      <c r="E977" s="161"/>
      <c r="F977" s="162"/>
      <c r="G977" s="163"/>
      <c r="H977" s="164">
        <v>0</v>
      </c>
      <c r="I977" s="165">
        <v>0.1</v>
      </c>
      <c r="J977" s="73">
        <f t="shared" si="76"/>
        <v>0</v>
      </c>
      <c r="K977" s="163"/>
      <c r="L977" s="163"/>
      <c r="M977" s="142"/>
      <c r="Q977" s="132">
        <f t="shared" si="77"/>
        <v>0</v>
      </c>
      <c r="R977" s="132">
        <f t="shared" si="78"/>
        <v>0</v>
      </c>
      <c r="S977" s="132">
        <f t="shared" si="79"/>
        <v>0</v>
      </c>
    </row>
    <row r="978" spans="3:19" hidden="1" outlineLevel="1" x14ac:dyDescent="0.3">
      <c r="C978" s="159" t="s">
        <v>69</v>
      </c>
      <c r="D978" s="160">
        <f t="shared" si="80"/>
        <v>967</v>
      </c>
      <c r="E978" s="161"/>
      <c r="F978" s="162"/>
      <c r="G978" s="163"/>
      <c r="H978" s="164">
        <v>0</v>
      </c>
      <c r="I978" s="165">
        <v>0.1</v>
      </c>
      <c r="J978" s="73">
        <f t="shared" si="76"/>
        <v>0</v>
      </c>
      <c r="K978" s="163"/>
      <c r="L978" s="163"/>
      <c r="M978" s="142"/>
      <c r="Q978" s="132">
        <f t="shared" si="77"/>
        <v>0</v>
      </c>
      <c r="R978" s="132">
        <f t="shared" si="78"/>
        <v>0</v>
      </c>
      <c r="S978" s="132">
        <f t="shared" si="79"/>
        <v>0</v>
      </c>
    </row>
    <row r="979" spans="3:19" hidden="1" outlineLevel="1" x14ac:dyDescent="0.3">
      <c r="C979" s="159" t="s">
        <v>69</v>
      </c>
      <c r="D979" s="160">
        <f t="shared" si="80"/>
        <v>968</v>
      </c>
      <c r="E979" s="161"/>
      <c r="F979" s="162"/>
      <c r="G979" s="163"/>
      <c r="H979" s="164">
        <v>0</v>
      </c>
      <c r="I979" s="165">
        <v>0.1</v>
      </c>
      <c r="J979" s="73">
        <f t="shared" si="76"/>
        <v>0</v>
      </c>
      <c r="K979" s="163"/>
      <c r="L979" s="163"/>
      <c r="M979" s="142"/>
      <c r="Q979" s="132">
        <f t="shared" si="77"/>
        <v>0</v>
      </c>
      <c r="R979" s="132">
        <f t="shared" si="78"/>
        <v>0</v>
      </c>
      <c r="S979" s="132">
        <f t="shared" si="79"/>
        <v>0</v>
      </c>
    </row>
    <row r="980" spans="3:19" hidden="1" outlineLevel="1" x14ac:dyDescent="0.3">
      <c r="C980" s="159" t="s">
        <v>69</v>
      </c>
      <c r="D980" s="160">
        <f t="shared" si="80"/>
        <v>969</v>
      </c>
      <c r="E980" s="161"/>
      <c r="F980" s="162"/>
      <c r="G980" s="163"/>
      <c r="H980" s="164">
        <v>0</v>
      </c>
      <c r="I980" s="165">
        <v>0.1</v>
      </c>
      <c r="J980" s="73">
        <f t="shared" si="76"/>
        <v>0</v>
      </c>
      <c r="K980" s="163"/>
      <c r="L980" s="163"/>
      <c r="M980" s="142"/>
      <c r="Q980" s="132">
        <f t="shared" si="77"/>
        <v>0</v>
      </c>
      <c r="R980" s="132">
        <f t="shared" si="78"/>
        <v>0</v>
      </c>
      <c r="S980" s="132">
        <f t="shared" si="79"/>
        <v>0</v>
      </c>
    </row>
    <row r="981" spans="3:19" hidden="1" outlineLevel="1" x14ac:dyDescent="0.3">
      <c r="C981" s="159" t="s">
        <v>69</v>
      </c>
      <c r="D981" s="160">
        <f t="shared" si="80"/>
        <v>970</v>
      </c>
      <c r="E981" s="161"/>
      <c r="F981" s="162"/>
      <c r="G981" s="163"/>
      <c r="H981" s="164">
        <v>0</v>
      </c>
      <c r="I981" s="165">
        <v>0.1</v>
      </c>
      <c r="J981" s="73">
        <f t="shared" si="76"/>
        <v>0</v>
      </c>
      <c r="K981" s="163"/>
      <c r="L981" s="163"/>
      <c r="M981" s="142"/>
      <c r="Q981" s="132">
        <f t="shared" si="77"/>
        <v>0</v>
      </c>
      <c r="R981" s="132">
        <f t="shared" si="78"/>
        <v>0</v>
      </c>
      <c r="S981" s="132">
        <f t="shared" si="79"/>
        <v>0</v>
      </c>
    </row>
    <row r="982" spans="3:19" hidden="1" outlineLevel="1" x14ac:dyDescent="0.3">
      <c r="C982" s="159" t="s">
        <v>69</v>
      </c>
      <c r="D982" s="160">
        <f t="shared" si="80"/>
        <v>971</v>
      </c>
      <c r="E982" s="161"/>
      <c r="F982" s="162"/>
      <c r="G982" s="163"/>
      <c r="H982" s="164">
        <v>0</v>
      </c>
      <c r="I982" s="165">
        <v>0.1</v>
      </c>
      <c r="J982" s="73">
        <f t="shared" si="76"/>
        <v>0</v>
      </c>
      <c r="K982" s="163"/>
      <c r="L982" s="163"/>
      <c r="M982" s="142"/>
      <c r="Q982" s="132">
        <f t="shared" si="77"/>
        <v>0</v>
      </c>
      <c r="R982" s="132">
        <f t="shared" si="78"/>
        <v>0</v>
      </c>
      <c r="S982" s="132">
        <f t="shared" si="79"/>
        <v>0</v>
      </c>
    </row>
    <row r="983" spans="3:19" hidden="1" outlineLevel="1" x14ac:dyDescent="0.3">
      <c r="C983" s="159" t="s">
        <v>69</v>
      </c>
      <c r="D983" s="160">
        <f t="shared" si="80"/>
        <v>972</v>
      </c>
      <c r="E983" s="161"/>
      <c r="F983" s="162"/>
      <c r="G983" s="163"/>
      <c r="H983" s="164">
        <v>0</v>
      </c>
      <c r="I983" s="165">
        <v>0.1</v>
      </c>
      <c r="J983" s="73">
        <f t="shared" si="76"/>
        <v>0</v>
      </c>
      <c r="K983" s="163"/>
      <c r="L983" s="163"/>
      <c r="M983" s="142"/>
      <c r="Q983" s="132">
        <f t="shared" si="77"/>
        <v>0</v>
      </c>
      <c r="R983" s="132">
        <f t="shared" si="78"/>
        <v>0</v>
      </c>
      <c r="S983" s="132">
        <f t="shared" si="79"/>
        <v>0</v>
      </c>
    </row>
    <row r="984" spans="3:19" hidden="1" outlineLevel="1" x14ac:dyDescent="0.3">
      <c r="C984" s="159" t="s">
        <v>69</v>
      </c>
      <c r="D984" s="160">
        <f t="shared" si="80"/>
        <v>973</v>
      </c>
      <c r="E984" s="161"/>
      <c r="F984" s="162"/>
      <c r="G984" s="163"/>
      <c r="H984" s="164">
        <v>0</v>
      </c>
      <c r="I984" s="165">
        <v>0.1</v>
      </c>
      <c r="J984" s="73">
        <f t="shared" si="76"/>
        <v>0</v>
      </c>
      <c r="K984" s="163"/>
      <c r="L984" s="163"/>
      <c r="M984" s="142"/>
      <c r="Q984" s="132">
        <f t="shared" si="77"/>
        <v>0</v>
      </c>
      <c r="R984" s="132">
        <f t="shared" si="78"/>
        <v>0</v>
      </c>
      <c r="S984" s="132">
        <f t="shared" si="79"/>
        <v>0</v>
      </c>
    </row>
    <row r="985" spans="3:19" hidden="1" outlineLevel="1" x14ac:dyDescent="0.3">
      <c r="C985" s="159" t="s">
        <v>69</v>
      </c>
      <c r="D985" s="160">
        <f t="shared" si="80"/>
        <v>974</v>
      </c>
      <c r="E985" s="161"/>
      <c r="F985" s="162"/>
      <c r="G985" s="163"/>
      <c r="H985" s="164">
        <v>0</v>
      </c>
      <c r="I985" s="165">
        <v>0.1</v>
      </c>
      <c r="J985" s="73">
        <f t="shared" si="76"/>
        <v>0</v>
      </c>
      <c r="K985" s="163"/>
      <c r="L985" s="163"/>
      <c r="M985" s="142"/>
      <c r="Q985" s="132">
        <f t="shared" si="77"/>
        <v>0</v>
      </c>
      <c r="R985" s="132">
        <f t="shared" si="78"/>
        <v>0</v>
      </c>
      <c r="S985" s="132">
        <f t="shared" si="79"/>
        <v>0</v>
      </c>
    </row>
    <row r="986" spans="3:19" hidden="1" outlineLevel="1" x14ac:dyDescent="0.3">
      <c r="C986" s="159" t="s">
        <v>69</v>
      </c>
      <c r="D986" s="160">
        <f t="shared" si="80"/>
        <v>975</v>
      </c>
      <c r="E986" s="161"/>
      <c r="F986" s="162"/>
      <c r="G986" s="163"/>
      <c r="H986" s="164">
        <v>0</v>
      </c>
      <c r="I986" s="165">
        <v>0.1</v>
      </c>
      <c r="J986" s="73">
        <f t="shared" si="76"/>
        <v>0</v>
      </c>
      <c r="K986" s="163"/>
      <c r="L986" s="163"/>
      <c r="M986" s="142"/>
      <c r="Q986" s="132">
        <f t="shared" si="77"/>
        <v>0</v>
      </c>
      <c r="R986" s="132">
        <f t="shared" si="78"/>
        <v>0</v>
      </c>
      <c r="S986" s="132">
        <f t="shared" si="79"/>
        <v>0</v>
      </c>
    </row>
    <row r="987" spans="3:19" hidden="1" outlineLevel="1" x14ac:dyDescent="0.3">
      <c r="C987" s="159" t="s">
        <v>69</v>
      </c>
      <c r="D987" s="160">
        <f t="shared" si="80"/>
        <v>976</v>
      </c>
      <c r="E987" s="161"/>
      <c r="F987" s="162"/>
      <c r="G987" s="163"/>
      <c r="H987" s="164">
        <v>0</v>
      </c>
      <c r="I987" s="165">
        <v>0.1</v>
      </c>
      <c r="J987" s="73">
        <f t="shared" si="76"/>
        <v>0</v>
      </c>
      <c r="K987" s="163"/>
      <c r="L987" s="163"/>
      <c r="M987" s="142"/>
      <c r="Q987" s="132">
        <f t="shared" si="77"/>
        <v>0</v>
      </c>
      <c r="R987" s="132">
        <f t="shared" si="78"/>
        <v>0</v>
      </c>
      <c r="S987" s="132">
        <f t="shared" si="79"/>
        <v>0</v>
      </c>
    </row>
    <row r="988" spans="3:19" hidden="1" outlineLevel="1" x14ac:dyDescent="0.3">
      <c r="C988" s="159" t="s">
        <v>69</v>
      </c>
      <c r="D988" s="160">
        <f t="shared" si="80"/>
        <v>977</v>
      </c>
      <c r="E988" s="161"/>
      <c r="F988" s="162"/>
      <c r="G988" s="163"/>
      <c r="H988" s="164">
        <v>0</v>
      </c>
      <c r="I988" s="165">
        <v>0.1</v>
      </c>
      <c r="J988" s="73">
        <f t="shared" si="76"/>
        <v>0</v>
      </c>
      <c r="K988" s="163"/>
      <c r="L988" s="163"/>
      <c r="M988" s="142"/>
      <c r="Q988" s="132">
        <f t="shared" si="77"/>
        <v>0</v>
      </c>
      <c r="R988" s="132">
        <f t="shared" si="78"/>
        <v>0</v>
      </c>
      <c r="S988" s="132">
        <f t="shared" si="79"/>
        <v>0</v>
      </c>
    </row>
    <row r="989" spans="3:19" hidden="1" outlineLevel="1" x14ac:dyDescent="0.3">
      <c r="C989" s="159" t="s">
        <v>69</v>
      </c>
      <c r="D989" s="160">
        <f t="shared" si="80"/>
        <v>978</v>
      </c>
      <c r="E989" s="161"/>
      <c r="F989" s="162"/>
      <c r="G989" s="163"/>
      <c r="H989" s="164">
        <v>0</v>
      </c>
      <c r="I989" s="165">
        <v>0.1</v>
      </c>
      <c r="J989" s="73">
        <f t="shared" si="76"/>
        <v>0</v>
      </c>
      <c r="K989" s="163"/>
      <c r="L989" s="163"/>
      <c r="M989" s="142"/>
      <c r="Q989" s="132">
        <f t="shared" si="77"/>
        <v>0</v>
      </c>
      <c r="R989" s="132">
        <f t="shared" si="78"/>
        <v>0</v>
      </c>
      <c r="S989" s="132">
        <f t="shared" si="79"/>
        <v>0</v>
      </c>
    </row>
    <row r="990" spans="3:19" hidden="1" outlineLevel="1" x14ac:dyDescent="0.3">
      <c r="C990" s="159" t="s">
        <v>69</v>
      </c>
      <c r="D990" s="160">
        <f t="shared" si="80"/>
        <v>979</v>
      </c>
      <c r="E990" s="161"/>
      <c r="F990" s="162"/>
      <c r="G990" s="163"/>
      <c r="H990" s="164">
        <v>0</v>
      </c>
      <c r="I990" s="165">
        <v>0.1</v>
      </c>
      <c r="J990" s="73">
        <f t="shared" si="76"/>
        <v>0</v>
      </c>
      <c r="K990" s="163"/>
      <c r="L990" s="163"/>
      <c r="M990" s="142"/>
      <c r="Q990" s="132">
        <f t="shared" si="77"/>
        <v>0</v>
      </c>
      <c r="R990" s="132">
        <f t="shared" si="78"/>
        <v>0</v>
      </c>
      <c r="S990" s="132">
        <f t="shared" si="79"/>
        <v>0</v>
      </c>
    </row>
    <row r="991" spans="3:19" hidden="1" outlineLevel="1" x14ac:dyDescent="0.3">
      <c r="C991" s="159" t="s">
        <v>69</v>
      </c>
      <c r="D991" s="160">
        <f t="shared" si="80"/>
        <v>980</v>
      </c>
      <c r="E991" s="161"/>
      <c r="F991" s="162"/>
      <c r="G991" s="163"/>
      <c r="H991" s="164">
        <v>0</v>
      </c>
      <c r="I991" s="165">
        <v>0.1</v>
      </c>
      <c r="J991" s="73">
        <f t="shared" si="76"/>
        <v>0</v>
      </c>
      <c r="K991" s="163"/>
      <c r="L991" s="163"/>
      <c r="M991" s="142"/>
      <c r="Q991" s="132">
        <f t="shared" si="77"/>
        <v>0</v>
      </c>
      <c r="R991" s="132">
        <f t="shared" si="78"/>
        <v>0</v>
      </c>
      <c r="S991" s="132">
        <f t="shared" si="79"/>
        <v>0</v>
      </c>
    </row>
    <row r="992" spans="3:19" hidden="1" outlineLevel="1" x14ac:dyDescent="0.3">
      <c r="C992" s="159" t="s">
        <v>69</v>
      </c>
      <c r="D992" s="160">
        <f t="shared" si="80"/>
        <v>981</v>
      </c>
      <c r="E992" s="161"/>
      <c r="F992" s="162"/>
      <c r="G992" s="163"/>
      <c r="H992" s="164">
        <v>0</v>
      </c>
      <c r="I992" s="165">
        <v>0.1</v>
      </c>
      <c r="J992" s="73">
        <f t="shared" si="76"/>
        <v>0</v>
      </c>
      <c r="K992" s="163"/>
      <c r="L992" s="163"/>
      <c r="M992" s="142"/>
      <c r="Q992" s="132">
        <f t="shared" si="77"/>
        <v>0</v>
      </c>
      <c r="R992" s="132">
        <f t="shared" si="78"/>
        <v>0</v>
      </c>
      <c r="S992" s="132">
        <f t="shared" si="79"/>
        <v>0</v>
      </c>
    </row>
    <row r="993" spans="3:19" hidden="1" outlineLevel="1" x14ac:dyDescent="0.3">
      <c r="C993" s="159" t="s">
        <v>69</v>
      </c>
      <c r="D993" s="160">
        <f t="shared" si="80"/>
        <v>982</v>
      </c>
      <c r="E993" s="161"/>
      <c r="F993" s="162"/>
      <c r="G993" s="163"/>
      <c r="H993" s="164">
        <v>0</v>
      </c>
      <c r="I993" s="165">
        <v>0.1</v>
      </c>
      <c r="J993" s="73">
        <f t="shared" si="76"/>
        <v>0</v>
      </c>
      <c r="K993" s="163"/>
      <c r="L993" s="163"/>
      <c r="M993" s="142"/>
      <c r="Q993" s="132">
        <f t="shared" si="77"/>
        <v>0</v>
      </c>
      <c r="R993" s="132">
        <f t="shared" si="78"/>
        <v>0</v>
      </c>
      <c r="S993" s="132">
        <f t="shared" si="79"/>
        <v>0</v>
      </c>
    </row>
    <row r="994" spans="3:19" hidden="1" outlineLevel="1" x14ac:dyDescent="0.3">
      <c r="C994" s="159" t="s">
        <v>69</v>
      </c>
      <c r="D994" s="160">
        <f t="shared" si="80"/>
        <v>983</v>
      </c>
      <c r="E994" s="161"/>
      <c r="F994" s="162"/>
      <c r="G994" s="163"/>
      <c r="H994" s="164">
        <v>0</v>
      </c>
      <c r="I994" s="165">
        <v>0.1</v>
      </c>
      <c r="J994" s="73">
        <f t="shared" si="76"/>
        <v>0</v>
      </c>
      <c r="K994" s="163"/>
      <c r="L994" s="163"/>
      <c r="M994" s="142"/>
      <c r="Q994" s="132">
        <f t="shared" si="77"/>
        <v>0</v>
      </c>
      <c r="R994" s="132">
        <f t="shared" si="78"/>
        <v>0</v>
      </c>
      <c r="S994" s="132">
        <f t="shared" si="79"/>
        <v>0</v>
      </c>
    </row>
    <row r="995" spans="3:19" hidden="1" outlineLevel="1" x14ac:dyDescent="0.3">
      <c r="C995" s="159" t="s">
        <v>69</v>
      </c>
      <c r="D995" s="160">
        <f t="shared" si="80"/>
        <v>984</v>
      </c>
      <c r="E995" s="161"/>
      <c r="F995" s="162"/>
      <c r="G995" s="163"/>
      <c r="H995" s="164">
        <v>0</v>
      </c>
      <c r="I995" s="165">
        <v>0.1</v>
      </c>
      <c r="J995" s="73">
        <f t="shared" si="76"/>
        <v>0</v>
      </c>
      <c r="K995" s="163"/>
      <c r="L995" s="163"/>
      <c r="M995" s="142"/>
      <c r="Q995" s="132">
        <f t="shared" si="77"/>
        <v>0</v>
      </c>
      <c r="R995" s="132">
        <f t="shared" si="78"/>
        <v>0</v>
      </c>
      <c r="S995" s="132">
        <f t="shared" si="79"/>
        <v>0</v>
      </c>
    </row>
    <row r="996" spans="3:19" hidden="1" outlineLevel="1" x14ac:dyDescent="0.3">
      <c r="C996" s="159" t="s">
        <v>69</v>
      </c>
      <c r="D996" s="160">
        <f t="shared" si="80"/>
        <v>985</v>
      </c>
      <c r="E996" s="161"/>
      <c r="F996" s="162"/>
      <c r="G996" s="163"/>
      <c r="H996" s="164">
        <v>0</v>
      </c>
      <c r="I996" s="165">
        <v>0.1</v>
      </c>
      <c r="J996" s="73">
        <f t="shared" si="76"/>
        <v>0</v>
      </c>
      <c r="K996" s="163"/>
      <c r="L996" s="163"/>
      <c r="M996" s="142"/>
      <c r="Q996" s="132">
        <f t="shared" si="77"/>
        <v>0</v>
      </c>
      <c r="R996" s="132">
        <f t="shared" si="78"/>
        <v>0</v>
      </c>
      <c r="S996" s="132">
        <f t="shared" si="79"/>
        <v>0</v>
      </c>
    </row>
    <row r="997" spans="3:19" hidden="1" outlineLevel="1" x14ac:dyDescent="0.3">
      <c r="C997" s="159" t="s">
        <v>69</v>
      </c>
      <c r="D997" s="160">
        <f t="shared" si="80"/>
        <v>986</v>
      </c>
      <c r="E997" s="161"/>
      <c r="F997" s="162"/>
      <c r="G997" s="163"/>
      <c r="H997" s="164">
        <v>0</v>
      </c>
      <c r="I997" s="165">
        <v>0.1</v>
      </c>
      <c r="J997" s="73">
        <f t="shared" si="76"/>
        <v>0</v>
      </c>
      <c r="K997" s="163"/>
      <c r="L997" s="163"/>
      <c r="M997" s="142"/>
      <c r="Q997" s="132">
        <f t="shared" si="77"/>
        <v>0</v>
      </c>
      <c r="R997" s="132">
        <f t="shared" si="78"/>
        <v>0</v>
      </c>
      <c r="S997" s="132">
        <f t="shared" si="79"/>
        <v>0</v>
      </c>
    </row>
    <row r="998" spans="3:19" hidden="1" outlineLevel="1" x14ac:dyDescent="0.3">
      <c r="C998" s="159" t="s">
        <v>69</v>
      </c>
      <c r="D998" s="160">
        <f t="shared" si="80"/>
        <v>987</v>
      </c>
      <c r="E998" s="161"/>
      <c r="F998" s="162"/>
      <c r="G998" s="163"/>
      <c r="H998" s="164">
        <v>0</v>
      </c>
      <c r="I998" s="165">
        <v>0.1</v>
      </c>
      <c r="J998" s="73">
        <f t="shared" si="76"/>
        <v>0</v>
      </c>
      <c r="K998" s="163"/>
      <c r="L998" s="163"/>
      <c r="M998" s="142"/>
      <c r="Q998" s="132">
        <f t="shared" si="77"/>
        <v>0</v>
      </c>
      <c r="R998" s="132">
        <f t="shared" si="78"/>
        <v>0</v>
      </c>
      <c r="S998" s="132">
        <f t="shared" si="79"/>
        <v>0</v>
      </c>
    </row>
    <row r="999" spans="3:19" hidden="1" outlineLevel="1" x14ac:dyDescent="0.3">
      <c r="C999" s="159" t="s">
        <v>69</v>
      </c>
      <c r="D999" s="160">
        <f t="shared" si="80"/>
        <v>988</v>
      </c>
      <c r="E999" s="161"/>
      <c r="F999" s="162"/>
      <c r="G999" s="163"/>
      <c r="H999" s="164">
        <v>0</v>
      </c>
      <c r="I999" s="165">
        <v>0.1</v>
      </c>
      <c r="J999" s="73">
        <f t="shared" si="76"/>
        <v>0</v>
      </c>
      <c r="K999" s="163"/>
      <c r="L999" s="163"/>
      <c r="M999" s="142"/>
      <c r="Q999" s="132">
        <f t="shared" si="77"/>
        <v>0</v>
      </c>
      <c r="R999" s="132">
        <f t="shared" si="78"/>
        <v>0</v>
      </c>
      <c r="S999" s="132">
        <f t="shared" si="79"/>
        <v>0</v>
      </c>
    </row>
    <row r="1000" spans="3:19" hidden="1" outlineLevel="1" x14ac:dyDescent="0.3">
      <c r="C1000" s="159" t="s">
        <v>69</v>
      </c>
      <c r="D1000" s="160">
        <f t="shared" si="80"/>
        <v>989</v>
      </c>
      <c r="E1000" s="161"/>
      <c r="F1000" s="162"/>
      <c r="G1000" s="163"/>
      <c r="H1000" s="164">
        <v>0</v>
      </c>
      <c r="I1000" s="165">
        <v>0.1</v>
      </c>
      <c r="J1000" s="73">
        <f t="shared" si="76"/>
        <v>0</v>
      </c>
      <c r="K1000" s="163"/>
      <c r="L1000" s="163"/>
      <c r="M1000" s="142"/>
      <c r="Q1000" s="132">
        <f t="shared" si="77"/>
        <v>0</v>
      </c>
      <c r="R1000" s="132">
        <f t="shared" si="78"/>
        <v>0</v>
      </c>
      <c r="S1000" s="132">
        <f t="shared" si="79"/>
        <v>0</v>
      </c>
    </row>
    <row r="1001" spans="3:19" hidden="1" outlineLevel="1" x14ac:dyDescent="0.3">
      <c r="C1001" s="159" t="s">
        <v>69</v>
      </c>
      <c r="D1001" s="160">
        <f t="shared" si="80"/>
        <v>990</v>
      </c>
      <c r="E1001" s="161"/>
      <c r="F1001" s="162"/>
      <c r="G1001" s="163"/>
      <c r="H1001" s="164">
        <v>0</v>
      </c>
      <c r="I1001" s="165">
        <v>0.1</v>
      </c>
      <c r="J1001" s="73">
        <f t="shared" si="76"/>
        <v>0</v>
      </c>
      <c r="K1001" s="163"/>
      <c r="L1001" s="163"/>
      <c r="M1001" s="142"/>
      <c r="Q1001" s="132">
        <f t="shared" si="77"/>
        <v>0</v>
      </c>
      <c r="R1001" s="132">
        <f t="shared" si="78"/>
        <v>0</v>
      </c>
      <c r="S1001" s="132">
        <f t="shared" si="79"/>
        <v>0</v>
      </c>
    </row>
    <row r="1002" spans="3:19" hidden="1" outlineLevel="1" x14ac:dyDescent="0.3">
      <c r="C1002" s="159" t="s">
        <v>69</v>
      </c>
      <c r="D1002" s="160">
        <f t="shared" si="80"/>
        <v>991</v>
      </c>
      <c r="E1002" s="161"/>
      <c r="F1002" s="162"/>
      <c r="G1002" s="163"/>
      <c r="H1002" s="164">
        <v>0</v>
      </c>
      <c r="I1002" s="165">
        <v>0.1</v>
      </c>
      <c r="J1002" s="73">
        <f t="shared" si="76"/>
        <v>0</v>
      </c>
      <c r="K1002" s="163"/>
      <c r="L1002" s="163"/>
      <c r="M1002" s="142"/>
      <c r="Q1002" s="132">
        <f t="shared" si="77"/>
        <v>0</v>
      </c>
      <c r="R1002" s="132">
        <f t="shared" si="78"/>
        <v>0</v>
      </c>
      <c r="S1002" s="132">
        <f t="shared" si="79"/>
        <v>0</v>
      </c>
    </row>
    <row r="1003" spans="3:19" hidden="1" outlineLevel="1" x14ac:dyDescent="0.3">
      <c r="C1003" s="159" t="s">
        <v>69</v>
      </c>
      <c r="D1003" s="160">
        <f t="shared" si="80"/>
        <v>992</v>
      </c>
      <c r="E1003" s="161"/>
      <c r="F1003" s="162"/>
      <c r="G1003" s="163"/>
      <c r="H1003" s="164">
        <v>0</v>
      </c>
      <c r="I1003" s="165">
        <v>0.1</v>
      </c>
      <c r="J1003" s="73">
        <f t="shared" si="76"/>
        <v>0</v>
      </c>
      <c r="K1003" s="163"/>
      <c r="L1003" s="163"/>
      <c r="M1003" s="142"/>
      <c r="Q1003" s="132">
        <f t="shared" si="77"/>
        <v>0</v>
      </c>
      <c r="R1003" s="132">
        <f t="shared" si="78"/>
        <v>0</v>
      </c>
      <c r="S1003" s="132">
        <f t="shared" si="79"/>
        <v>0</v>
      </c>
    </row>
    <row r="1004" spans="3:19" hidden="1" outlineLevel="1" x14ac:dyDescent="0.3">
      <c r="C1004" s="159" t="s">
        <v>69</v>
      </c>
      <c r="D1004" s="160">
        <f t="shared" si="80"/>
        <v>993</v>
      </c>
      <c r="E1004" s="161"/>
      <c r="F1004" s="162"/>
      <c r="G1004" s="163"/>
      <c r="H1004" s="164">
        <v>0</v>
      </c>
      <c r="I1004" s="165">
        <v>0.1</v>
      </c>
      <c r="J1004" s="73">
        <f t="shared" si="76"/>
        <v>0</v>
      </c>
      <c r="K1004" s="163"/>
      <c r="L1004" s="163"/>
      <c r="M1004" s="142"/>
      <c r="Q1004" s="132">
        <f t="shared" si="77"/>
        <v>0</v>
      </c>
      <c r="R1004" s="132">
        <f t="shared" si="78"/>
        <v>0</v>
      </c>
      <c r="S1004" s="132">
        <f t="shared" si="79"/>
        <v>0</v>
      </c>
    </row>
    <row r="1005" spans="3:19" hidden="1" outlineLevel="1" x14ac:dyDescent="0.3">
      <c r="C1005" s="159" t="s">
        <v>69</v>
      </c>
      <c r="D1005" s="160">
        <f t="shared" si="80"/>
        <v>994</v>
      </c>
      <c r="E1005" s="161"/>
      <c r="F1005" s="162"/>
      <c r="G1005" s="163"/>
      <c r="H1005" s="164">
        <v>0</v>
      </c>
      <c r="I1005" s="165">
        <v>0.1</v>
      </c>
      <c r="J1005" s="73">
        <f t="shared" si="76"/>
        <v>0</v>
      </c>
      <c r="K1005" s="163"/>
      <c r="L1005" s="163"/>
      <c r="M1005" s="142"/>
      <c r="Q1005" s="132">
        <f t="shared" si="77"/>
        <v>0</v>
      </c>
      <c r="R1005" s="132">
        <f t="shared" si="78"/>
        <v>0</v>
      </c>
      <c r="S1005" s="132">
        <f t="shared" si="79"/>
        <v>0</v>
      </c>
    </row>
    <row r="1006" spans="3:19" hidden="1" outlineLevel="1" x14ac:dyDescent="0.3">
      <c r="C1006" s="159" t="s">
        <v>69</v>
      </c>
      <c r="D1006" s="160">
        <f t="shared" si="80"/>
        <v>995</v>
      </c>
      <c r="E1006" s="161"/>
      <c r="F1006" s="162"/>
      <c r="G1006" s="163"/>
      <c r="H1006" s="164">
        <v>0</v>
      </c>
      <c r="I1006" s="165">
        <v>0.1</v>
      </c>
      <c r="J1006" s="73">
        <f t="shared" si="76"/>
        <v>0</v>
      </c>
      <c r="K1006" s="163"/>
      <c r="L1006" s="163"/>
      <c r="M1006" s="142"/>
      <c r="Q1006" s="132">
        <f t="shared" si="77"/>
        <v>0</v>
      </c>
      <c r="R1006" s="132">
        <f t="shared" si="78"/>
        <v>0</v>
      </c>
      <c r="S1006" s="132">
        <f t="shared" si="79"/>
        <v>0</v>
      </c>
    </row>
    <row r="1007" spans="3:19" hidden="1" outlineLevel="1" x14ac:dyDescent="0.3">
      <c r="C1007" s="159" t="s">
        <v>69</v>
      </c>
      <c r="D1007" s="160">
        <f t="shared" si="80"/>
        <v>996</v>
      </c>
      <c r="E1007" s="161"/>
      <c r="F1007" s="162"/>
      <c r="G1007" s="163"/>
      <c r="H1007" s="164">
        <v>0</v>
      </c>
      <c r="I1007" s="165">
        <v>0.1</v>
      </c>
      <c r="J1007" s="73">
        <f t="shared" si="76"/>
        <v>0</v>
      </c>
      <c r="K1007" s="163"/>
      <c r="L1007" s="163"/>
      <c r="M1007" s="142"/>
      <c r="Q1007" s="132">
        <f t="shared" si="77"/>
        <v>0</v>
      </c>
      <c r="R1007" s="132">
        <f t="shared" si="78"/>
        <v>0</v>
      </c>
      <c r="S1007" s="132">
        <f t="shared" si="79"/>
        <v>0</v>
      </c>
    </row>
    <row r="1008" spans="3:19" hidden="1" outlineLevel="1" x14ac:dyDescent="0.3">
      <c r="C1008" s="159" t="s">
        <v>69</v>
      </c>
      <c r="D1008" s="160">
        <f t="shared" si="80"/>
        <v>997</v>
      </c>
      <c r="E1008" s="161"/>
      <c r="F1008" s="162"/>
      <c r="G1008" s="163"/>
      <c r="H1008" s="164">
        <v>0</v>
      </c>
      <c r="I1008" s="165">
        <v>0.1</v>
      </c>
      <c r="J1008" s="73">
        <f t="shared" si="76"/>
        <v>0</v>
      </c>
      <c r="K1008" s="163"/>
      <c r="L1008" s="163"/>
      <c r="M1008" s="142"/>
      <c r="Q1008" s="132">
        <f t="shared" si="77"/>
        <v>0</v>
      </c>
      <c r="R1008" s="132">
        <f t="shared" si="78"/>
        <v>0</v>
      </c>
      <c r="S1008" s="132">
        <f t="shared" si="79"/>
        <v>0</v>
      </c>
    </row>
    <row r="1009" spans="3:19" hidden="1" outlineLevel="1" x14ac:dyDescent="0.3">
      <c r="C1009" s="159" t="s">
        <v>69</v>
      </c>
      <c r="D1009" s="160">
        <f t="shared" si="80"/>
        <v>998</v>
      </c>
      <c r="E1009" s="161"/>
      <c r="F1009" s="162"/>
      <c r="G1009" s="163"/>
      <c r="H1009" s="164">
        <v>0</v>
      </c>
      <c r="I1009" s="165">
        <v>0.1</v>
      </c>
      <c r="J1009" s="73">
        <f t="shared" si="76"/>
        <v>0</v>
      </c>
      <c r="K1009" s="163"/>
      <c r="L1009" s="163"/>
      <c r="M1009" s="142"/>
      <c r="Q1009" s="132">
        <f t="shared" si="77"/>
        <v>0</v>
      </c>
      <c r="R1009" s="132">
        <f t="shared" si="78"/>
        <v>0</v>
      </c>
      <c r="S1009" s="132">
        <f t="shared" si="79"/>
        <v>0</v>
      </c>
    </row>
    <row r="1010" spans="3:19" hidden="1" outlineLevel="1" x14ac:dyDescent="0.3">
      <c r="C1010" s="159" t="s">
        <v>69</v>
      </c>
      <c r="D1010" s="160">
        <f t="shared" si="80"/>
        <v>999</v>
      </c>
      <c r="E1010" s="161"/>
      <c r="F1010" s="162"/>
      <c r="G1010" s="163"/>
      <c r="H1010" s="164">
        <v>0</v>
      </c>
      <c r="I1010" s="165">
        <v>0.1</v>
      </c>
      <c r="J1010" s="73">
        <f t="shared" si="76"/>
        <v>0</v>
      </c>
      <c r="K1010" s="163"/>
      <c r="L1010" s="163"/>
      <c r="M1010" s="142"/>
      <c r="Q1010" s="132">
        <f t="shared" si="77"/>
        <v>0</v>
      </c>
      <c r="R1010" s="132">
        <f t="shared" si="78"/>
        <v>0</v>
      </c>
      <c r="S1010" s="132">
        <f t="shared" si="79"/>
        <v>0</v>
      </c>
    </row>
    <row r="1011" spans="3:19" hidden="1" outlineLevel="1" x14ac:dyDescent="0.3">
      <c r="C1011" s="159" t="s">
        <v>69</v>
      </c>
      <c r="D1011" s="160">
        <f t="shared" si="80"/>
        <v>1000</v>
      </c>
      <c r="E1011" s="161"/>
      <c r="F1011" s="162"/>
      <c r="G1011" s="163"/>
      <c r="H1011" s="164">
        <v>0</v>
      </c>
      <c r="I1011" s="165">
        <v>0.1</v>
      </c>
      <c r="J1011" s="73">
        <f t="shared" si="76"/>
        <v>0</v>
      </c>
      <c r="K1011" s="163"/>
      <c r="L1011" s="163"/>
      <c r="M1011" s="142"/>
      <c r="Q1011" s="132">
        <f t="shared" si="77"/>
        <v>0</v>
      </c>
      <c r="R1011" s="132">
        <f t="shared" si="78"/>
        <v>0</v>
      </c>
      <c r="S1011" s="132">
        <f t="shared" si="79"/>
        <v>0</v>
      </c>
    </row>
    <row r="1012" spans="3:19" ht="15" customHeight="1" collapsed="1" thickBot="1" x14ac:dyDescent="0.35">
      <c r="C1012" s="28"/>
      <c r="D1012" s="38" t="s">
        <v>84</v>
      </c>
      <c r="E1012" s="40"/>
      <c r="F1012" s="66"/>
      <c r="G1012" s="45"/>
      <c r="H1012" s="45"/>
      <c r="I1012" s="45"/>
      <c r="J1012" s="45"/>
      <c r="K1012" s="45"/>
      <c r="L1012" s="45"/>
      <c r="M1012" s="29"/>
      <c r="Q1012" s="132">
        <f t="shared" si="77"/>
        <v>0</v>
      </c>
      <c r="R1012" s="132">
        <f t="shared" si="78"/>
        <v>0</v>
      </c>
      <c r="S1012" s="132">
        <f t="shared" si="79"/>
        <v>0</v>
      </c>
    </row>
    <row r="1013" spans="3:19" ht="15.6" thickBot="1" x14ac:dyDescent="0.35">
      <c r="C1013" s="133"/>
      <c r="D1013" s="166"/>
      <c r="E1013" s="167"/>
      <c r="F1013" s="166"/>
      <c r="G1013" s="168" t="s">
        <v>66</v>
      </c>
      <c r="H1013" s="169">
        <f>SUM(H9:H1011)</f>
        <v>10326800</v>
      </c>
      <c r="I1013" s="170"/>
      <c r="J1013" s="169">
        <f>SUM(J9:J1011)</f>
        <v>9420800</v>
      </c>
      <c r="K1013" s="166"/>
      <c r="L1013" s="166"/>
      <c r="M1013" s="142"/>
    </row>
    <row r="1014" spans="3:19" ht="10.050000000000001" customHeight="1" thickBot="1" x14ac:dyDescent="0.35">
      <c r="C1014" s="171"/>
      <c r="D1014" s="146"/>
      <c r="E1014" s="147"/>
      <c r="F1014" s="146"/>
      <c r="G1014" s="146"/>
      <c r="H1014" s="146"/>
      <c r="I1014" s="146"/>
      <c r="J1014" s="146"/>
      <c r="K1014" s="146"/>
      <c r="L1014" s="146"/>
      <c r="M1014" s="149"/>
    </row>
    <row r="1015" spans="3:19" ht="15.6" thickBot="1" x14ac:dyDescent="0.35">
      <c r="L1015" s="150"/>
    </row>
    <row r="1016" spans="3:19" ht="10.050000000000001" customHeight="1" x14ac:dyDescent="0.3">
      <c r="C1016" s="127"/>
      <c r="D1016" s="128"/>
      <c r="E1016" s="129"/>
      <c r="F1016" s="128"/>
      <c r="G1016" s="128"/>
      <c r="H1016" s="128"/>
      <c r="I1016" s="128"/>
      <c r="J1016" s="128"/>
      <c r="K1016" s="128"/>
      <c r="L1016" s="128"/>
      <c r="M1016" s="131"/>
    </row>
    <row r="1017" spans="3:19" ht="30.6" thickBot="1" x14ac:dyDescent="0.35">
      <c r="C1017" s="133"/>
      <c r="D1017" s="153" t="s">
        <v>0</v>
      </c>
      <c r="E1017" s="154" t="s">
        <v>1</v>
      </c>
      <c r="F1017" s="153" t="s">
        <v>182</v>
      </c>
      <c r="G1017" s="153" t="s">
        <v>3</v>
      </c>
      <c r="H1017" s="155" t="s">
        <v>322</v>
      </c>
      <c r="I1017" s="155" t="s">
        <v>323</v>
      </c>
      <c r="J1017" s="155" t="s">
        <v>324</v>
      </c>
      <c r="K1017" s="153" t="s">
        <v>2</v>
      </c>
      <c r="L1017" s="153" t="s">
        <v>4</v>
      </c>
      <c r="M1017" s="156"/>
    </row>
    <row r="1018" spans="3:19" x14ac:dyDescent="0.3">
      <c r="C1018" s="157" t="s">
        <v>316</v>
      </c>
      <c r="D1018" s="128"/>
      <c r="E1018" s="129"/>
      <c r="F1018" s="128"/>
      <c r="G1018" s="128"/>
      <c r="H1018" s="128"/>
      <c r="I1018" s="128"/>
      <c r="J1018" s="128"/>
      <c r="K1018" s="128"/>
      <c r="L1018" s="128"/>
      <c r="M1018" s="142"/>
      <c r="Q1018" s="132" t="s">
        <v>251</v>
      </c>
      <c r="R1018" s="132" t="s">
        <v>253</v>
      </c>
    </row>
    <row r="1019" spans="3:19" x14ac:dyDescent="0.3">
      <c r="C1019" s="172" t="s">
        <v>67</v>
      </c>
      <c r="D1019" s="160">
        <v>1</v>
      </c>
      <c r="E1019" s="161" t="s">
        <v>87</v>
      </c>
      <c r="F1019" s="45"/>
      <c r="G1019" s="163" t="s">
        <v>313</v>
      </c>
      <c r="H1019" s="164">
        <v>8000000</v>
      </c>
      <c r="I1019" s="165">
        <v>0</v>
      </c>
      <c r="J1019" s="73">
        <f t="shared" ref="J1019:J1068" si="81">IFERROR(ROUNDDOWN(H1019/(1+I1019),0),H1019)</f>
        <v>8000000</v>
      </c>
      <c r="K1019" s="163"/>
      <c r="L1019" s="163" t="s">
        <v>374</v>
      </c>
      <c r="M1019" s="142"/>
      <c r="Q1019" s="132">
        <f t="shared" ref="Q1019:Q1082" si="82">IF(H1019&gt;0,IF(E1019&lt;&gt;"",0,1),0)</f>
        <v>0</v>
      </c>
      <c r="R1019" s="132">
        <f t="shared" ref="R1019:R1082" si="83">IF(E1019&lt;&gt;"",IF(H1019=0,1,0),0)</f>
        <v>0</v>
      </c>
    </row>
    <row r="1020" spans="3:19" x14ac:dyDescent="0.3">
      <c r="C1020" s="172" t="s">
        <v>67</v>
      </c>
      <c r="D1020" s="160">
        <f>D1019+1</f>
        <v>2</v>
      </c>
      <c r="E1020" s="161" t="s">
        <v>87</v>
      </c>
      <c r="F1020" s="45"/>
      <c r="G1020" s="163" t="s">
        <v>314</v>
      </c>
      <c r="H1020" s="164">
        <v>55000.000000000007</v>
      </c>
      <c r="I1020" s="165">
        <v>0.1</v>
      </c>
      <c r="J1020" s="73">
        <f t="shared" si="81"/>
        <v>50000</v>
      </c>
      <c r="K1020" s="163" t="s">
        <v>375</v>
      </c>
      <c r="L1020" s="163" t="s">
        <v>376</v>
      </c>
      <c r="M1020" s="142"/>
      <c r="Q1020" s="132">
        <f t="shared" si="82"/>
        <v>0</v>
      </c>
      <c r="R1020" s="132">
        <f t="shared" si="83"/>
        <v>0</v>
      </c>
    </row>
    <row r="1021" spans="3:19" x14ac:dyDescent="0.3">
      <c r="C1021" s="172" t="s">
        <v>67</v>
      </c>
      <c r="D1021" s="160">
        <f t="shared" ref="D1021:D1084" si="84">D1020+1</f>
        <v>3</v>
      </c>
      <c r="E1021" s="161" t="s">
        <v>6</v>
      </c>
      <c r="F1021" s="45"/>
      <c r="G1021" s="163" t="s">
        <v>305</v>
      </c>
      <c r="H1021" s="164">
        <v>660</v>
      </c>
      <c r="I1021" s="165">
        <v>0</v>
      </c>
      <c r="J1021" s="73">
        <f t="shared" si="81"/>
        <v>660</v>
      </c>
      <c r="K1021" s="163" t="s">
        <v>306</v>
      </c>
      <c r="L1021" s="163" t="s">
        <v>307</v>
      </c>
      <c r="M1021" s="142"/>
      <c r="Q1021" s="132">
        <f t="shared" si="82"/>
        <v>0</v>
      </c>
      <c r="R1021" s="132">
        <f t="shared" si="83"/>
        <v>0</v>
      </c>
    </row>
    <row r="1022" spans="3:19" x14ac:dyDescent="0.3">
      <c r="C1022" s="172" t="s">
        <v>67</v>
      </c>
      <c r="D1022" s="160">
        <f t="shared" si="84"/>
        <v>4</v>
      </c>
      <c r="E1022" s="161" t="s">
        <v>6</v>
      </c>
      <c r="F1022" s="45"/>
      <c r="G1022" s="163" t="s">
        <v>308</v>
      </c>
      <c r="H1022" s="164">
        <v>220000.00000000003</v>
      </c>
      <c r="I1022" s="165">
        <v>0.1</v>
      </c>
      <c r="J1022" s="73">
        <f t="shared" si="81"/>
        <v>200000</v>
      </c>
      <c r="K1022" s="163" t="s">
        <v>311</v>
      </c>
      <c r="L1022" s="163" t="s">
        <v>310</v>
      </c>
      <c r="M1022" s="142"/>
      <c r="Q1022" s="132">
        <f t="shared" si="82"/>
        <v>0</v>
      </c>
      <c r="R1022" s="132">
        <f t="shared" si="83"/>
        <v>0</v>
      </c>
    </row>
    <row r="1023" spans="3:19" x14ac:dyDescent="0.3">
      <c r="C1023" s="172" t="s">
        <v>67</v>
      </c>
      <c r="D1023" s="160">
        <f t="shared" si="84"/>
        <v>5</v>
      </c>
      <c r="E1023" s="161" t="s">
        <v>26</v>
      </c>
      <c r="F1023" s="45"/>
      <c r="G1023" s="163" t="s">
        <v>373</v>
      </c>
      <c r="H1023" s="164">
        <v>12000</v>
      </c>
      <c r="I1023" s="165">
        <v>0</v>
      </c>
      <c r="J1023" s="73">
        <f t="shared" si="81"/>
        <v>12000</v>
      </c>
      <c r="K1023" s="163" t="s">
        <v>377</v>
      </c>
      <c r="L1023" s="163" t="s">
        <v>378</v>
      </c>
      <c r="M1023" s="142"/>
      <c r="Q1023" s="132">
        <f t="shared" si="82"/>
        <v>0</v>
      </c>
      <c r="R1023" s="132">
        <f t="shared" si="83"/>
        <v>0</v>
      </c>
    </row>
    <row r="1024" spans="3:19" x14ac:dyDescent="0.3">
      <c r="C1024" s="172" t="s">
        <v>67</v>
      </c>
      <c r="D1024" s="160">
        <f t="shared" si="84"/>
        <v>6</v>
      </c>
      <c r="E1024" s="161"/>
      <c r="F1024" s="45"/>
      <c r="G1024" s="163"/>
      <c r="H1024" s="164">
        <v>0</v>
      </c>
      <c r="I1024" s="165">
        <v>0.1</v>
      </c>
      <c r="J1024" s="73">
        <f t="shared" si="81"/>
        <v>0</v>
      </c>
      <c r="K1024" s="163"/>
      <c r="L1024" s="163"/>
      <c r="M1024" s="142"/>
      <c r="Q1024" s="132">
        <f t="shared" si="82"/>
        <v>0</v>
      </c>
      <c r="R1024" s="132">
        <f t="shared" si="83"/>
        <v>0</v>
      </c>
    </row>
    <row r="1025" spans="3:18" x14ac:dyDescent="0.3">
      <c r="C1025" s="172" t="s">
        <v>67</v>
      </c>
      <c r="D1025" s="160">
        <f t="shared" si="84"/>
        <v>7</v>
      </c>
      <c r="E1025" s="161"/>
      <c r="F1025" s="45"/>
      <c r="G1025" s="163"/>
      <c r="H1025" s="164">
        <v>0</v>
      </c>
      <c r="I1025" s="165">
        <v>0.1</v>
      </c>
      <c r="J1025" s="73">
        <f t="shared" si="81"/>
        <v>0</v>
      </c>
      <c r="K1025" s="163"/>
      <c r="L1025" s="163"/>
      <c r="M1025" s="142"/>
      <c r="Q1025" s="132">
        <f t="shared" si="82"/>
        <v>0</v>
      </c>
      <c r="R1025" s="132">
        <f t="shared" si="83"/>
        <v>0</v>
      </c>
    </row>
    <row r="1026" spans="3:18" x14ac:dyDescent="0.3">
      <c r="C1026" s="172" t="s">
        <v>67</v>
      </c>
      <c r="D1026" s="160">
        <f t="shared" si="84"/>
        <v>8</v>
      </c>
      <c r="E1026" s="161"/>
      <c r="F1026" s="45"/>
      <c r="G1026" s="163"/>
      <c r="H1026" s="164">
        <v>0</v>
      </c>
      <c r="I1026" s="165">
        <v>0.1</v>
      </c>
      <c r="J1026" s="73">
        <f t="shared" si="81"/>
        <v>0</v>
      </c>
      <c r="K1026" s="163"/>
      <c r="L1026" s="163"/>
      <c r="M1026" s="142"/>
      <c r="Q1026" s="132">
        <f t="shared" si="82"/>
        <v>0</v>
      </c>
      <c r="R1026" s="132">
        <f t="shared" si="83"/>
        <v>0</v>
      </c>
    </row>
    <row r="1027" spans="3:18" x14ac:dyDescent="0.3">
      <c r="C1027" s="172" t="s">
        <v>67</v>
      </c>
      <c r="D1027" s="160">
        <f t="shared" si="84"/>
        <v>9</v>
      </c>
      <c r="E1027" s="161"/>
      <c r="F1027" s="45"/>
      <c r="G1027" s="163"/>
      <c r="H1027" s="164">
        <v>0</v>
      </c>
      <c r="I1027" s="165">
        <v>0.1</v>
      </c>
      <c r="J1027" s="73">
        <f t="shared" si="81"/>
        <v>0</v>
      </c>
      <c r="K1027" s="163"/>
      <c r="L1027" s="163"/>
      <c r="M1027" s="142"/>
      <c r="Q1027" s="132">
        <f t="shared" si="82"/>
        <v>0</v>
      </c>
      <c r="R1027" s="132">
        <f t="shared" si="83"/>
        <v>0</v>
      </c>
    </row>
    <row r="1028" spans="3:18" x14ac:dyDescent="0.3">
      <c r="C1028" s="172" t="s">
        <v>67</v>
      </c>
      <c r="D1028" s="160">
        <f t="shared" si="84"/>
        <v>10</v>
      </c>
      <c r="E1028" s="161"/>
      <c r="F1028" s="45"/>
      <c r="G1028" s="163"/>
      <c r="H1028" s="164">
        <v>0</v>
      </c>
      <c r="I1028" s="165">
        <v>0.1</v>
      </c>
      <c r="J1028" s="73">
        <f t="shared" si="81"/>
        <v>0</v>
      </c>
      <c r="K1028" s="163"/>
      <c r="L1028" s="163"/>
      <c r="M1028" s="142"/>
      <c r="Q1028" s="132">
        <f t="shared" si="82"/>
        <v>0</v>
      </c>
      <c r="R1028" s="132">
        <f t="shared" si="83"/>
        <v>0</v>
      </c>
    </row>
    <row r="1029" spans="3:18" x14ac:dyDescent="0.3">
      <c r="C1029" s="172" t="s">
        <v>67</v>
      </c>
      <c r="D1029" s="160">
        <f t="shared" si="84"/>
        <v>11</v>
      </c>
      <c r="E1029" s="161"/>
      <c r="F1029" s="45"/>
      <c r="G1029" s="163"/>
      <c r="H1029" s="164">
        <v>0</v>
      </c>
      <c r="I1029" s="165">
        <v>0.1</v>
      </c>
      <c r="J1029" s="73">
        <f t="shared" si="81"/>
        <v>0</v>
      </c>
      <c r="K1029" s="163"/>
      <c r="L1029" s="163"/>
      <c r="M1029" s="142"/>
      <c r="Q1029" s="132">
        <f t="shared" si="82"/>
        <v>0</v>
      </c>
      <c r="R1029" s="132">
        <f t="shared" si="83"/>
        <v>0</v>
      </c>
    </row>
    <row r="1030" spans="3:18" x14ac:dyDescent="0.3">
      <c r="C1030" s="172" t="s">
        <v>67</v>
      </c>
      <c r="D1030" s="160">
        <f t="shared" si="84"/>
        <v>12</v>
      </c>
      <c r="E1030" s="161"/>
      <c r="F1030" s="45"/>
      <c r="G1030" s="163"/>
      <c r="H1030" s="164">
        <v>0</v>
      </c>
      <c r="I1030" s="165">
        <v>0.1</v>
      </c>
      <c r="J1030" s="73">
        <f t="shared" si="81"/>
        <v>0</v>
      </c>
      <c r="K1030" s="163"/>
      <c r="L1030" s="163"/>
      <c r="M1030" s="142"/>
      <c r="Q1030" s="132">
        <f t="shared" si="82"/>
        <v>0</v>
      </c>
      <c r="R1030" s="132">
        <f t="shared" si="83"/>
        <v>0</v>
      </c>
    </row>
    <row r="1031" spans="3:18" x14ac:dyDescent="0.3">
      <c r="C1031" s="172" t="s">
        <v>67</v>
      </c>
      <c r="D1031" s="160">
        <f t="shared" si="84"/>
        <v>13</v>
      </c>
      <c r="E1031" s="161"/>
      <c r="F1031" s="45"/>
      <c r="G1031" s="163"/>
      <c r="H1031" s="164">
        <v>0</v>
      </c>
      <c r="I1031" s="165">
        <v>0.1</v>
      </c>
      <c r="J1031" s="73">
        <f t="shared" si="81"/>
        <v>0</v>
      </c>
      <c r="K1031" s="163"/>
      <c r="L1031" s="163"/>
      <c r="M1031" s="142"/>
      <c r="Q1031" s="132">
        <f t="shared" si="82"/>
        <v>0</v>
      </c>
      <c r="R1031" s="132">
        <f t="shared" si="83"/>
        <v>0</v>
      </c>
    </row>
    <row r="1032" spans="3:18" x14ac:dyDescent="0.3">
      <c r="C1032" s="172" t="s">
        <v>67</v>
      </c>
      <c r="D1032" s="160">
        <f t="shared" si="84"/>
        <v>14</v>
      </c>
      <c r="E1032" s="161"/>
      <c r="F1032" s="45"/>
      <c r="G1032" s="163"/>
      <c r="H1032" s="164">
        <v>0</v>
      </c>
      <c r="I1032" s="165">
        <v>0.1</v>
      </c>
      <c r="J1032" s="73">
        <f t="shared" si="81"/>
        <v>0</v>
      </c>
      <c r="K1032" s="163"/>
      <c r="L1032" s="163"/>
      <c r="M1032" s="142"/>
      <c r="Q1032" s="132">
        <f t="shared" si="82"/>
        <v>0</v>
      </c>
      <c r="R1032" s="132">
        <f t="shared" si="83"/>
        <v>0</v>
      </c>
    </row>
    <row r="1033" spans="3:18" x14ac:dyDescent="0.3">
      <c r="C1033" s="172" t="s">
        <v>67</v>
      </c>
      <c r="D1033" s="160">
        <f t="shared" si="84"/>
        <v>15</v>
      </c>
      <c r="E1033" s="161"/>
      <c r="F1033" s="45"/>
      <c r="G1033" s="163"/>
      <c r="H1033" s="164">
        <v>0</v>
      </c>
      <c r="I1033" s="165">
        <v>0.1</v>
      </c>
      <c r="J1033" s="73">
        <f t="shared" si="81"/>
        <v>0</v>
      </c>
      <c r="K1033" s="163"/>
      <c r="L1033" s="163"/>
      <c r="M1033" s="142"/>
      <c r="Q1033" s="132">
        <f t="shared" si="82"/>
        <v>0</v>
      </c>
      <c r="R1033" s="132">
        <f t="shared" si="83"/>
        <v>0</v>
      </c>
    </row>
    <row r="1034" spans="3:18" x14ac:dyDescent="0.3">
      <c r="C1034" s="172" t="s">
        <v>67</v>
      </c>
      <c r="D1034" s="160">
        <f t="shared" si="84"/>
        <v>16</v>
      </c>
      <c r="E1034" s="161"/>
      <c r="F1034" s="45"/>
      <c r="G1034" s="163"/>
      <c r="H1034" s="164">
        <v>0</v>
      </c>
      <c r="I1034" s="165">
        <v>0.1</v>
      </c>
      <c r="J1034" s="73">
        <f t="shared" si="81"/>
        <v>0</v>
      </c>
      <c r="K1034" s="163"/>
      <c r="L1034" s="163"/>
      <c r="M1034" s="142"/>
      <c r="Q1034" s="132">
        <f t="shared" si="82"/>
        <v>0</v>
      </c>
      <c r="R1034" s="132">
        <f t="shared" si="83"/>
        <v>0</v>
      </c>
    </row>
    <row r="1035" spans="3:18" x14ac:dyDescent="0.3">
      <c r="C1035" s="172" t="s">
        <v>67</v>
      </c>
      <c r="D1035" s="160">
        <f t="shared" si="84"/>
        <v>17</v>
      </c>
      <c r="E1035" s="161"/>
      <c r="F1035" s="45"/>
      <c r="G1035" s="163"/>
      <c r="H1035" s="164">
        <v>0</v>
      </c>
      <c r="I1035" s="165">
        <v>0.1</v>
      </c>
      <c r="J1035" s="73">
        <f t="shared" si="81"/>
        <v>0</v>
      </c>
      <c r="K1035" s="163"/>
      <c r="L1035" s="163"/>
      <c r="M1035" s="142"/>
      <c r="Q1035" s="132">
        <f t="shared" si="82"/>
        <v>0</v>
      </c>
      <c r="R1035" s="132">
        <f t="shared" si="83"/>
        <v>0</v>
      </c>
    </row>
    <row r="1036" spans="3:18" x14ac:dyDescent="0.3">
      <c r="C1036" s="172" t="s">
        <v>67</v>
      </c>
      <c r="D1036" s="160">
        <f t="shared" si="84"/>
        <v>18</v>
      </c>
      <c r="E1036" s="161"/>
      <c r="F1036" s="45"/>
      <c r="G1036" s="163"/>
      <c r="H1036" s="164">
        <v>0</v>
      </c>
      <c r="I1036" s="165">
        <v>0.1</v>
      </c>
      <c r="J1036" s="73">
        <f t="shared" si="81"/>
        <v>0</v>
      </c>
      <c r="K1036" s="163"/>
      <c r="L1036" s="163"/>
      <c r="M1036" s="142"/>
      <c r="Q1036" s="132">
        <f t="shared" si="82"/>
        <v>0</v>
      </c>
      <c r="R1036" s="132">
        <f t="shared" si="83"/>
        <v>0</v>
      </c>
    </row>
    <row r="1037" spans="3:18" x14ac:dyDescent="0.3">
      <c r="C1037" s="172" t="s">
        <v>67</v>
      </c>
      <c r="D1037" s="160">
        <f t="shared" si="84"/>
        <v>19</v>
      </c>
      <c r="E1037" s="161"/>
      <c r="F1037" s="45"/>
      <c r="G1037" s="163"/>
      <c r="H1037" s="164">
        <v>0</v>
      </c>
      <c r="I1037" s="165">
        <v>0.1</v>
      </c>
      <c r="J1037" s="73">
        <f t="shared" si="81"/>
        <v>0</v>
      </c>
      <c r="K1037" s="163"/>
      <c r="L1037" s="163"/>
      <c r="M1037" s="142"/>
      <c r="Q1037" s="132">
        <f t="shared" si="82"/>
        <v>0</v>
      </c>
      <c r="R1037" s="132">
        <f t="shared" si="83"/>
        <v>0</v>
      </c>
    </row>
    <row r="1038" spans="3:18" x14ac:dyDescent="0.3">
      <c r="C1038" s="172" t="s">
        <v>67</v>
      </c>
      <c r="D1038" s="160">
        <f t="shared" si="84"/>
        <v>20</v>
      </c>
      <c r="E1038" s="161"/>
      <c r="F1038" s="45"/>
      <c r="G1038" s="163"/>
      <c r="H1038" s="164">
        <v>0</v>
      </c>
      <c r="I1038" s="165">
        <v>0.1</v>
      </c>
      <c r="J1038" s="73">
        <f t="shared" si="81"/>
        <v>0</v>
      </c>
      <c r="K1038" s="163"/>
      <c r="L1038" s="163"/>
      <c r="M1038" s="142"/>
      <c r="Q1038" s="132">
        <f t="shared" si="82"/>
        <v>0</v>
      </c>
      <c r="R1038" s="132">
        <f t="shared" si="83"/>
        <v>0</v>
      </c>
    </row>
    <row r="1039" spans="3:18" x14ac:dyDescent="0.3">
      <c r="C1039" s="172" t="s">
        <v>67</v>
      </c>
      <c r="D1039" s="160">
        <f t="shared" si="84"/>
        <v>21</v>
      </c>
      <c r="E1039" s="161"/>
      <c r="F1039" s="45"/>
      <c r="G1039" s="163"/>
      <c r="H1039" s="164">
        <v>0</v>
      </c>
      <c r="I1039" s="165">
        <v>0.1</v>
      </c>
      <c r="J1039" s="73">
        <f t="shared" si="81"/>
        <v>0</v>
      </c>
      <c r="K1039" s="163"/>
      <c r="L1039" s="163"/>
      <c r="M1039" s="142"/>
      <c r="Q1039" s="132">
        <f t="shared" si="82"/>
        <v>0</v>
      </c>
      <c r="R1039" s="132">
        <f t="shared" si="83"/>
        <v>0</v>
      </c>
    </row>
    <row r="1040" spans="3:18" x14ac:dyDescent="0.3">
      <c r="C1040" s="172" t="s">
        <v>67</v>
      </c>
      <c r="D1040" s="160">
        <f t="shared" si="84"/>
        <v>22</v>
      </c>
      <c r="E1040" s="161"/>
      <c r="F1040" s="45"/>
      <c r="G1040" s="163"/>
      <c r="H1040" s="164">
        <v>0</v>
      </c>
      <c r="I1040" s="165">
        <v>0.1</v>
      </c>
      <c r="J1040" s="73">
        <f t="shared" si="81"/>
        <v>0</v>
      </c>
      <c r="K1040" s="163"/>
      <c r="L1040" s="163"/>
      <c r="M1040" s="142"/>
      <c r="Q1040" s="132">
        <f t="shared" si="82"/>
        <v>0</v>
      </c>
      <c r="R1040" s="132">
        <f t="shared" si="83"/>
        <v>0</v>
      </c>
    </row>
    <row r="1041" spans="3:18" x14ac:dyDescent="0.3">
      <c r="C1041" s="172" t="s">
        <v>67</v>
      </c>
      <c r="D1041" s="160">
        <f t="shared" si="84"/>
        <v>23</v>
      </c>
      <c r="E1041" s="161"/>
      <c r="F1041" s="45"/>
      <c r="G1041" s="163"/>
      <c r="H1041" s="164">
        <v>0</v>
      </c>
      <c r="I1041" s="165">
        <v>0.1</v>
      </c>
      <c r="J1041" s="73">
        <f t="shared" si="81"/>
        <v>0</v>
      </c>
      <c r="K1041" s="163"/>
      <c r="L1041" s="163"/>
      <c r="M1041" s="142"/>
      <c r="Q1041" s="132">
        <f t="shared" si="82"/>
        <v>0</v>
      </c>
      <c r="R1041" s="132">
        <f t="shared" si="83"/>
        <v>0</v>
      </c>
    </row>
    <row r="1042" spans="3:18" x14ac:dyDescent="0.3">
      <c r="C1042" s="172" t="s">
        <v>67</v>
      </c>
      <c r="D1042" s="160">
        <f t="shared" si="84"/>
        <v>24</v>
      </c>
      <c r="E1042" s="161"/>
      <c r="F1042" s="45"/>
      <c r="G1042" s="163"/>
      <c r="H1042" s="164">
        <v>0</v>
      </c>
      <c r="I1042" s="165">
        <v>0.1</v>
      </c>
      <c r="J1042" s="73">
        <f t="shared" si="81"/>
        <v>0</v>
      </c>
      <c r="K1042" s="163"/>
      <c r="L1042" s="163"/>
      <c r="M1042" s="142"/>
      <c r="Q1042" s="132">
        <f t="shared" si="82"/>
        <v>0</v>
      </c>
      <c r="R1042" s="132">
        <f t="shared" si="83"/>
        <v>0</v>
      </c>
    </row>
    <row r="1043" spans="3:18" x14ac:dyDescent="0.3">
      <c r="C1043" s="172" t="s">
        <v>67</v>
      </c>
      <c r="D1043" s="160">
        <f t="shared" si="84"/>
        <v>25</v>
      </c>
      <c r="E1043" s="161"/>
      <c r="F1043" s="45"/>
      <c r="G1043" s="163"/>
      <c r="H1043" s="164">
        <v>0</v>
      </c>
      <c r="I1043" s="165">
        <v>0.1</v>
      </c>
      <c r="J1043" s="73">
        <f t="shared" si="81"/>
        <v>0</v>
      </c>
      <c r="K1043" s="163"/>
      <c r="L1043" s="163"/>
      <c r="M1043" s="142"/>
      <c r="Q1043" s="132">
        <f t="shared" si="82"/>
        <v>0</v>
      </c>
      <c r="R1043" s="132">
        <f t="shared" si="83"/>
        <v>0</v>
      </c>
    </row>
    <row r="1044" spans="3:18" hidden="1" outlineLevel="1" x14ac:dyDescent="0.3">
      <c r="C1044" s="172" t="s">
        <v>67</v>
      </c>
      <c r="D1044" s="160">
        <f>D1043+1</f>
        <v>26</v>
      </c>
      <c r="E1044" s="161"/>
      <c r="F1044" s="45"/>
      <c r="G1044" s="163"/>
      <c r="H1044" s="164">
        <v>0</v>
      </c>
      <c r="I1044" s="165">
        <v>0.1</v>
      </c>
      <c r="J1044" s="73">
        <f t="shared" si="81"/>
        <v>0</v>
      </c>
      <c r="K1044" s="163"/>
      <c r="L1044" s="163"/>
      <c r="M1044" s="142"/>
      <c r="Q1044" s="132">
        <f t="shared" si="82"/>
        <v>0</v>
      </c>
      <c r="R1044" s="132">
        <f t="shared" si="83"/>
        <v>0</v>
      </c>
    </row>
    <row r="1045" spans="3:18" hidden="1" outlineLevel="1" x14ac:dyDescent="0.3">
      <c r="C1045" s="172" t="s">
        <v>67</v>
      </c>
      <c r="D1045" s="160">
        <f>D1044+1</f>
        <v>27</v>
      </c>
      <c r="E1045" s="161"/>
      <c r="F1045" s="45"/>
      <c r="G1045" s="163"/>
      <c r="H1045" s="164">
        <v>0</v>
      </c>
      <c r="I1045" s="165">
        <v>0.1</v>
      </c>
      <c r="J1045" s="73">
        <f t="shared" si="81"/>
        <v>0</v>
      </c>
      <c r="K1045" s="163"/>
      <c r="L1045" s="163"/>
      <c r="M1045" s="142"/>
      <c r="Q1045" s="132">
        <f t="shared" si="82"/>
        <v>0</v>
      </c>
      <c r="R1045" s="132">
        <f t="shared" si="83"/>
        <v>0</v>
      </c>
    </row>
    <row r="1046" spans="3:18" hidden="1" outlineLevel="1" x14ac:dyDescent="0.3">
      <c r="C1046" s="172" t="s">
        <v>67</v>
      </c>
      <c r="D1046" s="160">
        <f t="shared" si="84"/>
        <v>28</v>
      </c>
      <c r="E1046" s="161"/>
      <c r="F1046" s="45"/>
      <c r="G1046" s="163"/>
      <c r="H1046" s="164">
        <v>0</v>
      </c>
      <c r="I1046" s="165">
        <v>0.1</v>
      </c>
      <c r="J1046" s="73">
        <f t="shared" si="81"/>
        <v>0</v>
      </c>
      <c r="K1046" s="163"/>
      <c r="L1046" s="163"/>
      <c r="M1046" s="142"/>
      <c r="Q1046" s="132">
        <f t="shared" si="82"/>
        <v>0</v>
      </c>
      <c r="R1046" s="132">
        <f t="shared" si="83"/>
        <v>0</v>
      </c>
    </row>
    <row r="1047" spans="3:18" hidden="1" outlineLevel="1" x14ac:dyDescent="0.3">
      <c r="C1047" s="172" t="s">
        <v>67</v>
      </c>
      <c r="D1047" s="160">
        <f t="shared" si="84"/>
        <v>29</v>
      </c>
      <c r="E1047" s="161"/>
      <c r="F1047" s="45"/>
      <c r="G1047" s="163"/>
      <c r="H1047" s="164">
        <v>0</v>
      </c>
      <c r="I1047" s="165">
        <v>0.1</v>
      </c>
      <c r="J1047" s="73">
        <f t="shared" si="81"/>
        <v>0</v>
      </c>
      <c r="K1047" s="163"/>
      <c r="L1047" s="163"/>
      <c r="M1047" s="142"/>
      <c r="Q1047" s="132">
        <f t="shared" si="82"/>
        <v>0</v>
      </c>
      <c r="R1047" s="132">
        <f t="shared" si="83"/>
        <v>0</v>
      </c>
    </row>
    <row r="1048" spans="3:18" hidden="1" outlineLevel="1" x14ac:dyDescent="0.3">
      <c r="C1048" s="172" t="s">
        <v>67</v>
      </c>
      <c r="D1048" s="160">
        <f t="shared" si="84"/>
        <v>30</v>
      </c>
      <c r="E1048" s="161"/>
      <c r="F1048" s="45"/>
      <c r="G1048" s="163"/>
      <c r="H1048" s="164">
        <v>0</v>
      </c>
      <c r="I1048" s="165">
        <v>0.1</v>
      </c>
      <c r="J1048" s="73">
        <f t="shared" si="81"/>
        <v>0</v>
      </c>
      <c r="K1048" s="163"/>
      <c r="L1048" s="163"/>
      <c r="M1048" s="142"/>
      <c r="Q1048" s="132">
        <f t="shared" si="82"/>
        <v>0</v>
      </c>
      <c r="R1048" s="132">
        <f t="shared" si="83"/>
        <v>0</v>
      </c>
    </row>
    <row r="1049" spans="3:18" hidden="1" outlineLevel="1" x14ac:dyDescent="0.3">
      <c r="C1049" s="172" t="s">
        <v>67</v>
      </c>
      <c r="D1049" s="160">
        <f t="shared" si="84"/>
        <v>31</v>
      </c>
      <c r="E1049" s="161"/>
      <c r="F1049" s="45"/>
      <c r="G1049" s="163"/>
      <c r="H1049" s="164">
        <v>0</v>
      </c>
      <c r="I1049" s="165">
        <v>0.1</v>
      </c>
      <c r="J1049" s="73">
        <f t="shared" si="81"/>
        <v>0</v>
      </c>
      <c r="K1049" s="163"/>
      <c r="L1049" s="163"/>
      <c r="M1049" s="142"/>
      <c r="Q1049" s="132">
        <f t="shared" si="82"/>
        <v>0</v>
      </c>
      <c r="R1049" s="132">
        <f t="shared" si="83"/>
        <v>0</v>
      </c>
    </row>
    <row r="1050" spans="3:18" hidden="1" outlineLevel="1" x14ac:dyDescent="0.3">
      <c r="C1050" s="172" t="s">
        <v>67</v>
      </c>
      <c r="D1050" s="160">
        <f t="shared" si="84"/>
        <v>32</v>
      </c>
      <c r="E1050" s="161"/>
      <c r="F1050" s="45"/>
      <c r="G1050" s="163"/>
      <c r="H1050" s="164">
        <v>0</v>
      </c>
      <c r="I1050" s="165">
        <v>0.1</v>
      </c>
      <c r="J1050" s="73">
        <f t="shared" si="81"/>
        <v>0</v>
      </c>
      <c r="K1050" s="163"/>
      <c r="L1050" s="163"/>
      <c r="M1050" s="142"/>
      <c r="Q1050" s="132">
        <f t="shared" si="82"/>
        <v>0</v>
      </c>
      <c r="R1050" s="132">
        <f t="shared" si="83"/>
        <v>0</v>
      </c>
    </row>
    <row r="1051" spans="3:18" hidden="1" outlineLevel="1" x14ac:dyDescent="0.3">
      <c r="C1051" s="172" t="s">
        <v>67</v>
      </c>
      <c r="D1051" s="160">
        <f t="shared" si="84"/>
        <v>33</v>
      </c>
      <c r="E1051" s="161"/>
      <c r="F1051" s="45"/>
      <c r="G1051" s="163"/>
      <c r="H1051" s="164">
        <v>0</v>
      </c>
      <c r="I1051" s="165">
        <v>0.1</v>
      </c>
      <c r="J1051" s="73">
        <f t="shared" si="81"/>
        <v>0</v>
      </c>
      <c r="K1051" s="163"/>
      <c r="L1051" s="163"/>
      <c r="M1051" s="142"/>
      <c r="Q1051" s="132">
        <f t="shared" si="82"/>
        <v>0</v>
      </c>
      <c r="R1051" s="132">
        <f t="shared" si="83"/>
        <v>0</v>
      </c>
    </row>
    <row r="1052" spans="3:18" hidden="1" outlineLevel="1" x14ac:dyDescent="0.3">
      <c r="C1052" s="172" t="s">
        <v>67</v>
      </c>
      <c r="D1052" s="160">
        <f t="shared" si="84"/>
        <v>34</v>
      </c>
      <c r="E1052" s="161"/>
      <c r="F1052" s="45"/>
      <c r="G1052" s="163"/>
      <c r="H1052" s="164">
        <v>0</v>
      </c>
      <c r="I1052" s="165">
        <v>0.1</v>
      </c>
      <c r="J1052" s="73">
        <f t="shared" si="81"/>
        <v>0</v>
      </c>
      <c r="K1052" s="163"/>
      <c r="L1052" s="163"/>
      <c r="M1052" s="142"/>
      <c r="Q1052" s="132">
        <f t="shared" si="82"/>
        <v>0</v>
      </c>
      <c r="R1052" s="132">
        <f t="shared" si="83"/>
        <v>0</v>
      </c>
    </row>
    <row r="1053" spans="3:18" hidden="1" outlineLevel="1" x14ac:dyDescent="0.3">
      <c r="C1053" s="172" t="s">
        <v>67</v>
      </c>
      <c r="D1053" s="160">
        <f t="shared" si="84"/>
        <v>35</v>
      </c>
      <c r="E1053" s="161"/>
      <c r="F1053" s="45"/>
      <c r="G1053" s="163"/>
      <c r="H1053" s="164">
        <v>0</v>
      </c>
      <c r="I1053" s="165">
        <v>0.1</v>
      </c>
      <c r="J1053" s="73">
        <f t="shared" si="81"/>
        <v>0</v>
      </c>
      <c r="K1053" s="163"/>
      <c r="L1053" s="163"/>
      <c r="M1053" s="142"/>
      <c r="Q1053" s="132">
        <f t="shared" si="82"/>
        <v>0</v>
      </c>
      <c r="R1053" s="132">
        <f t="shared" si="83"/>
        <v>0</v>
      </c>
    </row>
    <row r="1054" spans="3:18" hidden="1" outlineLevel="1" x14ac:dyDescent="0.3">
      <c r="C1054" s="172" t="s">
        <v>67</v>
      </c>
      <c r="D1054" s="160">
        <f t="shared" si="84"/>
        <v>36</v>
      </c>
      <c r="E1054" s="161"/>
      <c r="F1054" s="45"/>
      <c r="G1054" s="163"/>
      <c r="H1054" s="164">
        <v>0</v>
      </c>
      <c r="I1054" s="165">
        <v>0.1</v>
      </c>
      <c r="J1054" s="73">
        <f t="shared" si="81"/>
        <v>0</v>
      </c>
      <c r="K1054" s="163"/>
      <c r="L1054" s="163"/>
      <c r="M1054" s="142"/>
      <c r="Q1054" s="132">
        <f t="shared" si="82"/>
        <v>0</v>
      </c>
      <c r="R1054" s="132">
        <f t="shared" si="83"/>
        <v>0</v>
      </c>
    </row>
    <row r="1055" spans="3:18" hidden="1" outlineLevel="1" x14ac:dyDescent="0.3">
      <c r="C1055" s="172" t="s">
        <v>67</v>
      </c>
      <c r="D1055" s="160">
        <f t="shared" si="84"/>
        <v>37</v>
      </c>
      <c r="E1055" s="161"/>
      <c r="F1055" s="45"/>
      <c r="G1055" s="163"/>
      <c r="H1055" s="164">
        <v>0</v>
      </c>
      <c r="I1055" s="165">
        <v>0.1</v>
      </c>
      <c r="J1055" s="73">
        <f t="shared" si="81"/>
        <v>0</v>
      </c>
      <c r="K1055" s="163"/>
      <c r="L1055" s="163"/>
      <c r="M1055" s="142"/>
      <c r="Q1055" s="132">
        <f t="shared" si="82"/>
        <v>0</v>
      </c>
      <c r="R1055" s="132">
        <f t="shared" si="83"/>
        <v>0</v>
      </c>
    </row>
    <row r="1056" spans="3:18" hidden="1" outlineLevel="1" x14ac:dyDescent="0.3">
      <c r="C1056" s="172" t="s">
        <v>67</v>
      </c>
      <c r="D1056" s="160">
        <f t="shared" si="84"/>
        <v>38</v>
      </c>
      <c r="E1056" s="161"/>
      <c r="F1056" s="45"/>
      <c r="G1056" s="163"/>
      <c r="H1056" s="164">
        <v>0</v>
      </c>
      <c r="I1056" s="165">
        <v>0.1</v>
      </c>
      <c r="J1056" s="73">
        <f t="shared" si="81"/>
        <v>0</v>
      </c>
      <c r="K1056" s="163"/>
      <c r="L1056" s="163"/>
      <c r="M1056" s="142"/>
      <c r="Q1056" s="132">
        <f t="shared" si="82"/>
        <v>0</v>
      </c>
      <c r="R1056" s="132">
        <f t="shared" si="83"/>
        <v>0</v>
      </c>
    </row>
    <row r="1057" spans="3:18" hidden="1" outlineLevel="1" x14ac:dyDescent="0.3">
      <c r="C1057" s="172" t="s">
        <v>67</v>
      </c>
      <c r="D1057" s="160">
        <f t="shared" si="84"/>
        <v>39</v>
      </c>
      <c r="E1057" s="161"/>
      <c r="F1057" s="45"/>
      <c r="G1057" s="163"/>
      <c r="H1057" s="164">
        <v>0</v>
      </c>
      <c r="I1057" s="165">
        <v>0.1</v>
      </c>
      <c r="J1057" s="73">
        <f t="shared" si="81"/>
        <v>0</v>
      </c>
      <c r="K1057" s="163"/>
      <c r="L1057" s="163"/>
      <c r="M1057" s="142"/>
      <c r="Q1057" s="132">
        <f t="shared" si="82"/>
        <v>0</v>
      </c>
      <c r="R1057" s="132">
        <f t="shared" si="83"/>
        <v>0</v>
      </c>
    </row>
    <row r="1058" spans="3:18" hidden="1" outlineLevel="1" x14ac:dyDescent="0.3">
      <c r="C1058" s="172" t="s">
        <v>67</v>
      </c>
      <c r="D1058" s="160">
        <f t="shared" si="84"/>
        <v>40</v>
      </c>
      <c r="E1058" s="161"/>
      <c r="F1058" s="45"/>
      <c r="G1058" s="163"/>
      <c r="H1058" s="164">
        <v>0</v>
      </c>
      <c r="I1058" s="165">
        <v>0.1</v>
      </c>
      <c r="J1058" s="73">
        <f t="shared" si="81"/>
        <v>0</v>
      </c>
      <c r="K1058" s="163"/>
      <c r="L1058" s="163"/>
      <c r="M1058" s="142"/>
      <c r="Q1058" s="132">
        <f t="shared" si="82"/>
        <v>0</v>
      </c>
      <c r="R1058" s="132">
        <f t="shared" si="83"/>
        <v>0</v>
      </c>
    </row>
    <row r="1059" spans="3:18" hidden="1" outlineLevel="1" x14ac:dyDescent="0.3">
      <c r="C1059" s="172" t="s">
        <v>67</v>
      </c>
      <c r="D1059" s="160">
        <f t="shared" si="84"/>
        <v>41</v>
      </c>
      <c r="E1059" s="161"/>
      <c r="F1059" s="45"/>
      <c r="G1059" s="163"/>
      <c r="H1059" s="164">
        <v>0</v>
      </c>
      <c r="I1059" s="165">
        <v>0.1</v>
      </c>
      <c r="J1059" s="73">
        <f t="shared" si="81"/>
        <v>0</v>
      </c>
      <c r="K1059" s="163"/>
      <c r="L1059" s="163"/>
      <c r="M1059" s="142"/>
      <c r="Q1059" s="132">
        <f t="shared" si="82"/>
        <v>0</v>
      </c>
      <c r="R1059" s="132">
        <f t="shared" si="83"/>
        <v>0</v>
      </c>
    </row>
    <row r="1060" spans="3:18" hidden="1" outlineLevel="1" x14ac:dyDescent="0.3">
      <c r="C1060" s="172" t="s">
        <v>67</v>
      </c>
      <c r="D1060" s="160">
        <f t="shared" si="84"/>
        <v>42</v>
      </c>
      <c r="E1060" s="161"/>
      <c r="F1060" s="45"/>
      <c r="G1060" s="163"/>
      <c r="H1060" s="164">
        <v>0</v>
      </c>
      <c r="I1060" s="165">
        <v>0.1</v>
      </c>
      <c r="J1060" s="73">
        <f t="shared" si="81"/>
        <v>0</v>
      </c>
      <c r="K1060" s="163"/>
      <c r="L1060" s="163"/>
      <c r="M1060" s="142"/>
      <c r="Q1060" s="132">
        <f t="shared" si="82"/>
        <v>0</v>
      </c>
      <c r="R1060" s="132">
        <f t="shared" si="83"/>
        <v>0</v>
      </c>
    </row>
    <row r="1061" spans="3:18" hidden="1" outlineLevel="1" x14ac:dyDescent="0.3">
      <c r="C1061" s="172" t="s">
        <v>67</v>
      </c>
      <c r="D1061" s="160">
        <f t="shared" si="84"/>
        <v>43</v>
      </c>
      <c r="E1061" s="161"/>
      <c r="F1061" s="45"/>
      <c r="G1061" s="163"/>
      <c r="H1061" s="164">
        <v>0</v>
      </c>
      <c r="I1061" s="165">
        <v>0.1</v>
      </c>
      <c r="J1061" s="73">
        <f t="shared" si="81"/>
        <v>0</v>
      </c>
      <c r="K1061" s="163"/>
      <c r="L1061" s="163"/>
      <c r="M1061" s="142"/>
      <c r="Q1061" s="132">
        <f t="shared" si="82"/>
        <v>0</v>
      </c>
      <c r="R1061" s="132">
        <f t="shared" si="83"/>
        <v>0</v>
      </c>
    </row>
    <row r="1062" spans="3:18" hidden="1" outlineLevel="1" x14ac:dyDescent="0.3">
      <c r="C1062" s="172" t="s">
        <v>67</v>
      </c>
      <c r="D1062" s="160">
        <f t="shared" si="84"/>
        <v>44</v>
      </c>
      <c r="E1062" s="161"/>
      <c r="F1062" s="45"/>
      <c r="G1062" s="163"/>
      <c r="H1062" s="164">
        <v>0</v>
      </c>
      <c r="I1062" s="165">
        <v>0.1</v>
      </c>
      <c r="J1062" s="73">
        <f t="shared" si="81"/>
        <v>0</v>
      </c>
      <c r="K1062" s="163"/>
      <c r="L1062" s="163"/>
      <c r="M1062" s="142"/>
      <c r="Q1062" s="132">
        <f t="shared" si="82"/>
        <v>0</v>
      </c>
      <c r="R1062" s="132">
        <f t="shared" si="83"/>
        <v>0</v>
      </c>
    </row>
    <row r="1063" spans="3:18" hidden="1" outlineLevel="1" x14ac:dyDescent="0.3">
      <c r="C1063" s="172" t="s">
        <v>67</v>
      </c>
      <c r="D1063" s="160">
        <f t="shared" si="84"/>
        <v>45</v>
      </c>
      <c r="E1063" s="161"/>
      <c r="F1063" s="45"/>
      <c r="G1063" s="163"/>
      <c r="H1063" s="164">
        <v>0</v>
      </c>
      <c r="I1063" s="165">
        <v>0.1</v>
      </c>
      <c r="J1063" s="73">
        <f t="shared" si="81"/>
        <v>0</v>
      </c>
      <c r="K1063" s="163"/>
      <c r="L1063" s="163"/>
      <c r="M1063" s="142"/>
      <c r="Q1063" s="132">
        <f t="shared" si="82"/>
        <v>0</v>
      </c>
      <c r="R1063" s="132">
        <f t="shared" si="83"/>
        <v>0</v>
      </c>
    </row>
    <row r="1064" spans="3:18" hidden="1" outlineLevel="1" x14ac:dyDescent="0.3">
      <c r="C1064" s="172" t="s">
        <v>67</v>
      </c>
      <c r="D1064" s="160">
        <f t="shared" si="84"/>
        <v>46</v>
      </c>
      <c r="E1064" s="161"/>
      <c r="F1064" s="45"/>
      <c r="G1064" s="163"/>
      <c r="H1064" s="164">
        <v>0</v>
      </c>
      <c r="I1064" s="165">
        <v>0.1</v>
      </c>
      <c r="J1064" s="73">
        <f t="shared" si="81"/>
        <v>0</v>
      </c>
      <c r="K1064" s="163"/>
      <c r="L1064" s="163"/>
      <c r="M1064" s="142"/>
      <c r="Q1064" s="132">
        <f t="shared" si="82"/>
        <v>0</v>
      </c>
      <c r="R1064" s="132">
        <f t="shared" si="83"/>
        <v>0</v>
      </c>
    </row>
    <row r="1065" spans="3:18" hidden="1" outlineLevel="1" x14ac:dyDescent="0.3">
      <c r="C1065" s="172" t="s">
        <v>67</v>
      </c>
      <c r="D1065" s="160">
        <f t="shared" si="84"/>
        <v>47</v>
      </c>
      <c r="E1065" s="161"/>
      <c r="F1065" s="45"/>
      <c r="G1065" s="163"/>
      <c r="H1065" s="164">
        <v>0</v>
      </c>
      <c r="I1065" s="165">
        <v>0.1</v>
      </c>
      <c r="J1065" s="73">
        <f t="shared" si="81"/>
        <v>0</v>
      </c>
      <c r="K1065" s="163"/>
      <c r="L1065" s="163"/>
      <c r="M1065" s="142"/>
      <c r="Q1065" s="132">
        <f t="shared" si="82"/>
        <v>0</v>
      </c>
      <c r="R1065" s="132">
        <f t="shared" si="83"/>
        <v>0</v>
      </c>
    </row>
    <row r="1066" spans="3:18" hidden="1" outlineLevel="1" x14ac:dyDescent="0.3">
      <c r="C1066" s="172" t="s">
        <v>67</v>
      </c>
      <c r="D1066" s="160">
        <f t="shared" si="84"/>
        <v>48</v>
      </c>
      <c r="E1066" s="161"/>
      <c r="F1066" s="45"/>
      <c r="G1066" s="163"/>
      <c r="H1066" s="164">
        <v>0</v>
      </c>
      <c r="I1066" s="165">
        <v>0.1</v>
      </c>
      <c r="J1066" s="73">
        <f t="shared" si="81"/>
        <v>0</v>
      </c>
      <c r="K1066" s="163"/>
      <c r="L1066" s="163"/>
      <c r="M1066" s="142"/>
      <c r="Q1066" s="132">
        <f t="shared" si="82"/>
        <v>0</v>
      </c>
      <c r="R1066" s="132">
        <f t="shared" si="83"/>
        <v>0</v>
      </c>
    </row>
    <row r="1067" spans="3:18" hidden="1" outlineLevel="1" x14ac:dyDescent="0.3">
      <c r="C1067" s="172" t="s">
        <v>67</v>
      </c>
      <c r="D1067" s="160">
        <f t="shared" si="84"/>
        <v>49</v>
      </c>
      <c r="E1067" s="161"/>
      <c r="F1067" s="45"/>
      <c r="G1067" s="163"/>
      <c r="H1067" s="164">
        <v>0</v>
      </c>
      <c r="I1067" s="165">
        <v>0.1</v>
      </c>
      <c r="J1067" s="73">
        <f t="shared" si="81"/>
        <v>0</v>
      </c>
      <c r="K1067" s="163"/>
      <c r="L1067" s="163"/>
      <c r="M1067" s="142"/>
      <c r="Q1067" s="132">
        <f t="shared" si="82"/>
        <v>0</v>
      </c>
      <c r="R1067" s="132">
        <f t="shared" si="83"/>
        <v>0</v>
      </c>
    </row>
    <row r="1068" spans="3:18" hidden="1" outlineLevel="1" x14ac:dyDescent="0.3">
      <c r="C1068" s="172" t="s">
        <v>67</v>
      </c>
      <c r="D1068" s="160">
        <f t="shared" si="84"/>
        <v>50</v>
      </c>
      <c r="E1068" s="161"/>
      <c r="F1068" s="45"/>
      <c r="G1068" s="163"/>
      <c r="H1068" s="164">
        <v>0</v>
      </c>
      <c r="I1068" s="165">
        <v>0.1</v>
      </c>
      <c r="J1068" s="73">
        <f t="shared" si="81"/>
        <v>0</v>
      </c>
      <c r="K1068" s="163"/>
      <c r="L1068" s="163"/>
      <c r="M1068" s="142"/>
      <c r="Q1068" s="132">
        <f t="shared" si="82"/>
        <v>0</v>
      </c>
      <c r="R1068" s="132">
        <f t="shared" si="83"/>
        <v>0</v>
      </c>
    </row>
    <row r="1069" spans="3:18" ht="15" customHeight="1" collapsed="1" x14ac:dyDescent="0.3">
      <c r="C1069" s="28"/>
      <c r="D1069" s="38" t="s">
        <v>86</v>
      </c>
      <c r="E1069" s="40"/>
      <c r="F1069" s="45"/>
      <c r="G1069" s="45"/>
      <c r="H1069" s="46"/>
      <c r="I1069" s="46"/>
      <c r="J1069" s="46"/>
      <c r="K1069" s="45"/>
      <c r="L1069" s="45"/>
      <c r="M1069" s="29"/>
      <c r="Q1069" s="132">
        <f t="shared" si="82"/>
        <v>0</v>
      </c>
      <c r="R1069" s="132">
        <f t="shared" si="83"/>
        <v>0</v>
      </c>
    </row>
    <row r="1070" spans="3:18" hidden="1" outlineLevel="1" x14ac:dyDescent="0.3">
      <c r="C1070" s="172" t="s">
        <v>67</v>
      </c>
      <c r="D1070" s="160">
        <f>D1068+1</f>
        <v>51</v>
      </c>
      <c r="E1070" s="161"/>
      <c r="F1070" s="45"/>
      <c r="G1070" s="163"/>
      <c r="H1070" s="164">
        <v>0</v>
      </c>
      <c r="I1070" s="165">
        <v>0.1</v>
      </c>
      <c r="J1070" s="73">
        <f t="shared" ref="J1070:J1119" si="85">IFERROR(ROUNDDOWN(H1070/(1+I1070),0),H1070)</f>
        <v>0</v>
      </c>
      <c r="K1070" s="163"/>
      <c r="L1070" s="163"/>
      <c r="M1070" s="142"/>
      <c r="Q1070" s="132">
        <f t="shared" si="82"/>
        <v>0</v>
      </c>
      <c r="R1070" s="132">
        <f t="shared" si="83"/>
        <v>0</v>
      </c>
    </row>
    <row r="1071" spans="3:18" hidden="1" outlineLevel="1" x14ac:dyDescent="0.3">
      <c r="C1071" s="172" t="s">
        <v>67</v>
      </c>
      <c r="D1071" s="160">
        <f t="shared" si="84"/>
        <v>52</v>
      </c>
      <c r="E1071" s="161"/>
      <c r="F1071" s="45"/>
      <c r="G1071" s="163"/>
      <c r="H1071" s="164">
        <v>0</v>
      </c>
      <c r="I1071" s="165">
        <v>0.1</v>
      </c>
      <c r="J1071" s="73">
        <f t="shared" si="85"/>
        <v>0</v>
      </c>
      <c r="K1071" s="163"/>
      <c r="L1071" s="163"/>
      <c r="M1071" s="142"/>
      <c r="Q1071" s="132">
        <f t="shared" si="82"/>
        <v>0</v>
      </c>
      <c r="R1071" s="132">
        <f t="shared" si="83"/>
        <v>0</v>
      </c>
    </row>
    <row r="1072" spans="3:18" hidden="1" outlineLevel="1" x14ac:dyDescent="0.3">
      <c r="C1072" s="172" t="s">
        <v>67</v>
      </c>
      <c r="D1072" s="160">
        <f t="shared" si="84"/>
        <v>53</v>
      </c>
      <c r="E1072" s="161"/>
      <c r="F1072" s="45"/>
      <c r="G1072" s="163"/>
      <c r="H1072" s="164">
        <v>0</v>
      </c>
      <c r="I1072" s="165">
        <v>0.1</v>
      </c>
      <c r="J1072" s="73">
        <f t="shared" si="85"/>
        <v>0</v>
      </c>
      <c r="K1072" s="163"/>
      <c r="L1072" s="163"/>
      <c r="M1072" s="142"/>
      <c r="Q1072" s="132">
        <f t="shared" si="82"/>
        <v>0</v>
      </c>
      <c r="R1072" s="132">
        <f t="shared" si="83"/>
        <v>0</v>
      </c>
    </row>
    <row r="1073" spans="3:18" hidden="1" outlineLevel="1" x14ac:dyDescent="0.3">
      <c r="C1073" s="172" t="s">
        <v>67</v>
      </c>
      <c r="D1073" s="160">
        <f t="shared" si="84"/>
        <v>54</v>
      </c>
      <c r="E1073" s="161"/>
      <c r="F1073" s="45"/>
      <c r="G1073" s="163"/>
      <c r="H1073" s="164">
        <v>0</v>
      </c>
      <c r="I1073" s="165">
        <v>0.1</v>
      </c>
      <c r="J1073" s="73">
        <f t="shared" si="85"/>
        <v>0</v>
      </c>
      <c r="K1073" s="163"/>
      <c r="L1073" s="163"/>
      <c r="M1073" s="142"/>
      <c r="Q1073" s="132">
        <f t="shared" si="82"/>
        <v>0</v>
      </c>
      <c r="R1073" s="132">
        <f t="shared" si="83"/>
        <v>0</v>
      </c>
    </row>
    <row r="1074" spans="3:18" hidden="1" outlineLevel="1" x14ac:dyDescent="0.3">
      <c r="C1074" s="172" t="s">
        <v>67</v>
      </c>
      <c r="D1074" s="160">
        <f t="shared" si="84"/>
        <v>55</v>
      </c>
      <c r="E1074" s="161"/>
      <c r="F1074" s="45"/>
      <c r="G1074" s="163"/>
      <c r="H1074" s="164">
        <v>0</v>
      </c>
      <c r="I1074" s="165">
        <v>0.1</v>
      </c>
      <c r="J1074" s="73">
        <f t="shared" si="85"/>
        <v>0</v>
      </c>
      <c r="K1074" s="163"/>
      <c r="L1074" s="163"/>
      <c r="M1074" s="142"/>
      <c r="Q1074" s="132">
        <f t="shared" si="82"/>
        <v>0</v>
      </c>
      <c r="R1074" s="132">
        <f t="shared" si="83"/>
        <v>0</v>
      </c>
    </row>
    <row r="1075" spans="3:18" hidden="1" outlineLevel="1" x14ac:dyDescent="0.3">
      <c r="C1075" s="172" t="s">
        <v>67</v>
      </c>
      <c r="D1075" s="160">
        <f t="shared" si="84"/>
        <v>56</v>
      </c>
      <c r="E1075" s="161"/>
      <c r="F1075" s="45"/>
      <c r="G1075" s="163"/>
      <c r="H1075" s="164">
        <v>0</v>
      </c>
      <c r="I1075" s="165">
        <v>0.1</v>
      </c>
      <c r="J1075" s="73">
        <f t="shared" si="85"/>
        <v>0</v>
      </c>
      <c r="K1075" s="163"/>
      <c r="L1075" s="163"/>
      <c r="M1075" s="142"/>
      <c r="Q1075" s="132">
        <f t="shared" si="82"/>
        <v>0</v>
      </c>
      <c r="R1075" s="132">
        <f t="shared" si="83"/>
        <v>0</v>
      </c>
    </row>
    <row r="1076" spans="3:18" hidden="1" outlineLevel="1" x14ac:dyDescent="0.3">
      <c r="C1076" s="172" t="s">
        <v>67</v>
      </c>
      <c r="D1076" s="160">
        <f t="shared" si="84"/>
        <v>57</v>
      </c>
      <c r="E1076" s="161"/>
      <c r="F1076" s="45"/>
      <c r="G1076" s="163"/>
      <c r="H1076" s="164">
        <v>0</v>
      </c>
      <c r="I1076" s="165">
        <v>0.1</v>
      </c>
      <c r="J1076" s="73">
        <f t="shared" si="85"/>
        <v>0</v>
      </c>
      <c r="K1076" s="163"/>
      <c r="L1076" s="163"/>
      <c r="M1076" s="142"/>
      <c r="Q1076" s="132">
        <f t="shared" si="82"/>
        <v>0</v>
      </c>
      <c r="R1076" s="132">
        <f t="shared" si="83"/>
        <v>0</v>
      </c>
    </row>
    <row r="1077" spans="3:18" hidden="1" outlineLevel="1" x14ac:dyDescent="0.3">
      <c r="C1077" s="172" t="s">
        <v>67</v>
      </c>
      <c r="D1077" s="160">
        <f t="shared" si="84"/>
        <v>58</v>
      </c>
      <c r="E1077" s="161"/>
      <c r="F1077" s="45"/>
      <c r="G1077" s="163"/>
      <c r="H1077" s="164">
        <v>0</v>
      </c>
      <c r="I1077" s="165">
        <v>0.1</v>
      </c>
      <c r="J1077" s="73">
        <f t="shared" si="85"/>
        <v>0</v>
      </c>
      <c r="K1077" s="163"/>
      <c r="L1077" s="163"/>
      <c r="M1077" s="142"/>
      <c r="Q1077" s="132">
        <f t="shared" si="82"/>
        <v>0</v>
      </c>
      <c r="R1077" s="132">
        <f t="shared" si="83"/>
        <v>0</v>
      </c>
    </row>
    <row r="1078" spans="3:18" hidden="1" outlineLevel="1" x14ac:dyDescent="0.3">
      <c r="C1078" s="172" t="s">
        <v>67</v>
      </c>
      <c r="D1078" s="160">
        <f t="shared" si="84"/>
        <v>59</v>
      </c>
      <c r="E1078" s="161"/>
      <c r="F1078" s="45"/>
      <c r="G1078" s="163"/>
      <c r="H1078" s="164">
        <v>0</v>
      </c>
      <c r="I1078" s="165">
        <v>0.1</v>
      </c>
      <c r="J1078" s="73">
        <f t="shared" si="85"/>
        <v>0</v>
      </c>
      <c r="K1078" s="163"/>
      <c r="L1078" s="163"/>
      <c r="M1078" s="142"/>
      <c r="Q1078" s="132">
        <f t="shared" si="82"/>
        <v>0</v>
      </c>
      <c r="R1078" s="132">
        <f t="shared" si="83"/>
        <v>0</v>
      </c>
    </row>
    <row r="1079" spans="3:18" hidden="1" outlineLevel="1" x14ac:dyDescent="0.3">
      <c r="C1079" s="172" t="s">
        <v>67</v>
      </c>
      <c r="D1079" s="160">
        <f t="shared" si="84"/>
        <v>60</v>
      </c>
      <c r="E1079" s="161"/>
      <c r="F1079" s="45"/>
      <c r="G1079" s="163"/>
      <c r="H1079" s="164">
        <v>0</v>
      </c>
      <c r="I1079" s="165">
        <v>0.1</v>
      </c>
      <c r="J1079" s="73">
        <f t="shared" si="85"/>
        <v>0</v>
      </c>
      <c r="K1079" s="163"/>
      <c r="L1079" s="163"/>
      <c r="M1079" s="142"/>
      <c r="Q1079" s="132">
        <f t="shared" si="82"/>
        <v>0</v>
      </c>
      <c r="R1079" s="132">
        <f t="shared" si="83"/>
        <v>0</v>
      </c>
    </row>
    <row r="1080" spans="3:18" hidden="1" outlineLevel="1" x14ac:dyDescent="0.3">
      <c r="C1080" s="172" t="s">
        <v>67</v>
      </c>
      <c r="D1080" s="160">
        <f t="shared" si="84"/>
        <v>61</v>
      </c>
      <c r="E1080" s="161"/>
      <c r="F1080" s="45"/>
      <c r="G1080" s="163"/>
      <c r="H1080" s="164">
        <v>0</v>
      </c>
      <c r="I1080" s="165">
        <v>0.1</v>
      </c>
      <c r="J1080" s="73">
        <f t="shared" si="85"/>
        <v>0</v>
      </c>
      <c r="K1080" s="163"/>
      <c r="L1080" s="163"/>
      <c r="M1080" s="142"/>
      <c r="Q1080" s="132">
        <f t="shared" si="82"/>
        <v>0</v>
      </c>
      <c r="R1080" s="132">
        <f t="shared" si="83"/>
        <v>0</v>
      </c>
    </row>
    <row r="1081" spans="3:18" hidden="1" outlineLevel="1" x14ac:dyDescent="0.3">
      <c r="C1081" s="172" t="s">
        <v>67</v>
      </c>
      <c r="D1081" s="160">
        <f t="shared" si="84"/>
        <v>62</v>
      </c>
      <c r="E1081" s="161"/>
      <c r="F1081" s="45"/>
      <c r="G1081" s="163"/>
      <c r="H1081" s="164">
        <v>0</v>
      </c>
      <c r="I1081" s="165">
        <v>0.1</v>
      </c>
      <c r="J1081" s="73">
        <f t="shared" si="85"/>
        <v>0</v>
      </c>
      <c r="K1081" s="163"/>
      <c r="L1081" s="163"/>
      <c r="M1081" s="142"/>
      <c r="Q1081" s="132">
        <f t="shared" si="82"/>
        <v>0</v>
      </c>
      <c r="R1081" s="132">
        <f t="shared" si="83"/>
        <v>0</v>
      </c>
    </row>
    <row r="1082" spans="3:18" hidden="1" outlineLevel="1" x14ac:dyDescent="0.3">
      <c r="C1082" s="172" t="s">
        <v>67</v>
      </c>
      <c r="D1082" s="160">
        <f t="shared" si="84"/>
        <v>63</v>
      </c>
      <c r="E1082" s="161"/>
      <c r="F1082" s="45"/>
      <c r="G1082" s="163"/>
      <c r="H1082" s="164">
        <v>0</v>
      </c>
      <c r="I1082" s="165">
        <v>0.1</v>
      </c>
      <c r="J1082" s="73">
        <f t="shared" si="85"/>
        <v>0</v>
      </c>
      <c r="K1082" s="163"/>
      <c r="L1082" s="163"/>
      <c r="M1082" s="142"/>
      <c r="Q1082" s="132">
        <f t="shared" si="82"/>
        <v>0</v>
      </c>
      <c r="R1082" s="132">
        <f t="shared" si="83"/>
        <v>0</v>
      </c>
    </row>
    <row r="1083" spans="3:18" hidden="1" outlineLevel="1" x14ac:dyDescent="0.3">
      <c r="C1083" s="172" t="s">
        <v>67</v>
      </c>
      <c r="D1083" s="160">
        <f t="shared" si="84"/>
        <v>64</v>
      </c>
      <c r="E1083" s="161"/>
      <c r="F1083" s="45"/>
      <c r="G1083" s="163"/>
      <c r="H1083" s="164">
        <v>0</v>
      </c>
      <c r="I1083" s="165">
        <v>0.1</v>
      </c>
      <c r="J1083" s="73">
        <f t="shared" si="85"/>
        <v>0</v>
      </c>
      <c r="K1083" s="163"/>
      <c r="L1083" s="163"/>
      <c r="M1083" s="142"/>
      <c r="Q1083" s="132">
        <f t="shared" ref="Q1083:Q1146" si="86">IF(H1083&gt;0,IF(E1083&lt;&gt;"",0,1),0)</f>
        <v>0</v>
      </c>
      <c r="R1083" s="132">
        <f t="shared" ref="R1083:R1146" si="87">IF(E1083&lt;&gt;"",IF(H1083=0,1,0),0)</f>
        <v>0</v>
      </c>
    </row>
    <row r="1084" spans="3:18" hidden="1" outlineLevel="1" x14ac:dyDescent="0.3">
      <c r="C1084" s="172" t="s">
        <v>67</v>
      </c>
      <c r="D1084" s="160">
        <f t="shared" si="84"/>
        <v>65</v>
      </c>
      <c r="E1084" s="161"/>
      <c r="F1084" s="45"/>
      <c r="G1084" s="163"/>
      <c r="H1084" s="164">
        <v>0</v>
      </c>
      <c r="I1084" s="165">
        <v>0.1</v>
      </c>
      <c r="J1084" s="73">
        <f t="shared" si="85"/>
        <v>0</v>
      </c>
      <c r="K1084" s="163"/>
      <c r="L1084" s="163"/>
      <c r="M1084" s="142"/>
      <c r="Q1084" s="132">
        <f t="shared" si="86"/>
        <v>0</v>
      </c>
      <c r="R1084" s="132">
        <f t="shared" si="87"/>
        <v>0</v>
      </c>
    </row>
    <row r="1085" spans="3:18" hidden="1" outlineLevel="1" x14ac:dyDescent="0.3">
      <c r="C1085" s="172" t="s">
        <v>67</v>
      </c>
      <c r="D1085" s="160">
        <f t="shared" ref="D1085:D1148" si="88">D1084+1</f>
        <v>66</v>
      </c>
      <c r="E1085" s="161"/>
      <c r="F1085" s="45"/>
      <c r="G1085" s="163"/>
      <c r="H1085" s="164">
        <v>0</v>
      </c>
      <c r="I1085" s="165">
        <v>0.1</v>
      </c>
      <c r="J1085" s="73">
        <f t="shared" si="85"/>
        <v>0</v>
      </c>
      <c r="K1085" s="163"/>
      <c r="L1085" s="163"/>
      <c r="M1085" s="142"/>
      <c r="Q1085" s="132">
        <f t="shared" si="86"/>
        <v>0</v>
      </c>
      <c r="R1085" s="132">
        <f t="shared" si="87"/>
        <v>0</v>
      </c>
    </row>
    <row r="1086" spans="3:18" hidden="1" outlineLevel="1" x14ac:dyDescent="0.3">
      <c r="C1086" s="172" t="s">
        <v>67</v>
      </c>
      <c r="D1086" s="160">
        <f t="shared" si="88"/>
        <v>67</v>
      </c>
      <c r="E1086" s="161"/>
      <c r="F1086" s="45"/>
      <c r="G1086" s="163"/>
      <c r="H1086" s="164">
        <v>0</v>
      </c>
      <c r="I1086" s="165">
        <v>0.1</v>
      </c>
      <c r="J1086" s="73">
        <f t="shared" si="85"/>
        <v>0</v>
      </c>
      <c r="K1086" s="163"/>
      <c r="L1086" s="163"/>
      <c r="M1086" s="142"/>
      <c r="Q1086" s="132">
        <f t="shared" si="86"/>
        <v>0</v>
      </c>
      <c r="R1086" s="132">
        <f t="shared" si="87"/>
        <v>0</v>
      </c>
    </row>
    <row r="1087" spans="3:18" hidden="1" outlineLevel="1" x14ac:dyDescent="0.3">
      <c r="C1087" s="172" t="s">
        <v>67</v>
      </c>
      <c r="D1087" s="160">
        <f t="shared" si="88"/>
        <v>68</v>
      </c>
      <c r="E1087" s="161"/>
      <c r="F1087" s="45"/>
      <c r="G1087" s="163"/>
      <c r="H1087" s="164">
        <v>0</v>
      </c>
      <c r="I1087" s="165">
        <v>0.1</v>
      </c>
      <c r="J1087" s="73">
        <f t="shared" si="85"/>
        <v>0</v>
      </c>
      <c r="K1087" s="163"/>
      <c r="L1087" s="163"/>
      <c r="M1087" s="142"/>
      <c r="Q1087" s="132">
        <f t="shared" si="86"/>
        <v>0</v>
      </c>
      <c r="R1087" s="132">
        <f t="shared" si="87"/>
        <v>0</v>
      </c>
    </row>
    <row r="1088" spans="3:18" hidden="1" outlineLevel="1" x14ac:dyDescent="0.3">
      <c r="C1088" s="172" t="s">
        <v>67</v>
      </c>
      <c r="D1088" s="160">
        <f t="shared" si="88"/>
        <v>69</v>
      </c>
      <c r="E1088" s="161"/>
      <c r="F1088" s="45"/>
      <c r="G1088" s="163"/>
      <c r="H1088" s="164">
        <v>0</v>
      </c>
      <c r="I1088" s="165">
        <v>0.1</v>
      </c>
      <c r="J1088" s="73">
        <f t="shared" si="85"/>
        <v>0</v>
      </c>
      <c r="K1088" s="163"/>
      <c r="L1088" s="163"/>
      <c r="M1088" s="142"/>
      <c r="Q1088" s="132">
        <f t="shared" si="86"/>
        <v>0</v>
      </c>
      <c r="R1088" s="132">
        <f t="shared" si="87"/>
        <v>0</v>
      </c>
    </row>
    <row r="1089" spans="3:18" hidden="1" outlineLevel="1" x14ac:dyDescent="0.3">
      <c r="C1089" s="172" t="s">
        <v>67</v>
      </c>
      <c r="D1089" s="160">
        <f t="shared" si="88"/>
        <v>70</v>
      </c>
      <c r="E1089" s="161"/>
      <c r="F1089" s="45"/>
      <c r="G1089" s="163"/>
      <c r="H1089" s="164">
        <v>0</v>
      </c>
      <c r="I1089" s="165">
        <v>0.1</v>
      </c>
      <c r="J1089" s="73">
        <f t="shared" si="85"/>
        <v>0</v>
      </c>
      <c r="K1089" s="163"/>
      <c r="L1089" s="163"/>
      <c r="M1089" s="142"/>
      <c r="Q1089" s="132">
        <f t="shared" si="86"/>
        <v>0</v>
      </c>
      <c r="R1089" s="132">
        <f t="shared" si="87"/>
        <v>0</v>
      </c>
    </row>
    <row r="1090" spans="3:18" hidden="1" outlineLevel="1" x14ac:dyDescent="0.3">
      <c r="C1090" s="172" t="s">
        <v>67</v>
      </c>
      <c r="D1090" s="160">
        <f t="shared" si="88"/>
        <v>71</v>
      </c>
      <c r="E1090" s="161"/>
      <c r="F1090" s="45"/>
      <c r="G1090" s="163"/>
      <c r="H1090" s="164">
        <v>0</v>
      </c>
      <c r="I1090" s="165">
        <v>0.1</v>
      </c>
      <c r="J1090" s="73">
        <f t="shared" si="85"/>
        <v>0</v>
      </c>
      <c r="K1090" s="163"/>
      <c r="L1090" s="163"/>
      <c r="M1090" s="142"/>
      <c r="Q1090" s="132">
        <f t="shared" si="86"/>
        <v>0</v>
      </c>
      <c r="R1090" s="132">
        <f t="shared" si="87"/>
        <v>0</v>
      </c>
    </row>
    <row r="1091" spans="3:18" hidden="1" outlineLevel="1" x14ac:dyDescent="0.3">
      <c r="C1091" s="172" t="s">
        <v>67</v>
      </c>
      <c r="D1091" s="160">
        <f t="shared" si="88"/>
        <v>72</v>
      </c>
      <c r="E1091" s="161"/>
      <c r="F1091" s="45"/>
      <c r="G1091" s="163"/>
      <c r="H1091" s="164">
        <v>0</v>
      </c>
      <c r="I1091" s="165">
        <v>0.1</v>
      </c>
      <c r="J1091" s="73">
        <f t="shared" si="85"/>
        <v>0</v>
      </c>
      <c r="K1091" s="163"/>
      <c r="L1091" s="163"/>
      <c r="M1091" s="142"/>
      <c r="Q1091" s="132">
        <f t="shared" si="86"/>
        <v>0</v>
      </c>
      <c r="R1091" s="132">
        <f t="shared" si="87"/>
        <v>0</v>
      </c>
    </row>
    <row r="1092" spans="3:18" hidden="1" outlineLevel="1" x14ac:dyDescent="0.3">
      <c r="C1092" s="172" t="s">
        <v>67</v>
      </c>
      <c r="D1092" s="160">
        <f t="shared" si="88"/>
        <v>73</v>
      </c>
      <c r="E1092" s="161"/>
      <c r="F1092" s="45"/>
      <c r="G1092" s="163"/>
      <c r="H1092" s="164">
        <v>0</v>
      </c>
      <c r="I1092" s="165">
        <v>0.1</v>
      </c>
      <c r="J1092" s="73">
        <f t="shared" si="85"/>
        <v>0</v>
      </c>
      <c r="K1092" s="163"/>
      <c r="L1092" s="163"/>
      <c r="M1092" s="142"/>
      <c r="Q1092" s="132">
        <f t="shared" si="86"/>
        <v>0</v>
      </c>
      <c r="R1092" s="132">
        <f t="shared" si="87"/>
        <v>0</v>
      </c>
    </row>
    <row r="1093" spans="3:18" hidden="1" outlineLevel="1" x14ac:dyDescent="0.3">
      <c r="C1093" s="172" t="s">
        <v>67</v>
      </c>
      <c r="D1093" s="160">
        <f t="shared" si="88"/>
        <v>74</v>
      </c>
      <c r="E1093" s="161"/>
      <c r="F1093" s="45"/>
      <c r="G1093" s="163"/>
      <c r="H1093" s="164">
        <v>0</v>
      </c>
      <c r="I1093" s="165">
        <v>0.1</v>
      </c>
      <c r="J1093" s="73">
        <f t="shared" si="85"/>
        <v>0</v>
      </c>
      <c r="K1093" s="163"/>
      <c r="L1093" s="163"/>
      <c r="M1093" s="142"/>
      <c r="Q1093" s="132">
        <f t="shared" si="86"/>
        <v>0</v>
      </c>
      <c r="R1093" s="132">
        <f t="shared" si="87"/>
        <v>0</v>
      </c>
    </row>
    <row r="1094" spans="3:18" hidden="1" outlineLevel="1" x14ac:dyDescent="0.3">
      <c r="C1094" s="172" t="s">
        <v>67</v>
      </c>
      <c r="D1094" s="160">
        <f t="shared" si="88"/>
        <v>75</v>
      </c>
      <c r="E1094" s="161"/>
      <c r="F1094" s="45"/>
      <c r="G1094" s="163"/>
      <c r="H1094" s="164">
        <v>0</v>
      </c>
      <c r="I1094" s="165">
        <v>0.1</v>
      </c>
      <c r="J1094" s="73">
        <f t="shared" si="85"/>
        <v>0</v>
      </c>
      <c r="K1094" s="163"/>
      <c r="L1094" s="163"/>
      <c r="M1094" s="142"/>
      <c r="Q1094" s="132">
        <f t="shared" si="86"/>
        <v>0</v>
      </c>
      <c r="R1094" s="132">
        <f t="shared" si="87"/>
        <v>0</v>
      </c>
    </row>
    <row r="1095" spans="3:18" hidden="1" outlineLevel="1" x14ac:dyDescent="0.3">
      <c r="C1095" s="172" t="s">
        <v>67</v>
      </c>
      <c r="D1095" s="160">
        <f t="shared" si="88"/>
        <v>76</v>
      </c>
      <c r="E1095" s="161"/>
      <c r="F1095" s="45"/>
      <c r="G1095" s="163"/>
      <c r="H1095" s="164">
        <v>0</v>
      </c>
      <c r="I1095" s="165">
        <v>0.1</v>
      </c>
      <c r="J1095" s="73">
        <f t="shared" si="85"/>
        <v>0</v>
      </c>
      <c r="K1095" s="163"/>
      <c r="L1095" s="163"/>
      <c r="M1095" s="142"/>
      <c r="Q1095" s="132">
        <f t="shared" si="86"/>
        <v>0</v>
      </c>
      <c r="R1095" s="132">
        <f t="shared" si="87"/>
        <v>0</v>
      </c>
    </row>
    <row r="1096" spans="3:18" hidden="1" outlineLevel="1" x14ac:dyDescent="0.3">
      <c r="C1096" s="172" t="s">
        <v>67</v>
      </c>
      <c r="D1096" s="160">
        <f t="shared" si="88"/>
        <v>77</v>
      </c>
      <c r="E1096" s="161"/>
      <c r="F1096" s="45"/>
      <c r="G1096" s="163"/>
      <c r="H1096" s="164">
        <v>0</v>
      </c>
      <c r="I1096" s="165">
        <v>0.1</v>
      </c>
      <c r="J1096" s="73">
        <f t="shared" si="85"/>
        <v>0</v>
      </c>
      <c r="K1096" s="163"/>
      <c r="L1096" s="163"/>
      <c r="M1096" s="142"/>
      <c r="Q1096" s="132">
        <f t="shared" si="86"/>
        <v>0</v>
      </c>
      <c r="R1096" s="132">
        <f t="shared" si="87"/>
        <v>0</v>
      </c>
    </row>
    <row r="1097" spans="3:18" hidden="1" outlineLevel="1" x14ac:dyDescent="0.3">
      <c r="C1097" s="172" t="s">
        <v>67</v>
      </c>
      <c r="D1097" s="160">
        <f t="shared" si="88"/>
        <v>78</v>
      </c>
      <c r="E1097" s="161"/>
      <c r="F1097" s="45"/>
      <c r="G1097" s="163"/>
      <c r="H1097" s="164">
        <v>0</v>
      </c>
      <c r="I1097" s="165">
        <v>0.1</v>
      </c>
      <c r="J1097" s="73">
        <f t="shared" si="85"/>
        <v>0</v>
      </c>
      <c r="K1097" s="163"/>
      <c r="L1097" s="163"/>
      <c r="M1097" s="142"/>
      <c r="Q1097" s="132">
        <f t="shared" si="86"/>
        <v>0</v>
      </c>
      <c r="R1097" s="132">
        <f t="shared" si="87"/>
        <v>0</v>
      </c>
    </row>
    <row r="1098" spans="3:18" hidden="1" outlineLevel="1" x14ac:dyDescent="0.3">
      <c r="C1098" s="172" t="s">
        <v>67</v>
      </c>
      <c r="D1098" s="160">
        <f t="shared" si="88"/>
        <v>79</v>
      </c>
      <c r="E1098" s="161"/>
      <c r="F1098" s="45"/>
      <c r="G1098" s="163"/>
      <c r="H1098" s="164">
        <v>0</v>
      </c>
      <c r="I1098" s="165">
        <v>0.1</v>
      </c>
      <c r="J1098" s="73">
        <f t="shared" si="85"/>
        <v>0</v>
      </c>
      <c r="K1098" s="163"/>
      <c r="L1098" s="163"/>
      <c r="M1098" s="142"/>
      <c r="Q1098" s="132">
        <f t="shared" si="86"/>
        <v>0</v>
      </c>
      <c r="R1098" s="132">
        <f t="shared" si="87"/>
        <v>0</v>
      </c>
    </row>
    <row r="1099" spans="3:18" hidden="1" outlineLevel="1" x14ac:dyDescent="0.3">
      <c r="C1099" s="172" t="s">
        <v>67</v>
      </c>
      <c r="D1099" s="160">
        <f t="shared" si="88"/>
        <v>80</v>
      </c>
      <c r="E1099" s="161"/>
      <c r="F1099" s="45"/>
      <c r="G1099" s="163"/>
      <c r="H1099" s="164">
        <v>0</v>
      </c>
      <c r="I1099" s="165">
        <v>0.1</v>
      </c>
      <c r="J1099" s="73">
        <f t="shared" si="85"/>
        <v>0</v>
      </c>
      <c r="K1099" s="163"/>
      <c r="L1099" s="163"/>
      <c r="M1099" s="142"/>
      <c r="Q1099" s="132">
        <f t="shared" si="86"/>
        <v>0</v>
      </c>
      <c r="R1099" s="132">
        <f t="shared" si="87"/>
        <v>0</v>
      </c>
    </row>
    <row r="1100" spans="3:18" hidden="1" outlineLevel="1" x14ac:dyDescent="0.3">
      <c r="C1100" s="172" t="s">
        <v>67</v>
      </c>
      <c r="D1100" s="160">
        <f t="shared" si="88"/>
        <v>81</v>
      </c>
      <c r="E1100" s="161"/>
      <c r="F1100" s="45"/>
      <c r="G1100" s="163"/>
      <c r="H1100" s="164">
        <v>0</v>
      </c>
      <c r="I1100" s="165">
        <v>0.1</v>
      </c>
      <c r="J1100" s="73">
        <f t="shared" si="85"/>
        <v>0</v>
      </c>
      <c r="K1100" s="163"/>
      <c r="L1100" s="163"/>
      <c r="M1100" s="142"/>
      <c r="Q1100" s="132">
        <f t="shared" si="86"/>
        <v>0</v>
      </c>
      <c r="R1100" s="132">
        <f t="shared" si="87"/>
        <v>0</v>
      </c>
    </row>
    <row r="1101" spans="3:18" hidden="1" outlineLevel="1" x14ac:dyDescent="0.3">
      <c r="C1101" s="172" t="s">
        <v>67</v>
      </c>
      <c r="D1101" s="160">
        <f t="shared" si="88"/>
        <v>82</v>
      </c>
      <c r="E1101" s="161"/>
      <c r="F1101" s="45"/>
      <c r="G1101" s="163"/>
      <c r="H1101" s="164">
        <v>0</v>
      </c>
      <c r="I1101" s="165">
        <v>0.1</v>
      </c>
      <c r="J1101" s="73">
        <f t="shared" si="85"/>
        <v>0</v>
      </c>
      <c r="K1101" s="163"/>
      <c r="L1101" s="163"/>
      <c r="M1101" s="142"/>
      <c r="Q1101" s="132">
        <f t="shared" si="86"/>
        <v>0</v>
      </c>
      <c r="R1101" s="132">
        <f t="shared" si="87"/>
        <v>0</v>
      </c>
    </row>
    <row r="1102" spans="3:18" hidden="1" outlineLevel="1" x14ac:dyDescent="0.3">
      <c r="C1102" s="172" t="s">
        <v>67</v>
      </c>
      <c r="D1102" s="160">
        <f t="shared" si="88"/>
        <v>83</v>
      </c>
      <c r="E1102" s="161"/>
      <c r="F1102" s="45"/>
      <c r="G1102" s="163"/>
      <c r="H1102" s="164">
        <v>0</v>
      </c>
      <c r="I1102" s="165">
        <v>0.1</v>
      </c>
      <c r="J1102" s="73">
        <f t="shared" si="85"/>
        <v>0</v>
      </c>
      <c r="K1102" s="163"/>
      <c r="L1102" s="163"/>
      <c r="M1102" s="142"/>
      <c r="Q1102" s="132">
        <f t="shared" si="86"/>
        <v>0</v>
      </c>
      <c r="R1102" s="132">
        <f t="shared" si="87"/>
        <v>0</v>
      </c>
    </row>
    <row r="1103" spans="3:18" hidden="1" outlineLevel="1" x14ac:dyDescent="0.3">
      <c r="C1103" s="172" t="s">
        <v>67</v>
      </c>
      <c r="D1103" s="160">
        <f t="shared" si="88"/>
        <v>84</v>
      </c>
      <c r="E1103" s="161"/>
      <c r="F1103" s="45"/>
      <c r="G1103" s="163"/>
      <c r="H1103" s="164">
        <v>0</v>
      </c>
      <c r="I1103" s="165">
        <v>0.1</v>
      </c>
      <c r="J1103" s="73">
        <f t="shared" si="85"/>
        <v>0</v>
      </c>
      <c r="K1103" s="163"/>
      <c r="L1103" s="163"/>
      <c r="M1103" s="142"/>
      <c r="Q1103" s="132">
        <f t="shared" si="86"/>
        <v>0</v>
      </c>
      <c r="R1103" s="132">
        <f t="shared" si="87"/>
        <v>0</v>
      </c>
    </row>
    <row r="1104" spans="3:18" hidden="1" outlineLevel="1" x14ac:dyDescent="0.3">
      <c r="C1104" s="172" t="s">
        <v>67</v>
      </c>
      <c r="D1104" s="160">
        <f t="shared" si="88"/>
        <v>85</v>
      </c>
      <c r="E1104" s="161"/>
      <c r="F1104" s="45"/>
      <c r="G1104" s="163"/>
      <c r="H1104" s="164">
        <v>0</v>
      </c>
      <c r="I1104" s="165">
        <v>0.1</v>
      </c>
      <c r="J1104" s="73">
        <f t="shared" si="85"/>
        <v>0</v>
      </c>
      <c r="K1104" s="163"/>
      <c r="L1104" s="163"/>
      <c r="M1104" s="142"/>
      <c r="Q1104" s="132">
        <f t="shared" si="86"/>
        <v>0</v>
      </c>
      <c r="R1104" s="132">
        <f t="shared" si="87"/>
        <v>0</v>
      </c>
    </row>
    <row r="1105" spans="3:18" hidden="1" outlineLevel="1" x14ac:dyDescent="0.3">
      <c r="C1105" s="172" t="s">
        <v>67</v>
      </c>
      <c r="D1105" s="160">
        <f t="shared" si="88"/>
        <v>86</v>
      </c>
      <c r="E1105" s="161"/>
      <c r="F1105" s="45"/>
      <c r="G1105" s="163"/>
      <c r="H1105" s="164">
        <v>0</v>
      </c>
      <c r="I1105" s="165">
        <v>0.1</v>
      </c>
      <c r="J1105" s="73">
        <f t="shared" si="85"/>
        <v>0</v>
      </c>
      <c r="K1105" s="163"/>
      <c r="L1105" s="163"/>
      <c r="M1105" s="142"/>
      <c r="Q1105" s="132">
        <f t="shared" si="86"/>
        <v>0</v>
      </c>
      <c r="R1105" s="132">
        <f t="shared" si="87"/>
        <v>0</v>
      </c>
    </row>
    <row r="1106" spans="3:18" hidden="1" outlineLevel="1" x14ac:dyDescent="0.3">
      <c r="C1106" s="172" t="s">
        <v>67</v>
      </c>
      <c r="D1106" s="160">
        <f t="shared" si="88"/>
        <v>87</v>
      </c>
      <c r="E1106" s="161"/>
      <c r="F1106" s="45"/>
      <c r="G1106" s="163"/>
      <c r="H1106" s="164">
        <v>0</v>
      </c>
      <c r="I1106" s="165">
        <v>0.1</v>
      </c>
      <c r="J1106" s="73">
        <f t="shared" si="85"/>
        <v>0</v>
      </c>
      <c r="K1106" s="163"/>
      <c r="L1106" s="163"/>
      <c r="M1106" s="142"/>
      <c r="Q1106" s="132">
        <f t="shared" si="86"/>
        <v>0</v>
      </c>
      <c r="R1106" s="132">
        <f t="shared" si="87"/>
        <v>0</v>
      </c>
    </row>
    <row r="1107" spans="3:18" hidden="1" outlineLevel="1" x14ac:dyDescent="0.3">
      <c r="C1107" s="172" t="s">
        <v>67</v>
      </c>
      <c r="D1107" s="160">
        <f t="shared" si="88"/>
        <v>88</v>
      </c>
      <c r="E1107" s="161"/>
      <c r="F1107" s="45"/>
      <c r="G1107" s="163"/>
      <c r="H1107" s="164">
        <v>0</v>
      </c>
      <c r="I1107" s="165">
        <v>0.1</v>
      </c>
      <c r="J1107" s="73">
        <f t="shared" si="85"/>
        <v>0</v>
      </c>
      <c r="K1107" s="163"/>
      <c r="L1107" s="163"/>
      <c r="M1107" s="142"/>
      <c r="Q1107" s="132">
        <f t="shared" si="86"/>
        <v>0</v>
      </c>
      <c r="R1107" s="132">
        <f t="shared" si="87"/>
        <v>0</v>
      </c>
    </row>
    <row r="1108" spans="3:18" hidden="1" outlineLevel="1" x14ac:dyDescent="0.3">
      <c r="C1108" s="172" t="s">
        <v>67</v>
      </c>
      <c r="D1108" s="160">
        <f t="shared" si="88"/>
        <v>89</v>
      </c>
      <c r="E1108" s="161"/>
      <c r="F1108" s="45"/>
      <c r="G1108" s="163"/>
      <c r="H1108" s="164">
        <v>0</v>
      </c>
      <c r="I1108" s="165">
        <v>0.1</v>
      </c>
      <c r="J1108" s="73">
        <f t="shared" si="85"/>
        <v>0</v>
      </c>
      <c r="K1108" s="163"/>
      <c r="L1108" s="163"/>
      <c r="M1108" s="142"/>
      <c r="Q1108" s="132">
        <f t="shared" si="86"/>
        <v>0</v>
      </c>
      <c r="R1108" s="132">
        <f t="shared" si="87"/>
        <v>0</v>
      </c>
    </row>
    <row r="1109" spans="3:18" hidden="1" outlineLevel="1" x14ac:dyDescent="0.3">
      <c r="C1109" s="172" t="s">
        <v>67</v>
      </c>
      <c r="D1109" s="160">
        <f t="shared" si="88"/>
        <v>90</v>
      </c>
      <c r="E1109" s="161"/>
      <c r="F1109" s="45"/>
      <c r="G1109" s="163"/>
      <c r="H1109" s="164">
        <v>0</v>
      </c>
      <c r="I1109" s="165">
        <v>0.1</v>
      </c>
      <c r="J1109" s="73">
        <f t="shared" si="85"/>
        <v>0</v>
      </c>
      <c r="K1109" s="163"/>
      <c r="L1109" s="163"/>
      <c r="M1109" s="142"/>
      <c r="Q1109" s="132">
        <f t="shared" si="86"/>
        <v>0</v>
      </c>
      <c r="R1109" s="132">
        <f t="shared" si="87"/>
        <v>0</v>
      </c>
    </row>
    <row r="1110" spans="3:18" hidden="1" outlineLevel="1" x14ac:dyDescent="0.3">
      <c r="C1110" s="172" t="s">
        <v>67</v>
      </c>
      <c r="D1110" s="160">
        <f t="shared" si="88"/>
        <v>91</v>
      </c>
      <c r="E1110" s="161"/>
      <c r="F1110" s="45"/>
      <c r="G1110" s="163"/>
      <c r="H1110" s="164">
        <v>0</v>
      </c>
      <c r="I1110" s="165">
        <v>0.1</v>
      </c>
      <c r="J1110" s="73">
        <f t="shared" si="85"/>
        <v>0</v>
      </c>
      <c r="K1110" s="163"/>
      <c r="L1110" s="163"/>
      <c r="M1110" s="142"/>
      <c r="Q1110" s="132">
        <f t="shared" si="86"/>
        <v>0</v>
      </c>
      <c r="R1110" s="132">
        <f t="shared" si="87"/>
        <v>0</v>
      </c>
    </row>
    <row r="1111" spans="3:18" hidden="1" outlineLevel="1" x14ac:dyDescent="0.3">
      <c r="C1111" s="172" t="s">
        <v>67</v>
      </c>
      <c r="D1111" s="160">
        <f t="shared" si="88"/>
        <v>92</v>
      </c>
      <c r="E1111" s="161"/>
      <c r="F1111" s="45"/>
      <c r="G1111" s="163"/>
      <c r="H1111" s="164">
        <v>0</v>
      </c>
      <c r="I1111" s="165">
        <v>0.1</v>
      </c>
      <c r="J1111" s="73">
        <f t="shared" si="85"/>
        <v>0</v>
      </c>
      <c r="K1111" s="163"/>
      <c r="L1111" s="163"/>
      <c r="M1111" s="142"/>
      <c r="Q1111" s="132">
        <f t="shared" si="86"/>
        <v>0</v>
      </c>
      <c r="R1111" s="132">
        <f t="shared" si="87"/>
        <v>0</v>
      </c>
    </row>
    <row r="1112" spans="3:18" hidden="1" outlineLevel="1" x14ac:dyDescent="0.3">
      <c r="C1112" s="172" t="s">
        <v>67</v>
      </c>
      <c r="D1112" s="160">
        <f t="shared" si="88"/>
        <v>93</v>
      </c>
      <c r="E1112" s="161"/>
      <c r="F1112" s="45"/>
      <c r="G1112" s="163"/>
      <c r="H1112" s="164">
        <v>0</v>
      </c>
      <c r="I1112" s="165">
        <v>0.1</v>
      </c>
      <c r="J1112" s="73">
        <f t="shared" si="85"/>
        <v>0</v>
      </c>
      <c r="K1112" s="163"/>
      <c r="L1112" s="163"/>
      <c r="M1112" s="142"/>
      <c r="Q1112" s="132">
        <f t="shared" si="86"/>
        <v>0</v>
      </c>
      <c r="R1112" s="132">
        <f t="shared" si="87"/>
        <v>0</v>
      </c>
    </row>
    <row r="1113" spans="3:18" hidden="1" outlineLevel="1" x14ac:dyDescent="0.3">
      <c r="C1113" s="172" t="s">
        <v>67</v>
      </c>
      <c r="D1113" s="160">
        <f t="shared" si="88"/>
        <v>94</v>
      </c>
      <c r="E1113" s="161"/>
      <c r="F1113" s="45"/>
      <c r="G1113" s="163"/>
      <c r="H1113" s="164">
        <v>0</v>
      </c>
      <c r="I1113" s="165">
        <v>0.1</v>
      </c>
      <c r="J1113" s="73">
        <f t="shared" si="85"/>
        <v>0</v>
      </c>
      <c r="K1113" s="163"/>
      <c r="L1113" s="163"/>
      <c r="M1113" s="142"/>
      <c r="Q1113" s="132">
        <f t="shared" si="86"/>
        <v>0</v>
      </c>
      <c r="R1113" s="132">
        <f t="shared" si="87"/>
        <v>0</v>
      </c>
    </row>
    <row r="1114" spans="3:18" hidden="1" outlineLevel="1" x14ac:dyDescent="0.3">
      <c r="C1114" s="172" t="s">
        <v>67</v>
      </c>
      <c r="D1114" s="160">
        <f t="shared" si="88"/>
        <v>95</v>
      </c>
      <c r="E1114" s="161"/>
      <c r="F1114" s="45"/>
      <c r="G1114" s="163"/>
      <c r="H1114" s="164">
        <v>0</v>
      </c>
      <c r="I1114" s="165">
        <v>0.1</v>
      </c>
      <c r="J1114" s="73">
        <f t="shared" si="85"/>
        <v>0</v>
      </c>
      <c r="K1114" s="163"/>
      <c r="L1114" s="163"/>
      <c r="M1114" s="142"/>
      <c r="Q1114" s="132">
        <f t="shared" si="86"/>
        <v>0</v>
      </c>
      <c r="R1114" s="132">
        <f t="shared" si="87"/>
        <v>0</v>
      </c>
    </row>
    <row r="1115" spans="3:18" hidden="1" outlineLevel="1" x14ac:dyDescent="0.3">
      <c r="C1115" s="172" t="s">
        <v>67</v>
      </c>
      <c r="D1115" s="160">
        <f t="shared" si="88"/>
        <v>96</v>
      </c>
      <c r="E1115" s="161"/>
      <c r="F1115" s="45"/>
      <c r="G1115" s="163"/>
      <c r="H1115" s="164">
        <v>0</v>
      </c>
      <c r="I1115" s="165">
        <v>0.1</v>
      </c>
      <c r="J1115" s="73">
        <f t="shared" si="85"/>
        <v>0</v>
      </c>
      <c r="K1115" s="163"/>
      <c r="L1115" s="163"/>
      <c r="M1115" s="142"/>
      <c r="Q1115" s="132">
        <f t="shared" si="86"/>
        <v>0</v>
      </c>
      <c r="R1115" s="132">
        <f t="shared" si="87"/>
        <v>0</v>
      </c>
    </row>
    <row r="1116" spans="3:18" hidden="1" outlineLevel="1" x14ac:dyDescent="0.3">
      <c r="C1116" s="172" t="s">
        <v>67</v>
      </c>
      <c r="D1116" s="160">
        <f t="shared" si="88"/>
        <v>97</v>
      </c>
      <c r="E1116" s="161"/>
      <c r="F1116" s="45"/>
      <c r="G1116" s="163"/>
      <c r="H1116" s="164">
        <v>0</v>
      </c>
      <c r="I1116" s="165">
        <v>0.1</v>
      </c>
      <c r="J1116" s="73">
        <f t="shared" si="85"/>
        <v>0</v>
      </c>
      <c r="K1116" s="163"/>
      <c r="L1116" s="163"/>
      <c r="M1116" s="142"/>
      <c r="Q1116" s="132">
        <f t="shared" si="86"/>
        <v>0</v>
      </c>
      <c r="R1116" s="132">
        <f t="shared" si="87"/>
        <v>0</v>
      </c>
    </row>
    <row r="1117" spans="3:18" hidden="1" outlineLevel="1" x14ac:dyDescent="0.3">
      <c r="C1117" s="172" t="s">
        <v>67</v>
      </c>
      <c r="D1117" s="160">
        <f t="shared" si="88"/>
        <v>98</v>
      </c>
      <c r="E1117" s="161"/>
      <c r="F1117" s="45"/>
      <c r="G1117" s="163"/>
      <c r="H1117" s="164">
        <v>0</v>
      </c>
      <c r="I1117" s="165">
        <v>0.1</v>
      </c>
      <c r="J1117" s="73">
        <f t="shared" si="85"/>
        <v>0</v>
      </c>
      <c r="K1117" s="163"/>
      <c r="L1117" s="163"/>
      <c r="M1117" s="142"/>
      <c r="Q1117" s="132">
        <f t="shared" si="86"/>
        <v>0</v>
      </c>
      <c r="R1117" s="132">
        <f t="shared" si="87"/>
        <v>0</v>
      </c>
    </row>
    <row r="1118" spans="3:18" hidden="1" outlineLevel="1" x14ac:dyDescent="0.3">
      <c r="C1118" s="172" t="s">
        <v>67</v>
      </c>
      <c r="D1118" s="160">
        <f t="shared" si="88"/>
        <v>99</v>
      </c>
      <c r="E1118" s="161"/>
      <c r="F1118" s="45"/>
      <c r="G1118" s="163"/>
      <c r="H1118" s="164">
        <v>0</v>
      </c>
      <c r="I1118" s="165">
        <v>0.1</v>
      </c>
      <c r="J1118" s="73">
        <f t="shared" si="85"/>
        <v>0</v>
      </c>
      <c r="K1118" s="163"/>
      <c r="L1118" s="163"/>
      <c r="M1118" s="142"/>
      <c r="Q1118" s="132">
        <f t="shared" si="86"/>
        <v>0</v>
      </c>
      <c r="R1118" s="132">
        <f t="shared" si="87"/>
        <v>0</v>
      </c>
    </row>
    <row r="1119" spans="3:18" hidden="1" outlineLevel="1" x14ac:dyDescent="0.3">
      <c r="C1119" s="172" t="s">
        <v>67</v>
      </c>
      <c r="D1119" s="160">
        <f t="shared" si="88"/>
        <v>100</v>
      </c>
      <c r="E1119" s="161"/>
      <c r="F1119" s="45"/>
      <c r="G1119" s="163"/>
      <c r="H1119" s="164">
        <v>0</v>
      </c>
      <c r="I1119" s="165">
        <v>0.1</v>
      </c>
      <c r="J1119" s="73">
        <f t="shared" si="85"/>
        <v>0</v>
      </c>
      <c r="K1119" s="163"/>
      <c r="L1119" s="163"/>
      <c r="M1119" s="142"/>
      <c r="Q1119" s="132">
        <f t="shared" si="86"/>
        <v>0</v>
      </c>
      <c r="R1119" s="132">
        <f t="shared" si="87"/>
        <v>0</v>
      </c>
    </row>
    <row r="1120" spans="3:18" ht="15" customHeight="1" collapsed="1" x14ac:dyDescent="0.3">
      <c r="C1120" s="28"/>
      <c r="D1120" s="38" t="s">
        <v>82</v>
      </c>
      <c r="E1120" s="40"/>
      <c r="F1120" s="45"/>
      <c r="G1120" s="45"/>
      <c r="H1120" s="46"/>
      <c r="I1120" s="46"/>
      <c r="J1120" s="46"/>
      <c r="K1120" s="45"/>
      <c r="L1120" s="45"/>
      <c r="M1120" s="29"/>
      <c r="Q1120" s="132">
        <f t="shared" si="86"/>
        <v>0</v>
      </c>
      <c r="R1120" s="132">
        <f t="shared" si="87"/>
        <v>0</v>
      </c>
    </row>
    <row r="1121" spans="3:18" hidden="1" outlineLevel="1" x14ac:dyDescent="0.3">
      <c r="C1121" s="172" t="s">
        <v>67</v>
      </c>
      <c r="D1121" s="160">
        <f>D1119+1</f>
        <v>101</v>
      </c>
      <c r="E1121" s="161"/>
      <c r="F1121" s="45"/>
      <c r="G1121" s="163"/>
      <c r="H1121" s="164">
        <v>0</v>
      </c>
      <c r="I1121" s="165">
        <v>0.1</v>
      </c>
      <c r="J1121" s="73">
        <f t="shared" ref="J1121:J1184" si="89">IFERROR(ROUNDDOWN(H1121/(1+I1121),0),H1121)</f>
        <v>0</v>
      </c>
      <c r="K1121" s="163"/>
      <c r="L1121" s="163"/>
      <c r="M1121" s="142"/>
      <c r="Q1121" s="132">
        <f t="shared" si="86"/>
        <v>0</v>
      </c>
      <c r="R1121" s="132">
        <f t="shared" si="87"/>
        <v>0</v>
      </c>
    </row>
    <row r="1122" spans="3:18" hidden="1" outlineLevel="1" x14ac:dyDescent="0.3">
      <c r="C1122" s="172" t="s">
        <v>67</v>
      </c>
      <c r="D1122" s="160">
        <f t="shared" si="88"/>
        <v>102</v>
      </c>
      <c r="E1122" s="161"/>
      <c r="F1122" s="45"/>
      <c r="G1122" s="163"/>
      <c r="H1122" s="164">
        <v>0</v>
      </c>
      <c r="I1122" s="165">
        <v>0.1</v>
      </c>
      <c r="J1122" s="73">
        <f t="shared" si="89"/>
        <v>0</v>
      </c>
      <c r="K1122" s="163"/>
      <c r="L1122" s="163"/>
      <c r="M1122" s="142"/>
      <c r="Q1122" s="132">
        <f t="shared" si="86"/>
        <v>0</v>
      </c>
      <c r="R1122" s="132">
        <f t="shared" si="87"/>
        <v>0</v>
      </c>
    </row>
    <row r="1123" spans="3:18" hidden="1" outlineLevel="1" x14ac:dyDescent="0.3">
      <c r="C1123" s="172" t="s">
        <v>67</v>
      </c>
      <c r="D1123" s="160">
        <f t="shared" si="88"/>
        <v>103</v>
      </c>
      <c r="E1123" s="161"/>
      <c r="F1123" s="45"/>
      <c r="G1123" s="163"/>
      <c r="H1123" s="164">
        <v>0</v>
      </c>
      <c r="I1123" s="165">
        <v>0.1</v>
      </c>
      <c r="J1123" s="73">
        <f t="shared" si="89"/>
        <v>0</v>
      </c>
      <c r="K1123" s="163"/>
      <c r="L1123" s="163"/>
      <c r="M1123" s="142"/>
      <c r="Q1123" s="132">
        <f t="shared" si="86"/>
        <v>0</v>
      </c>
      <c r="R1123" s="132">
        <f t="shared" si="87"/>
        <v>0</v>
      </c>
    </row>
    <row r="1124" spans="3:18" hidden="1" outlineLevel="1" x14ac:dyDescent="0.3">
      <c r="C1124" s="172" t="s">
        <v>67</v>
      </c>
      <c r="D1124" s="160">
        <f t="shared" si="88"/>
        <v>104</v>
      </c>
      <c r="E1124" s="161"/>
      <c r="F1124" s="45"/>
      <c r="G1124" s="163"/>
      <c r="H1124" s="164">
        <v>0</v>
      </c>
      <c r="I1124" s="165">
        <v>0.1</v>
      </c>
      <c r="J1124" s="73">
        <f t="shared" si="89"/>
        <v>0</v>
      </c>
      <c r="K1124" s="163"/>
      <c r="L1124" s="163"/>
      <c r="M1124" s="142"/>
      <c r="Q1124" s="132">
        <f t="shared" si="86"/>
        <v>0</v>
      </c>
      <c r="R1124" s="132">
        <f t="shared" si="87"/>
        <v>0</v>
      </c>
    </row>
    <row r="1125" spans="3:18" hidden="1" outlineLevel="1" x14ac:dyDescent="0.3">
      <c r="C1125" s="172" t="s">
        <v>67</v>
      </c>
      <c r="D1125" s="160">
        <f t="shared" si="88"/>
        <v>105</v>
      </c>
      <c r="E1125" s="161"/>
      <c r="F1125" s="45"/>
      <c r="G1125" s="163"/>
      <c r="H1125" s="164">
        <v>0</v>
      </c>
      <c r="I1125" s="165">
        <v>0.1</v>
      </c>
      <c r="J1125" s="73">
        <f t="shared" si="89"/>
        <v>0</v>
      </c>
      <c r="K1125" s="163"/>
      <c r="L1125" s="163"/>
      <c r="M1125" s="142"/>
      <c r="Q1125" s="132">
        <f t="shared" si="86"/>
        <v>0</v>
      </c>
      <c r="R1125" s="132">
        <f t="shared" si="87"/>
        <v>0</v>
      </c>
    </row>
    <row r="1126" spans="3:18" hidden="1" outlineLevel="1" x14ac:dyDescent="0.3">
      <c r="C1126" s="172" t="s">
        <v>67</v>
      </c>
      <c r="D1126" s="160">
        <f t="shared" si="88"/>
        <v>106</v>
      </c>
      <c r="E1126" s="161"/>
      <c r="F1126" s="45"/>
      <c r="G1126" s="163"/>
      <c r="H1126" s="164">
        <v>0</v>
      </c>
      <c r="I1126" s="165">
        <v>0.1</v>
      </c>
      <c r="J1126" s="73">
        <f t="shared" si="89"/>
        <v>0</v>
      </c>
      <c r="K1126" s="163"/>
      <c r="L1126" s="163"/>
      <c r="M1126" s="142"/>
      <c r="Q1126" s="132">
        <f t="shared" si="86"/>
        <v>0</v>
      </c>
      <c r="R1126" s="132">
        <f t="shared" si="87"/>
        <v>0</v>
      </c>
    </row>
    <row r="1127" spans="3:18" hidden="1" outlineLevel="1" x14ac:dyDescent="0.3">
      <c r="C1127" s="172" t="s">
        <v>67</v>
      </c>
      <c r="D1127" s="160">
        <f t="shared" si="88"/>
        <v>107</v>
      </c>
      <c r="E1127" s="161"/>
      <c r="F1127" s="45"/>
      <c r="G1127" s="163"/>
      <c r="H1127" s="164">
        <v>0</v>
      </c>
      <c r="I1127" s="165">
        <v>0.1</v>
      </c>
      <c r="J1127" s="73">
        <f t="shared" si="89"/>
        <v>0</v>
      </c>
      <c r="K1127" s="163"/>
      <c r="L1127" s="163"/>
      <c r="M1127" s="142"/>
      <c r="Q1127" s="132">
        <f t="shared" si="86"/>
        <v>0</v>
      </c>
      <c r="R1127" s="132">
        <f t="shared" si="87"/>
        <v>0</v>
      </c>
    </row>
    <row r="1128" spans="3:18" hidden="1" outlineLevel="1" x14ac:dyDescent="0.3">
      <c r="C1128" s="172" t="s">
        <v>67</v>
      </c>
      <c r="D1128" s="160">
        <f t="shared" si="88"/>
        <v>108</v>
      </c>
      <c r="E1128" s="161"/>
      <c r="F1128" s="45"/>
      <c r="G1128" s="163"/>
      <c r="H1128" s="164">
        <v>0</v>
      </c>
      <c r="I1128" s="165">
        <v>0.1</v>
      </c>
      <c r="J1128" s="73">
        <f t="shared" si="89"/>
        <v>0</v>
      </c>
      <c r="K1128" s="163"/>
      <c r="L1128" s="163"/>
      <c r="M1128" s="142"/>
      <c r="Q1128" s="132">
        <f t="shared" si="86"/>
        <v>0</v>
      </c>
      <c r="R1128" s="132">
        <f t="shared" si="87"/>
        <v>0</v>
      </c>
    </row>
    <row r="1129" spans="3:18" hidden="1" outlineLevel="1" x14ac:dyDescent="0.3">
      <c r="C1129" s="172" t="s">
        <v>67</v>
      </c>
      <c r="D1129" s="160">
        <f t="shared" si="88"/>
        <v>109</v>
      </c>
      <c r="E1129" s="161"/>
      <c r="F1129" s="45"/>
      <c r="G1129" s="163"/>
      <c r="H1129" s="164">
        <v>0</v>
      </c>
      <c r="I1129" s="165">
        <v>0.1</v>
      </c>
      <c r="J1129" s="73">
        <f t="shared" si="89"/>
        <v>0</v>
      </c>
      <c r="K1129" s="163"/>
      <c r="L1129" s="163"/>
      <c r="M1129" s="142"/>
      <c r="Q1129" s="132">
        <f t="shared" si="86"/>
        <v>0</v>
      </c>
      <c r="R1129" s="132">
        <f t="shared" si="87"/>
        <v>0</v>
      </c>
    </row>
    <row r="1130" spans="3:18" hidden="1" outlineLevel="1" x14ac:dyDescent="0.3">
      <c r="C1130" s="172" t="s">
        <v>67</v>
      </c>
      <c r="D1130" s="160">
        <f t="shared" si="88"/>
        <v>110</v>
      </c>
      <c r="E1130" s="161"/>
      <c r="F1130" s="45"/>
      <c r="G1130" s="163"/>
      <c r="H1130" s="164">
        <v>0</v>
      </c>
      <c r="I1130" s="165">
        <v>0.1</v>
      </c>
      <c r="J1130" s="73">
        <f t="shared" si="89"/>
        <v>0</v>
      </c>
      <c r="K1130" s="163"/>
      <c r="L1130" s="163"/>
      <c r="M1130" s="142"/>
      <c r="Q1130" s="132">
        <f t="shared" si="86"/>
        <v>0</v>
      </c>
      <c r="R1130" s="132">
        <f t="shared" si="87"/>
        <v>0</v>
      </c>
    </row>
    <row r="1131" spans="3:18" hidden="1" outlineLevel="1" x14ac:dyDescent="0.3">
      <c r="C1131" s="172" t="s">
        <v>67</v>
      </c>
      <c r="D1131" s="160">
        <f t="shared" si="88"/>
        <v>111</v>
      </c>
      <c r="E1131" s="161"/>
      <c r="F1131" s="45"/>
      <c r="G1131" s="163"/>
      <c r="H1131" s="164">
        <v>0</v>
      </c>
      <c r="I1131" s="165">
        <v>0.1</v>
      </c>
      <c r="J1131" s="73">
        <f t="shared" si="89"/>
        <v>0</v>
      </c>
      <c r="K1131" s="163"/>
      <c r="L1131" s="163"/>
      <c r="M1131" s="142"/>
      <c r="Q1131" s="132">
        <f t="shared" si="86"/>
        <v>0</v>
      </c>
      <c r="R1131" s="132">
        <f t="shared" si="87"/>
        <v>0</v>
      </c>
    </row>
    <row r="1132" spans="3:18" hidden="1" outlineLevel="1" x14ac:dyDescent="0.3">
      <c r="C1132" s="172" t="s">
        <v>67</v>
      </c>
      <c r="D1132" s="160">
        <f t="shared" si="88"/>
        <v>112</v>
      </c>
      <c r="E1132" s="161"/>
      <c r="F1132" s="45"/>
      <c r="G1132" s="163"/>
      <c r="H1132" s="164">
        <v>0</v>
      </c>
      <c r="I1132" s="165">
        <v>0.1</v>
      </c>
      <c r="J1132" s="73">
        <f t="shared" si="89"/>
        <v>0</v>
      </c>
      <c r="K1132" s="163"/>
      <c r="L1132" s="163"/>
      <c r="M1132" s="142"/>
      <c r="Q1132" s="132">
        <f t="shared" si="86"/>
        <v>0</v>
      </c>
      <c r="R1132" s="132">
        <f t="shared" si="87"/>
        <v>0</v>
      </c>
    </row>
    <row r="1133" spans="3:18" hidden="1" outlineLevel="1" x14ac:dyDescent="0.3">
      <c r="C1133" s="172" t="s">
        <v>67</v>
      </c>
      <c r="D1133" s="160">
        <f t="shared" si="88"/>
        <v>113</v>
      </c>
      <c r="E1133" s="161"/>
      <c r="F1133" s="45"/>
      <c r="G1133" s="163"/>
      <c r="H1133" s="164">
        <v>0</v>
      </c>
      <c r="I1133" s="165">
        <v>0.1</v>
      </c>
      <c r="J1133" s="73">
        <f t="shared" si="89"/>
        <v>0</v>
      </c>
      <c r="K1133" s="163"/>
      <c r="L1133" s="163"/>
      <c r="M1133" s="142"/>
      <c r="Q1133" s="132">
        <f t="shared" si="86"/>
        <v>0</v>
      </c>
      <c r="R1133" s="132">
        <f t="shared" si="87"/>
        <v>0</v>
      </c>
    </row>
    <row r="1134" spans="3:18" hidden="1" outlineLevel="1" x14ac:dyDescent="0.3">
      <c r="C1134" s="172" t="s">
        <v>67</v>
      </c>
      <c r="D1134" s="160">
        <f t="shared" si="88"/>
        <v>114</v>
      </c>
      <c r="E1134" s="161"/>
      <c r="F1134" s="45"/>
      <c r="G1134" s="163"/>
      <c r="H1134" s="164">
        <v>0</v>
      </c>
      <c r="I1134" s="165">
        <v>0.1</v>
      </c>
      <c r="J1134" s="73">
        <f t="shared" si="89"/>
        <v>0</v>
      </c>
      <c r="K1134" s="163"/>
      <c r="L1134" s="163"/>
      <c r="M1134" s="142"/>
      <c r="Q1134" s="132">
        <f t="shared" si="86"/>
        <v>0</v>
      </c>
      <c r="R1134" s="132">
        <f t="shared" si="87"/>
        <v>0</v>
      </c>
    </row>
    <row r="1135" spans="3:18" hidden="1" outlineLevel="1" x14ac:dyDescent="0.3">
      <c r="C1135" s="172" t="s">
        <v>67</v>
      </c>
      <c r="D1135" s="160">
        <f t="shared" si="88"/>
        <v>115</v>
      </c>
      <c r="E1135" s="161"/>
      <c r="F1135" s="45"/>
      <c r="G1135" s="163"/>
      <c r="H1135" s="164">
        <v>0</v>
      </c>
      <c r="I1135" s="165">
        <v>0.1</v>
      </c>
      <c r="J1135" s="73">
        <f t="shared" si="89"/>
        <v>0</v>
      </c>
      <c r="K1135" s="163"/>
      <c r="L1135" s="163"/>
      <c r="M1135" s="142"/>
      <c r="Q1135" s="132">
        <f t="shared" si="86"/>
        <v>0</v>
      </c>
      <c r="R1135" s="132">
        <f t="shared" si="87"/>
        <v>0</v>
      </c>
    </row>
    <row r="1136" spans="3:18" hidden="1" outlineLevel="1" x14ac:dyDescent="0.3">
      <c r="C1136" s="172" t="s">
        <v>67</v>
      </c>
      <c r="D1136" s="160">
        <f t="shared" si="88"/>
        <v>116</v>
      </c>
      <c r="E1136" s="161"/>
      <c r="F1136" s="45"/>
      <c r="G1136" s="163"/>
      <c r="H1136" s="164">
        <v>0</v>
      </c>
      <c r="I1136" s="165">
        <v>0.1</v>
      </c>
      <c r="J1136" s="73">
        <f t="shared" si="89"/>
        <v>0</v>
      </c>
      <c r="K1136" s="163"/>
      <c r="L1136" s="163"/>
      <c r="M1136" s="142"/>
      <c r="Q1136" s="132">
        <f t="shared" si="86"/>
        <v>0</v>
      </c>
      <c r="R1136" s="132">
        <f t="shared" si="87"/>
        <v>0</v>
      </c>
    </row>
    <row r="1137" spans="3:18" hidden="1" outlineLevel="1" x14ac:dyDescent="0.3">
      <c r="C1137" s="172" t="s">
        <v>67</v>
      </c>
      <c r="D1137" s="160">
        <f t="shared" si="88"/>
        <v>117</v>
      </c>
      <c r="E1137" s="161"/>
      <c r="F1137" s="45"/>
      <c r="G1137" s="163"/>
      <c r="H1137" s="164">
        <v>0</v>
      </c>
      <c r="I1137" s="165">
        <v>0.1</v>
      </c>
      <c r="J1137" s="73">
        <f t="shared" si="89"/>
        <v>0</v>
      </c>
      <c r="K1137" s="163"/>
      <c r="L1137" s="163"/>
      <c r="M1137" s="142"/>
      <c r="Q1137" s="132">
        <f t="shared" si="86"/>
        <v>0</v>
      </c>
      <c r="R1137" s="132">
        <f t="shared" si="87"/>
        <v>0</v>
      </c>
    </row>
    <row r="1138" spans="3:18" hidden="1" outlineLevel="1" x14ac:dyDescent="0.3">
      <c r="C1138" s="172" t="s">
        <v>67</v>
      </c>
      <c r="D1138" s="160">
        <f t="shared" si="88"/>
        <v>118</v>
      </c>
      <c r="E1138" s="161"/>
      <c r="F1138" s="45"/>
      <c r="G1138" s="163"/>
      <c r="H1138" s="164">
        <v>0</v>
      </c>
      <c r="I1138" s="165">
        <v>0.1</v>
      </c>
      <c r="J1138" s="73">
        <f t="shared" si="89"/>
        <v>0</v>
      </c>
      <c r="K1138" s="163"/>
      <c r="L1138" s="163"/>
      <c r="M1138" s="142"/>
      <c r="Q1138" s="132">
        <f t="shared" si="86"/>
        <v>0</v>
      </c>
      <c r="R1138" s="132">
        <f t="shared" si="87"/>
        <v>0</v>
      </c>
    </row>
    <row r="1139" spans="3:18" hidden="1" outlineLevel="1" x14ac:dyDescent="0.3">
      <c r="C1139" s="172" t="s">
        <v>67</v>
      </c>
      <c r="D1139" s="160">
        <f t="shared" si="88"/>
        <v>119</v>
      </c>
      <c r="E1139" s="161"/>
      <c r="F1139" s="45"/>
      <c r="G1139" s="163"/>
      <c r="H1139" s="164">
        <v>0</v>
      </c>
      <c r="I1139" s="165">
        <v>0.1</v>
      </c>
      <c r="J1139" s="73">
        <f t="shared" si="89"/>
        <v>0</v>
      </c>
      <c r="K1139" s="163"/>
      <c r="L1139" s="163"/>
      <c r="M1139" s="142"/>
      <c r="Q1139" s="132">
        <f t="shared" si="86"/>
        <v>0</v>
      </c>
      <c r="R1139" s="132">
        <f t="shared" si="87"/>
        <v>0</v>
      </c>
    </row>
    <row r="1140" spans="3:18" hidden="1" outlineLevel="1" x14ac:dyDescent="0.3">
      <c r="C1140" s="172" t="s">
        <v>67</v>
      </c>
      <c r="D1140" s="160">
        <f t="shared" si="88"/>
        <v>120</v>
      </c>
      <c r="E1140" s="161"/>
      <c r="F1140" s="45"/>
      <c r="G1140" s="163"/>
      <c r="H1140" s="164">
        <v>0</v>
      </c>
      <c r="I1140" s="165">
        <v>0.1</v>
      </c>
      <c r="J1140" s="73">
        <f t="shared" si="89"/>
        <v>0</v>
      </c>
      <c r="K1140" s="163"/>
      <c r="L1140" s="163"/>
      <c r="M1140" s="142"/>
      <c r="Q1140" s="132">
        <f t="shared" si="86"/>
        <v>0</v>
      </c>
      <c r="R1140" s="132">
        <f t="shared" si="87"/>
        <v>0</v>
      </c>
    </row>
    <row r="1141" spans="3:18" hidden="1" outlineLevel="1" x14ac:dyDescent="0.3">
      <c r="C1141" s="172" t="s">
        <v>67</v>
      </c>
      <c r="D1141" s="160">
        <f t="shared" si="88"/>
        <v>121</v>
      </c>
      <c r="E1141" s="161"/>
      <c r="F1141" s="45"/>
      <c r="G1141" s="163"/>
      <c r="H1141" s="164">
        <v>0</v>
      </c>
      <c r="I1141" s="165">
        <v>0.1</v>
      </c>
      <c r="J1141" s="73">
        <f t="shared" si="89"/>
        <v>0</v>
      </c>
      <c r="K1141" s="163"/>
      <c r="L1141" s="163"/>
      <c r="M1141" s="142"/>
      <c r="Q1141" s="132">
        <f t="shared" si="86"/>
        <v>0</v>
      </c>
      <c r="R1141" s="132">
        <f t="shared" si="87"/>
        <v>0</v>
      </c>
    </row>
    <row r="1142" spans="3:18" hidden="1" outlineLevel="1" x14ac:dyDescent="0.3">
      <c r="C1142" s="172" t="s">
        <v>67</v>
      </c>
      <c r="D1142" s="160">
        <f t="shared" si="88"/>
        <v>122</v>
      </c>
      <c r="E1142" s="161"/>
      <c r="F1142" s="45"/>
      <c r="G1142" s="163"/>
      <c r="H1142" s="164">
        <v>0</v>
      </c>
      <c r="I1142" s="165">
        <v>0.1</v>
      </c>
      <c r="J1142" s="73">
        <f t="shared" si="89"/>
        <v>0</v>
      </c>
      <c r="K1142" s="163"/>
      <c r="L1142" s="163"/>
      <c r="M1142" s="142"/>
      <c r="Q1142" s="132">
        <f t="shared" si="86"/>
        <v>0</v>
      </c>
      <c r="R1142" s="132">
        <f t="shared" si="87"/>
        <v>0</v>
      </c>
    </row>
    <row r="1143" spans="3:18" hidden="1" outlineLevel="1" x14ac:dyDescent="0.3">
      <c r="C1143" s="172" t="s">
        <v>67</v>
      </c>
      <c r="D1143" s="160">
        <f t="shared" si="88"/>
        <v>123</v>
      </c>
      <c r="E1143" s="161"/>
      <c r="F1143" s="45"/>
      <c r="G1143" s="163"/>
      <c r="H1143" s="164">
        <v>0</v>
      </c>
      <c r="I1143" s="165">
        <v>0.1</v>
      </c>
      <c r="J1143" s="73">
        <f t="shared" si="89"/>
        <v>0</v>
      </c>
      <c r="K1143" s="163"/>
      <c r="L1143" s="163"/>
      <c r="M1143" s="142"/>
      <c r="Q1143" s="132">
        <f t="shared" si="86"/>
        <v>0</v>
      </c>
      <c r="R1143" s="132">
        <f t="shared" si="87"/>
        <v>0</v>
      </c>
    </row>
    <row r="1144" spans="3:18" hidden="1" outlineLevel="1" x14ac:dyDescent="0.3">
      <c r="C1144" s="172" t="s">
        <v>67</v>
      </c>
      <c r="D1144" s="160">
        <f t="shared" si="88"/>
        <v>124</v>
      </c>
      <c r="E1144" s="161"/>
      <c r="F1144" s="45"/>
      <c r="G1144" s="163"/>
      <c r="H1144" s="164">
        <v>0</v>
      </c>
      <c r="I1144" s="165">
        <v>0.1</v>
      </c>
      <c r="J1144" s="73">
        <f t="shared" si="89"/>
        <v>0</v>
      </c>
      <c r="K1144" s="163"/>
      <c r="L1144" s="163"/>
      <c r="M1144" s="142"/>
      <c r="Q1144" s="132">
        <f t="shared" si="86"/>
        <v>0</v>
      </c>
      <c r="R1144" s="132">
        <f t="shared" si="87"/>
        <v>0</v>
      </c>
    </row>
    <row r="1145" spans="3:18" hidden="1" outlineLevel="1" x14ac:dyDescent="0.3">
      <c r="C1145" s="172" t="s">
        <v>67</v>
      </c>
      <c r="D1145" s="160">
        <f t="shared" si="88"/>
        <v>125</v>
      </c>
      <c r="E1145" s="161"/>
      <c r="F1145" s="45"/>
      <c r="G1145" s="163"/>
      <c r="H1145" s="164">
        <v>0</v>
      </c>
      <c r="I1145" s="165">
        <v>0.1</v>
      </c>
      <c r="J1145" s="73">
        <f t="shared" si="89"/>
        <v>0</v>
      </c>
      <c r="K1145" s="163"/>
      <c r="L1145" s="163"/>
      <c r="M1145" s="142"/>
      <c r="Q1145" s="132">
        <f t="shared" si="86"/>
        <v>0</v>
      </c>
      <c r="R1145" s="132">
        <f t="shared" si="87"/>
        <v>0</v>
      </c>
    </row>
    <row r="1146" spans="3:18" hidden="1" outlineLevel="1" x14ac:dyDescent="0.3">
      <c r="C1146" s="172" t="s">
        <v>67</v>
      </c>
      <c r="D1146" s="160">
        <f t="shared" si="88"/>
        <v>126</v>
      </c>
      <c r="E1146" s="161"/>
      <c r="F1146" s="45"/>
      <c r="G1146" s="163"/>
      <c r="H1146" s="164">
        <v>0</v>
      </c>
      <c r="I1146" s="165">
        <v>0.1</v>
      </c>
      <c r="J1146" s="73">
        <f t="shared" si="89"/>
        <v>0</v>
      </c>
      <c r="K1146" s="163"/>
      <c r="L1146" s="163"/>
      <c r="M1146" s="142"/>
      <c r="Q1146" s="132">
        <f t="shared" si="86"/>
        <v>0</v>
      </c>
      <c r="R1146" s="132">
        <f t="shared" si="87"/>
        <v>0</v>
      </c>
    </row>
    <row r="1147" spans="3:18" hidden="1" outlineLevel="1" x14ac:dyDescent="0.3">
      <c r="C1147" s="172" t="s">
        <v>67</v>
      </c>
      <c r="D1147" s="160">
        <f t="shared" si="88"/>
        <v>127</v>
      </c>
      <c r="E1147" s="161"/>
      <c r="F1147" s="45"/>
      <c r="G1147" s="163"/>
      <c r="H1147" s="164">
        <v>0</v>
      </c>
      <c r="I1147" s="165">
        <v>0.1</v>
      </c>
      <c r="J1147" s="73">
        <f t="shared" si="89"/>
        <v>0</v>
      </c>
      <c r="K1147" s="163"/>
      <c r="L1147" s="163"/>
      <c r="M1147" s="142"/>
      <c r="Q1147" s="132">
        <f t="shared" ref="Q1147:Q1210" si="90">IF(H1147&gt;0,IF(E1147&lt;&gt;"",0,1),0)</f>
        <v>0</v>
      </c>
      <c r="R1147" s="132">
        <f t="shared" ref="R1147:R1210" si="91">IF(E1147&lt;&gt;"",IF(H1147=0,1,0),0)</f>
        <v>0</v>
      </c>
    </row>
    <row r="1148" spans="3:18" hidden="1" outlineLevel="1" x14ac:dyDescent="0.3">
      <c r="C1148" s="172" t="s">
        <v>67</v>
      </c>
      <c r="D1148" s="160">
        <f t="shared" si="88"/>
        <v>128</v>
      </c>
      <c r="E1148" s="161"/>
      <c r="F1148" s="45"/>
      <c r="G1148" s="163"/>
      <c r="H1148" s="164">
        <v>0</v>
      </c>
      <c r="I1148" s="165">
        <v>0.1</v>
      </c>
      <c r="J1148" s="73">
        <f t="shared" si="89"/>
        <v>0</v>
      </c>
      <c r="K1148" s="163"/>
      <c r="L1148" s="163"/>
      <c r="M1148" s="142"/>
      <c r="Q1148" s="132">
        <f t="shared" si="90"/>
        <v>0</v>
      </c>
      <c r="R1148" s="132">
        <f t="shared" si="91"/>
        <v>0</v>
      </c>
    </row>
    <row r="1149" spans="3:18" hidden="1" outlineLevel="1" x14ac:dyDescent="0.3">
      <c r="C1149" s="172" t="s">
        <v>67</v>
      </c>
      <c r="D1149" s="160">
        <f t="shared" ref="D1149:D1212" si="92">D1148+1</f>
        <v>129</v>
      </c>
      <c r="E1149" s="161"/>
      <c r="F1149" s="45"/>
      <c r="G1149" s="163"/>
      <c r="H1149" s="164">
        <v>0</v>
      </c>
      <c r="I1149" s="165">
        <v>0.1</v>
      </c>
      <c r="J1149" s="73">
        <f t="shared" si="89"/>
        <v>0</v>
      </c>
      <c r="K1149" s="163"/>
      <c r="L1149" s="163"/>
      <c r="M1149" s="142"/>
      <c r="Q1149" s="132">
        <f t="shared" si="90"/>
        <v>0</v>
      </c>
      <c r="R1149" s="132">
        <f t="shared" si="91"/>
        <v>0</v>
      </c>
    </row>
    <row r="1150" spans="3:18" hidden="1" outlineLevel="1" x14ac:dyDescent="0.3">
      <c r="C1150" s="172" t="s">
        <v>67</v>
      </c>
      <c r="D1150" s="160">
        <f t="shared" si="92"/>
        <v>130</v>
      </c>
      <c r="E1150" s="161"/>
      <c r="F1150" s="45"/>
      <c r="G1150" s="163"/>
      <c r="H1150" s="164">
        <v>0</v>
      </c>
      <c r="I1150" s="165">
        <v>0.1</v>
      </c>
      <c r="J1150" s="73">
        <f t="shared" si="89"/>
        <v>0</v>
      </c>
      <c r="K1150" s="163"/>
      <c r="L1150" s="163"/>
      <c r="M1150" s="142"/>
      <c r="Q1150" s="132">
        <f t="shared" si="90"/>
        <v>0</v>
      </c>
      <c r="R1150" s="132">
        <f t="shared" si="91"/>
        <v>0</v>
      </c>
    </row>
    <row r="1151" spans="3:18" hidden="1" outlineLevel="1" x14ac:dyDescent="0.3">
      <c r="C1151" s="172" t="s">
        <v>67</v>
      </c>
      <c r="D1151" s="160">
        <f t="shared" si="92"/>
        <v>131</v>
      </c>
      <c r="E1151" s="161"/>
      <c r="F1151" s="45"/>
      <c r="G1151" s="163"/>
      <c r="H1151" s="164">
        <v>0</v>
      </c>
      <c r="I1151" s="165">
        <v>0.1</v>
      </c>
      <c r="J1151" s="73">
        <f t="shared" si="89"/>
        <v>0</v>
      </c>
      <c r="K1151" s="163"/>
      <c r="L1151" s="163"/>
      <c r="M1151" s="142"/>
      <c r="Q1151" s="132">
        <f t="shared" si="90"/>
        <v>0</v>
      </c>
      <c r="R1151" s="132">
        <f t="shared" si="91"/>
        <v>0</v>
      </c>
    </row>
    <row r="1152" spans="3:18" hidden="1" outlineLevel="1" x14ac:dyDescent="0.3">
      <c r="C1152" s="172" t="s">
        <v>67</v>
      </c>
      <c r="D1152" s="160">
        <f t="shared" si="92"/>
        <v>132</v>
      </c>
      <c r="E1152" s="161"/>
      <c r="F1152" s="45"/>
      <c r="G1152" s="163"/>
      <c r="H1152" s="164">
        <v>0</v>
      </c>
      <c r="I1152" s="165">
        <v>0.1</v>
      </c>
      <c r="J1152" s="73">
        <f t="shared" si="89"/>
        <v>0</v>
      </c>
      <c r="K1152" s="163"/>
      <c r="L1152" s="163"/>
      <c r="M1152" s="142"/>
      <c r="Q1152" s="132">
        <f t="shared" si="90"/>
        <v>0</v>
      </c>
      <c r="R1152" s="132">
        <f t="shared" si="91"/>
        <v>0</v>
      </c>
    </row>
    <row r="1153" spans="3:18" hidden="1" outlineLevel="1" x14ac:dyDescent="0.3">
      <c r="C1153" s="172" t="s">
        <v>67</v>
      </c>
      <c r="D1153" s="160">
        <f t="shared" si="92"/>
        <v>133</v>
      </c>
      <c r="E1153" s="161"/>
      <c r="F1153" s="45"/>
      <c r="G1153" s="163"/>
      <c r="H1153" s="164">
        <v>0</v>
      </c>
      <c r="I1153" s="165">
        <v>0.1</v>
      </c>
      <c r="J1153" s="73">
        <f t="shared" si="89"/>
        <v>0</v>
      </c>
      <c r="K1153" s="163"/>
      <c r="L1153" s="163"/>
      <c r="M1153" s="142"/>
      <c r="Q1153" s="132">
        <f t="shared" si="90"/>
        <v>0</v>
      </c>
      <c r="R1153" s="132">
        <f t="shared" si="91"/>
        <v>0</v>
      </c>
    </row>
    <row r="1154" spans="3:18" hidden="1" outlineLevel="1" x14ac:dyDescent="0.3">
      <c r="C1154" s="172" t="s">
        <v>67</v>
      </c>
      <c r="D1154" s="160">
        <f t="shared" si="92"/>
        <v>134</v>
      </c>
      <c r="E1154" s="161"/>
      <c r="F1154" s="45"/>
      <c r="G1154" s="163"/>
      <c r="H1154" s="164">
        <v>0</v>
      </c>
      <c r="I1154" s="165">
        <v>0.1</v>
      </c>
      <c r="J1154" s="73">
        <f t="shared" si="89"/>
        <v>0</v>
      </c>
      <c r="K1154" s="163"/>
      <c r="L1154" s="163"/>
      <c r="M1154" s="142"/>
      <c r="Q1154" s="132">
        <f t="shared" si="90"/>
        <v>0</v>
      </c>
      <c r="R1154" s="132">
        <f t="shared" si="91"/>
        <v>0</v>
      </c>
    </row>
    <row r="1155" spans="3:18" hidden="1" outlineLevel="1" x14ac:dyDescent="0.3">
      <c r="C1155" s="172" t="s">
        <v>67</v>
      </c>
      <c r="D1155" s="160">
        <f t="shared" si="92"/>
        <v>135</v>
      </c>
      <c r="E1155" s="161"/>
      <c r="F1155" s="45"/>
      <c r="G1155" s="163"/>
      <c r="H1155" s="164">
        <v>0</v>
      </c>
      <c r="I1155" s="165">
        <v>0.1</v>
      </c>
      <c r="J1155" s="73">
        <f t="shared" si="89"/>
        <v>0</v>
      </c>
      <c r="K1155" s="163"/>
      <c r="L1155" s="163"/>
      <c r="M1155" s="142"/>
      <c r="Q1155" s="132">
        <f t="shared" si="90"/>
        <v>0</v>
      </c>
      <c r="R1155" s="132">
        <f t="shared" si="91"/>
        <v>0</v>
      </c>
    </row>
    <row r="1156" spans="3:18" hidden="1" outlineLevel="1" x14ac:dyDescent="0.3">
      <c r="C1156" s="172" t="s">
        <v>67</v>
      </c>
      <c r="D1156" s="160">
        <f t="shared" si="92"/>
        <v>136</v>
      </c>
      <c r="E1156" s="161"/>
      <c r="F1156" s="45"/>
      <c r="G1156" s="163"/>
      <c r="H1156" s="164">
        <v>0</v>
      </c>
      <c r="I1156" s="165">
        <v>0.1</v>
      </c>
      <c r="J1156" s="73">
        <f t="shared" si="89"/>
        <v>0</v>
      </c>
      <c r="K1156" s="163"/>
      <c r="L1156" s="163"/>
      <c r="M1156" s="142"/>
      <c r="Q1156" s="132">
        <f t="shared" si="90"/>
        <v>0</v>
      </c>
      <c r="R1156" s="132">
        <f t="shared" si="91"/>
        <v>0</v>
      </c>
    </row>
    <row r="1157" spans="3:18" hidden="1" outlineLevel="1" x14ac:dyDescent="0.3">
      <c r="C1157" s="172" t="s">
        <v>67</v>
      </c>
      <c r="D1157" s="160">
        <f t="shared" si="92"/>
        <v>137</v>
      </c>
      <c r="E1157" s="161"/>
      <c r="F1157" s="45"/>
      <c r="G1157" s="163"/>
      <c r="H1157" s="164">
        <v>0</v>
      </c>
      <c r="I1157" s="165">
        <v>0.1</v>
      </c>
      <c r="J1157" s="73">
        <f t="shared" si="89"/>
        <v>0</v>
      </c>
      <c r="K1157" s="163"/>
      <c r="L1157" s="163"/>
      <c r="M1157" s="142"/>
      <c r="Q1157" s="132">
        <f t="shared" si="90"/>
        <v>0</v>
      </c>
      <c r="R1157" s="132">
        <f t="shared" si="91"/>
        <v>0</v>
      </c>
    </row>
    <row r="1158" spans="3:18" hidden="1" outlineLevel="1" x14ac:dyDescent="0.3">
      <c r="C1158" s="172" t="s">
        <v>67</v>
      </c>
      <c r="D1158" s="160">
        <f t="shared" si="92"/>
        <v>138</v>
      </c>
      <c r="E1158" s="161"/>
      <c r="F1158" s="45"/>
      <c r="G1158" s="163"/>
      <c r="H1158" s="164">
        <v>0</v>
      </c>
      <c r="I1158" s="165">
        <v>0.1</v>
      </c>
      <c r="J1158" s="73">
        <f t="shared" si="89"/>
        <v>0</v>
      </c>
      <c r="K1158" s="163"/>
      <c r="L1158" s="163"/>
      <c r="M1158" s="142"/>
      <c r="Q1158" s="132">
        <f t="shared" si="90"/>
        <v>0</v>
      </c>
      <c r="R1158" s="132">
        <f t="shared" si="91"/>
        <v>0</v>
      </c>
    </row>
    <row r="1159" spans="3:18" hidden="1" outlineLevel="1" x14ac:dyDescent="0.3">
      <c r="C1159" s="172" t="s">
        <v>67</v>
      </c>
      <c r="D1159" s="160">
        <f t="shared" si="92"/>
        <v>139</v>
      </c>
      <c r="E1159" s="161"/>
      <c r="F1159" s="45"/>
      <c r="G1159" s="163"/>
      <c r="H1159" s="164">
        <v>0</v>
      </c>
      <c r="I1159" s="165">
        <v>0.1</v>
      </c>
      <c r="J1159" s="73">
        <f t="shared" si="89"/>
        <v>0</v>
      </c>
      <c r="K1159" s="163"/>
      <c r="L1159" s="163"/>
      <c r="M1159" s="142"/>
      <c r="Q1159" s="132">
        <f t="shared" si="90"/>
        <v>0</v>
      </c>
      <c r="R1159" s="132">
        <f t="shared" si="91"/>
        <v>0</v>
      </c>
    </row>
    <row r="1160" spans="3:18" hidden="1" outlineLevel="1" x14ac:dyDescent="0.3">
      <c r="C1160" s="172" t="s">
        <v>67</v>
      </c>
      <c r="D1160" s="160">
        <f t="shared" si="92"/>
        <v>140</v>
      </c>
      <c r="E1160" s="161"/>
      <c r="F1160" s="45"/>
      <c r="G1160" s="163"/>
      <c r="H1160" s="164">
        <v>0</v>
      </c>
      <c r="I1160" s="165">
        <v>0.1</v>
      </c>
      <c r="J1160" s="73">
        <f t="shared" si="89"/>
        <v>0</v>
      </c>
      <c r="K1160" s="163"/>
      <c r="L1160" s="163"/>
      <c r="M1160" s="142"/>
      <c r="Q1160" s="132">
        <f t="shared" si="90"/>
        <v>0</v>
      </c>
      <c r="R1160" s="132">
        <f t="shared" si="91"/>
        <v>0</v>
      </c>
    </row>
    <row r="1161" spans="3:18" hidden="1" outlineLevel="1" x14ac:dyDescent="0.3">
      <c r="C1161" s="172" t="s">
        <v>67</v>
      </c>
      <c r="D1161" s="160">
        <f t="shared" si="92"/>
        <v>141</v>
      </c>
      <c r="E1161" s="161"/>
      <c r="F1161" s="45"/>
      <c r="G1161" s="163"/>
      <c r="H1161" s="164">
        <v>0</v>
      </c>
      <c r="I1161" s="165">
        <v>0.1</v>
      </c>
      <c r="J1161" s="73">
        <f t="shared" si="89"/>
        <v>0</v>
      </c>
      <c r="K1161" s="163"/>
      <c r="L1161" s="163"/>
      <c r="M1161" s="142"/>
      <c r="Q1161" s="132">
        <f t="shared" si="90"/>
        <v>0</v>
      </c>
      <c r="R1161" s="132">
        <f t="shared" si="91"/>
        <v>0</v>
      </c>
    </row>
    <row r="1162" spans="3:18" hidden="1" outlineLevel="1" x14ac:dyDescent="0.3">
      <c r="C1162" s="172" t="s">
        <v>67</v>
      </c>
      <c r="D1162" s="160">
        <f t="shared" si="92"/>
        <v>142</v>
      </c>
      <c r="E1162" s="161"/>
      <c r="F1162" s="45"/>
      <c r="G1162" s="163"/>
      <c r="H1162" s="164">
        <v>0</v>
      </c>
      <c r="I1162" s="165">
        <v>0.1</v>
      </c>
      <c r="J1162" s="73">
        <f t="shared" si="89"/>
        <v>0</v>
      </c>
      <c r="K1162" s="163"/>
      <c r="L1162" s="163"/>
      <c r="M1162" s="142"/>
      <c r="Q1162" s="132">
        <f t="shared" si="90"/>
        <v>0</v>
      </c>
      <c r="R1162" s="132">
        <f t="shared" si="91"/>
        <v>0</v>
      </c>
    </row>
    <row r="1163" spans="3:18" hidden="1" outlineLevel="1" x14ac:dyDescent="0.3">
      <c r="C1163" s="172" t="s">
        <v>67</v>
      </c>
      <c r="D1163" s="160">
        <f t="shared" si="92"/>
        <v>143</v>
      </c>
      <c r="E1163" s="161"/>
      <c r="F1163" s="45"/>
      <c r="G1163" s="163"/>
      <c r="H1163" s="164">
        <v>0</v>
      </c>
      <c r="I1163" s="165">
        <v>0.1</v>
      </c>
      <c r="J1163" s="73">
        <f t="shared" si="89"/>
        <v>0</v>
      </c>
      <c r="K1163" s="163"/>
      <c r="L1163" s="163"/>
      <c r="M1163" s="142"/>
      <c r="Q1163" s="132">
        <f t="shared" si="90"/>
        <v>0</v>
      </c>
      <c r="R1163" s="132">
        <f t="shared" si="91"/>
        <v>0</v>
      </c>
    </row>
    <row r="1164" spans="3:18" hidden="1" outlineLevel="1" x14ac:dyDescent="0.3">
      <c r="C1164" s="172" t="s">
        <v>67</v>
      </c>
      <c r="D1164" s="160">
        <f t="shared" si="92"/>
        <v>144</v>
      </c>
      <c r="E1164" s="161"/>
      <c r="F1164" s="45"/>
      <c r="G1164" s="163"/>
      <c r="H1164" s="164">
        <v>0</v>
      </c>
      <c r="I1164" s="165">
        <v>0.1</v>
      </c>
      <c r="J1164" s="73">
        <f t="shared" si="89"/>
        <v>0</v>
      </c>
      <c r="K1164" s="163"/>
      <c r="L1164" s="163"/>
      <c r="M1164" s="142"/>
      <c r="Q1164" s="132">
        <f t="shared" si="90"/>
        <v>0</v>
      </c>
      <c r="R1164" s="132">
        <f t="shared" si="91"/>
        <v>0</v>
      </c>
    </row>
    <row r="1165" spans="3:18" hidden="1" outlineLevel="1" x14ac:dyDescent="0.3">
      <c r="C1165" s="172" t="s">
        <v>67</v>
      </c>
      <c r="D1165" s="160">
        <f t="shared" si="92"/>
        <v>145</v>
      </c>
      <c r="E1165" s="161"/>
      <c r="F1165" s="45"/>
      <c r="G1165" s="163"/>
      <c r="H1165" s="164">
        <v>0</v>
      </c>
      <c r="I1165" s="165">
        <v>0.1</v>
      </c>
      <c r="J1165" s="73">
        <f t="shared" si="89"/>
        <v>0</v>
      </c>
      <c r="K1165" s="163"/>
      <c r="L1165" s="163"/>
      <c r="M1165" s="142"/>
      <c r="Q1165" s="132">
        <f t="shared" si="90"/>
        <v>0</v>
      </c>
      <c r="R1165" s="132">
        <f t="shared" si="91"/>
        <v>0</v>
      </c>
    </row>
    <row r="1166" spans="3:18" hidden="1" outlineLevel="1" x14ac:dyDescent="0.3">
      <c r="C1166" s="172" t="s">
        <v>67</v>
      </c>
      <c r="D1166" s="160">
        <f t="shared" si="92"/>
        <v>146</v>
      </c>
      <c r="E1166" s="161"/>
      <c r="F1166" s="45"/>
      <c r="G1166" s="163"/>
      <c r="H1166" s="164">
        <v>0</v>
      </c>
      <c r="I1166" s="165">
        <v>0.1</v>
      </c>
      <c r="J1166" s="73">
        <f t="shared" si="89"/>
        <v>0</v>
      </c>
      <c r="K1166" s="163"/>
      <c r="L1166" s="163"/>
      <c r="M1166" s="142"/>
      <c r="Q1166" s="132">
        <f t="shared" si="90"/>
        <v>0</v>
      </c>
      <c r="R1166" s="132">
        <f t="shared" si="91"/>
        <v>0</v>
      </c>
    </row>
    <row r="1167" spans="3:18" hidden="1" outlineLevel="1" x14ac:dyDescent="0.3">
      <c r="C1167" s="172" t="s">
        <v>67</v>
      </c>
      <c r="D1167" s="160">
        <f t="shared" si="92"/>
        <v>147</v>
      </c>
      <c r="E1167" s="161"/>
      <c r="F1167" s="45"/>
      <c r="G1167" s="163"/>
      <c r="H1167" s="164">
        <v>0</v>
      </c>
      <c r="I1167" s="165">
        <v>0.1</v>
      </c>
      <c r="J1167" s="73">
        <f t="shared" si="89"/>
        <v>0</v>
      </c>
      <c r="K1167" s="163"/>
      <c r="L1167" s="163"/>
      <c r="M1167" s="142"/>
      <c r="Q1167" s="132">
        <f t="shared" si="90"/>
        <v>0</v>
      </c>
      <c r="R1167" s="132">
        <f t="shared" si="91"/>
        <v>0</v>
      </c>
    </row>
    <row r="1168" spans="3:18" hidden="1" outlineLevel="1" x14ac:dyDescent="0.3">
      <c r="C1168" s="172" t="s">
        <v>67</v>
      </c>
      <c r="D1168" s="160">
        <f t="shared" si="92"/>
        <v>148</v>
      </c>
      <c r="E1168" s="161"/>
      <c r="F1168" s="45"/>
      <c r="G1168" s="163"/>
      <c r="H1168" s="164">
        <v>0</v>
      </c>
      <c r="I1168" s="165">
        <v>0.1</v>
      </c>
      <c r="J1168" s="73">
        <f t="shared" si="89"/>
        <v>0</v>
      </c>
      <c r="K1168" s="163"/>
      <c r="L1168" s="163"/>
      <c r="M1168" s="142"/>
      <c r="Q1168" s="132">
        <f t="shared" si="90"/>
        <v>0</v>
      </c>
      <c r="R1168" s="132">
        <f t="shared" si="91"/>
        <v>0</v>
      </c>
    </row>
    <row r="1169" spans="3:18" hidden="1" outlineLevel="1" x14ac:dyDescent="0.3">
      <c r="C1169" s="172" t="s">
        <v>67</v>
      </c>
      <c r="D1169" s="160">
        <f t="shared" si="92"/>
        <v>149</v>
      </c>
      <c r="E1169" s="161"/>
      <c r="F1169" s="45"/>
      <c r="G1169" s="163"/>
      <c r="H1169" s="164">
        <v>0</v>
      </c>
      <c r="I1169" s="165">
        <v>0.1</v>
      </c>
      <c r="J1169" s="73">
        <f t="shared" si="89"/>
        <v>0</v>
      </c>
      <c r="K1169" s="163"/>
      <c r="L1169" s="163"/>
      <c r="M1169" s="142"/>
      <c r="Q1169" s="132">
        <f t="shared" si="90"/>
        <v>0</v>
      </c>
      <c r="R1169" s="132">
        <f t="shared" si="91"/>
        <v>0</v>
      </c>
    </row>
    <row r="1170" spans="3:18" hidden="1" outlineLevel="1" x14ac:dyDescent="0.3">
      <c r="C1170" s="172" t="s">
        <v>67</v>
      </c>
      <c r="D1170" s="160">
        <f t="shared" si="92"/>
        <v>150</v>
      </c>
      <c r="E1170" s="161"/>
      <c r="F1170" s="45"/>
      <c r="G1170" s="163"/>
      <c r="H1170" s="164">
        <v>0</v>
      </c>
      <c r="I1170" s="165">
        <v>0.1</v>
      </c>
      <c r="J1170" s="73">
        <f t="shared" si="89"/>
        <v>0</v>
      </c>
      <c r="K1170" s="163"/>
      <c r="L1170" s="163"/>
      <c r="M1170" s="142"/>
      <c r="Q1170" s="132">
        <f t="shared" si="90"/>
        <v>0</v>
      </c>
      <c r="R1170" s="132">
        <f t="shared" si="91"/>
        <v>0</v>
      </c>
    </row>
    <row r="1171" spans="3:18" hidden="1" outlineLevel="1" x14ac:dyDescent="0.3">
      <c r="C1171" s="172" t="s">
        <v>67</v>
      </c>
      <c r="D1171" s="160">
        <f t="shared" si="92"/>
        <v>151</v>
      </c>
      <c r="E1171" s="161"/>
      <c r="F1171" s="45"/>
      <c r="G1171" s="163"/>
      <c r="H1171" s="164">
        <v>0</v>
      </c>
      <c r="I1171" s="165">
        <v>0.1</v>
      </c>
      <c r="J1171" s="73">
        <f t="shared" si="89"/>
        <v>0</v>
      </c>
      <c r="K1171" s="163"/>
      <c r="L1171" s="163"/>
      <c r="M1171" s="142"/>
      <c r="Q1171" s="132">
        <f t="shared" si="90"/>
        <v>0</v>
      </c>
      <c r="R1171" s="132">
        <f t="shared" si="91"/>
        <v>0</v>
      </c>
    </row>
    <row r="1172" spans="3:18" hidden="1" outlineLevel="1" x14ac:dyDescent="0.3">
      <c r="C1172" s="172" t="s">
        <v>67</v>
      </c>
      <c r="D1172" s="160">
        <f t="shared" si="92"/>
        <v>152</v>
      </c>
      <c r="E1172" s="161"/>
      <c r="F1172" s="45"/>
      <c r="G1172" s="163"/>
      <c r="H1172" s="164">
        <v>0</v>
      </c>
      <c r="I1172" s="165">
        <v>0.1</v>
      </c>
      <c r="J1172" s="73">
        <f t="shared" si="89"/>
        <v>0</v>
      </c>
      <c r="K1172" s="163"/>
      <c r="L1172" s="163"/>
      <c r="M1172" s="142"/>
      <c r="Q1172" s="132">
        <f t="shared" si="90"/>
        <v>0</v>
      </c>
      <c r="R1172" s="132">
        <f t="shared" si="91"/>
        <v>0</v>
      </c>
    </row>
    <row r="1173" spans="3:18" hidden="1" outlineLevel="1" x14ac:dyDescent="0.3">
      <c r="C1173" s="172" t="s">
        <v>67</v>
      </c>
      <c r="D1173" s="160">
        <f t="shared" si="92"/>
        <v>153</v>
      </c>
      <c r="E1173" s="161"/>
      <c r="F1173" s="45"/>
      <c r="G1173" s="163"/>
      <c r="H1173" s="164">
        <v>0</v>
      </c>
      <c r="I1173" s="165">
        <v>0.1</v>
      </c>
      <c r="J1173" s="73">
        <f t="shared" si="89"/>
        <v>0</v>
      </c>
      <c r="K1173" s="163"/>
      <c r="L1173" s="163"/>
      <c r="M1173" s="142"/>
      <c r="Q1173" s="132">
        <f t="shared" si="90"/>
        <v>0</v>
      </c>
      <c r="R1173" s="132">
        <f t="shared" si="91"/>
        <v>0</v>
      </c>
    </row>
    <row r="1174" spans="3:18" hidden="1" outlineLevel="1" x14ac:dyDescent="0.3">
      <c r="C1174" s="172" t="s">
        <v>67</v>
      </c>
      <c r="D1174" s="160">
        <f t="shared" si="92"/>
        <v>154</v>
      </c>
      <c r="E1174" s="161"/>
      <c r="F1174" s="45"/>
      <c r="G1174" s="163"/>
      <c r="H1174" s="164">
        <v>0</v>
      </c>
      <c r="I1174" s="165">
        <v>0.1</v>
      </c>
      <c r="J1174" s="73">
        <f t="shared" si="89"/>
        <v>0</v>
      </c>
      <c r="K1174" s="163"/>
      <c r="L1174" s="163"/>
      <c r="M1174" s="142"/>
      <c r="Q1174" s="132">
        <f t="shared" si="90"/>
        <v>0</v>
      </c>
      <c r="R1174" s="132">
        <f t="shared" si="91"/>
        <v>0</v>
      </c>
    </row>
    <row r="1175" spans="3:18" hidden="1" outlineLevel="1" x14ac:dyDescent="0.3">
      <c r="C1175" s="172" t="s">
        <v>67</v>
      </c>
      <c r="D1175" s="160">
        <f t="shared" si="92"/>
        <v>155</v>
      </c>
      <c r="E1175" s="161"/>
      <c r="F1175" s="45"/>
      <c r="G1175" s="163"/>
      <c r="H1175" s="164">
        <v>0</v>
      </c>
      <c r="I1175" s="165">
        <v>0.1</v>
      </c>
      <c r="J1175" s="73">
        <f t="shared" si="89"/>
        <v>0</v>
      </c>
      <c r="K1175" s="163"/>
      <c r="L1175" s="163"/>
      <c r="M1175" s="142"/>
      <c r="Q1175" s="132">
        <f t="shared" si="90"/>
        <v>0</v>
      </c>
      <c r="R1175" s="132">
        <f t="shared" si="91"/>
        <v>0</v>
      </c>
    </row>
    <row r="1176" spans="3:18" hidden="1" outlineLevel="1" x14ac:dyDescent="0.3">
      <c r="C1176" s="172" t="s">
        <v>67</v>
      </c>
      <c r="D1176" s="160">
        <f t="shared" si="92"/>
        <v>156</v>
      </c>
      <c r="E1176" s="161"/>
      <c r="F1176" s="45"/>
      <c r="G1176" s="163"/>
      <c r="H1176" s="164">
        <v>0</v>
      </c>
      <c r="I1176" s="165">
        <v>0.1</v>
      </c>
      <c r="J1176" s="73">
        <f t="shared" si="89"/>
        <v>0</v>
      </c>
      <c r="K1176" s="163"/>
      <c r="L1176" s="163"/>
      <c r="M1176" s="142"/>
      <c r="Q1176" s="132">
        <f t="shared" si="90"/>
        <v>0</v>
      </c>
      <c r="R1176" s="132">
        <f t="shared" si="91"/>
        <v>0</v>
      </c>
    </row>
    <row r="1177" spans="3:18" hidden="1" outlineLevel="1" x14ac:dyDescent="0.3">
      <c r="C1177" s="172" t="s">
        <v>67</v>
      </c>
      <c r="D1177" s="160">
        <f t="shared" si="92"/>
        <v>157</v>
      </c>
      <c r="E1177" s="161"/>
      <c r="F1177" s="45"/>
      <c r="G1177" s="163"/>
      <c r="H1177" s="164">
        <v>0</v>
      </c>
      <c r="I1177" s="165">
        <v>0.1</v>
      </c>
      <c r="J1177" s="73">
        <f t="shared" si="89"/>
        <v>0</v>
      </c>
      <c r="K1177" s="163"/>
      <c r="L1177" s="163"/>
      <c r="M1177" s="142"/>
      <c r="Q1177" s="132">
        <f t="shared" si="90"/>
        <v>0</v>
      </c>
      <c r="R1177" s="132">
        <f t="shared" si="91"/>
        <v>0</v>
      </c>
    </row>
    <row r="1178" spans="3:18" hidden="1" outlineLevel="1" x14ac:dyDescent="0.3">
      <c r="C1178" s="172" t="s">
        <v>67</v>
      </c>
      <c r="D1178" s="160">
        <f t="shared" si="92"/>
        <v>158</v>
      </c>
      <c r="E1178" s="161"/>
      <c r="F1178" s="45"/>
      <c r="G1178" s="163"/>
      <c r="H1178" s="164">
        <v>0</v>
      </c>
      <c r="I1178" s="165">
        <v>0.1</v>
      </c>
      <c r="J1178" s="73">
        <f t="shared" si="89"/>
        <v>0</v>
      </c>
      <c r="K1178" s="163"/>
      <c r="L1178" s="163"/>
      <c r="M1178" s="142"/>
      <c r="Q1178" s="132">
        <f t="shared" si="90"/>
        <v>0</v>
      </c>
      <c r="R1178" s="132">
        <f t="shared" si="91"/>
        <v>0</v>
      </c>
    </row>
    <row r="1179" spans="3:18" hidden="1" outlineLevel="1" x14ac:dyDescent="0.3">
      <c r="C1179" s="172" t="s">
        <v>67</v>
      </c>
      <c r="D1179" s="160">
        <f t="shared" si="92"/>
        <v>159</v>
      </c>
      <c r="E1179" s="161"/>
      <c r="F1179" s="45"/>
      <c r="G1179" s="163"/>
      <c r="H1179" s="164">
        <v>0</v>
      </c>
      <c r="I1179" s="165">
        <v>0.1</v>
      </c>
      <c r="J1179" s="73">
        <f t="shared" si="89"/>
        <v>0</v>
      </c>
      <c r="K1179" s="163"/>
      <c r="L1179" s="163"/>
      <c r="M1179" s="142"/>
      <c r="Q1179" s="132">
        <f t="shared" si="90"/>
        <v>0</v>
      </c>
      <c r="R1179" s="132">
        <f t="shared" si="91"/>
        <v>0</v>
      </c>
    </row>
    <row r="1180" spans="3:18" hidden="1" outlineLevel="1" x14ac:dyDescent="0.3">
      <c r="C1180" s="172" t="s">
        <v>67</v>
      </c>
      <c r="D1180" s="160">
        <f t="shared" si="92"/>
        <v>160</v>
      </c>
      <c r="E1180" s="161"/>
      <c r="F1180" s="45"/>
      <c r="G1180" s="163"/>
      <c r="H1180" s="164">
        <v>0</v>
      </c>
      <c r="I1180" s="165">
        <v>0.1</v>
      </c>
      <c r="J1180" s="73">
        <f t="shared" si="89"/>
        <v>0</v>
      </c>
      <c r="K1180" s="163"/>
      <c r="L1180" s="163"/>
      <c r="M1180" s="142"/>
      <c r="Q1180" s="132">
        <f t="shared" si="90"/>
        <v>0</v>
      </c>
      <c r="R1180" s="132">
        <f t="shared" si="91"/>
        <v>0</v>
      </c>
    </row>
    <row r="1181" spans="3:18" hidden="1" outlineLevel="1" x14ac:dyDescent="0.3">
      <c r="C1181" s="172" t="s">
        <v>67</v>
      </c>
      <c r="D1181" s="160">
        <f t="shared" si="92"/>
        <v>161</v>
      </c>
      <c r="E1181" s="161"/>
      <c r="F1181" s="45"/>
      <c r="G1181" s="163"/>
      <c r="H1181" s="164">
        <v>0</v>
      </c>
      <c r="I1181" s="165">
        <v>0.1</v>
      </c>
      <c r="J1181" s="73">
        <f t="shared" si="89"/>
        <v>0</v>
      </c>
      <c r="K1181" s="163"/>
      <c r="L1181" s="163"/>
      <c r="M1181" s="142"/>
      <c r="Q1181" s="132">
        <f t="shared" si="90"/>
        <v>0</v>
      </c>
      <c r="R1181" s="132">
        <f t="shared" si="91"/>
        <v>0</v>
      </c>
    </row>
    <row r="1182" spans="3:18" hidden="1" outlineLevel="1" x14ac:dyDescent="0.3">
      <c r="C1182" s="172" t="s">
        <v>67</v>
      </c>
      <c r="D1182" s="160">
        <f t="shared" si="92"/>
        <v>162</v>
      </c>
      <c r="E1182" s="161"/>
      <c r="F1182" s="45"/>
      <c r="G1182" s="163"/>
      <c r="H1182" s="164">
        <v>0</v>
      </c>
      <c r="I1182" s="165">
        <v>0.1</v>
      </c>
      <c r="J1182" s="73">
        <f t="shared" si="89"/>
        <v>0</v>
      </c>
      <c r="K1182" s="163"/>
      <c r="L1182" s="163"/>
      <c r="M1182" s="142"/>
      <c r="Q1182" s="132">
        <f t="shared" si="90"/>
        <v>0</v>
      </c>
      <c r="R1182" s="132">
        <f t="shared" si="91"/>
        <v>0</v>
      </c>
    </row>
    <row r="1183" spans="3:18" hidden="1" outlineLevel="1" x14ac:dyDescent="0.3">
      <c r="C1183" s="172" t="s">
        <v>67</v>
      </c>
      <c r="D1183" s="160">
        <f t="shared" si="92"/>
        <v>163</v>
      </c>
      <c r="E1183" s="161"/>
      <c r="F1183" s="45"/>
      <c r="G1183" s="163"/>
      <c r="H1183" s="164">
        <v>0</v>
      </c>
      <c r="I1183" s="165">
        <v>0.1</v>
      </c>
      <c r="J1183" s="73">
        <f t="shared" si="89"/>
        <v>0</v>
      </c>
      <c r="K1183" s="163"/>
      <c r="L1183" s="163"/>
      <c r="M1183" s="142"/>
      <c r="Q1183" s="132">
        <f t="shared" si="90"/>
        <v>0</v>
      </c>
      <c r="R1183" s="132">
        <f t="shared" si="91"/>
        <v>0</v>
      </c>
    </row>
    <row r="1184" spans="3:18" hidden="1" outlineLevel="1" x14ac:dyDescent="0.3">
      <c r="C1184" s="172" t="s">
        <v>67</v>
      </c>
      <c r="D1184" s="160">
        <f t="shared" si="92"/>
        <v>164</v>
      </c>
      <c r="E1184" s="161"/>
      <c r="F1184" s="45"/>
      <c r="G1184" s="163"/>
      <c r="H1184" s="164">
        <v>0</v>
      </c>
      <c r="I1184" s="165">
        <v>0.1</v>
      </c>
      <c r="J1184" s="73">
        <f t="shared" si="89"/>
        <v>0</v>
      </c>
      <c r="K1184" s="163"/>
      <c r="L1184" s="163"/>
      <c r="M1184" s="142"/>
      <c r="Q1184" s="132">
        <f t="shared" si="90"/>
        <v>0</v>
      </c>
      <c r="R1184" s="132">
        <f t="shared" si="91"/>
        <v>0</v>
      </c>
    </row>
    <row r="1185" spans="3:18" hidden="1" outlineLevel="1" x14ac:dyDescent="0.3">
      <c r="C1185" s="172" t="s">
        <v>67</v>
      </c>
      <c r="D1185" s="160">
        <f t="shared" si="92"/>
        <v>165</v>
      </c>
      <c r="E1185" s="161"/>
      <c r="F1185" s="45"/>
      <c r="G1185" s="163"/>
      <c r="H1185" s="164">
        <v>0</v>
      </c>
      <c r="I1185" s="165">
        <v>0.1</v>
      </c>
      <c r="J1185" s="73">
        <f t="shared" ref="J1185:J1220" si="93">IFERROR(ROUNDDOWN(H1185/(1+I1185),0),H1185)</f>
        <v>0</v>
      </c>
      <c r="K1185" s="163"/>
      <c r="L1185" s="163"/>
      <c r="M1185" s="142"/>
      <c r="Q1185" s="132">
        <f t="shared" si="90"/>
        <v>0</v>
      </c>
      <c r="R1185" s="132">
        <f t="shared" si="91"/>
        <v>0</v>
      </c>
    </row>
    <row r="1186" spans="3:18" hidden="1" outlineLevel="1" x14ac:dyDescent="0.3">
      <c r="C1186" s="172" t="s">
        <v>67</v>
      </c>
      <c r="D1186" s="160">
        <f t="shared" si="92"/>
        <v>166</v>
      </c>
      <c r="E1186" s="161"/>
      <c r="F1186" s="45"/>
      <c r="G1186" s="163"/>
      <c r="H1186" s="164">
        <v>0</v>
      </c>
      <c r="I1186" s="165">
        <v>0.1</v>
      </c>
      <c r="J1186" s="73">
        <f t="shared" si="93"/>
        <v>0</v>
      </c>
      <c r="K1186" s="163"/>
      <c r="L1186" s="163"/>
      <c r="M1186" s="142"/>
      <c r="Q1186" s="132">
        <f t="shared" si="90"/>
        <v>0</v>
      </c>
      <c r="R1186" s="132">
        <f t="shared" si="91"/>
        <v>0</v>
      </c>
    </row>
    <row r="1187" spans="3:18" hidden="1" outlineLevel="1" x14ac:dyDescent="0.3">
      <c r="C1187" s="172" t="s">
        <v>67</v>
      </c>
      <c r="D1187" s="160">
        <f t="shared" si="92"/>
        <v>167</v>
      </c>
      <c r="E1187" s="161"/>
      <c r="F1187" s="45"/>
      <c r="G1187" s="163"/>
      <c r="H1187" s="164">
        <v>0</v>
      </c>
      <c r="I1187" s="165">
        <v>0.1</v>
      </c>
      <c r="J1187" s="73">
        <f t="shared" si="93"/>
        <v>0</v>
      </c>
      <c r="K1187" s="163"/>
      <c r="L1187" s="163"/>
      <c r="M1187" s="142"/>
      <c r="Q1187" s="132">
        <f t="shared" si="90"/>
        <v>0</v>
      </c>
      <c r="R1187" s="132">
        <f t="shared" si="91"/>
        <v>0</v>
      </c>
    </row>
    <row r="1188" spans="3:18" hidden="1" outlineLevel="1" x14ac:dyDescent="0.3">
      <c r="C1188" s="172" t="s">
        <v>67</v>
      </c>
      <c r="D1188" s="160">
        <f t="shared" si="92"/>
        <v>168</v>
      </c>
      <c r="E1188" s="161"/>
      <c r="F1188" s="45"/>
      <c r="G1188" s="163"/>
      <c r="H1188" s="164">
        <v>0</v>
      </c>
      <c r="I1188" s="165">
        <v>0.1</v>
      </c>
      <c r="J1188" s="73">
        <f t="shared" si="93"/>
        <v>0</v>
      </c>
      <c r="K1188" s="163"/>
      <c r="L1188" s="163"/>
      <c r="M1188" s="142"/>
      <c r="Q1188" s="132">
        <f t="shared" si="90"/>
        <v>0</v>
      </c>
      <c r="R1188" s="132">
        <f t="shared" si="91"/>
        <v>0</v>
      </c>
    </row>
    <row r="1189" spans="3:18" hidden="1" outlineLevel="1" x14ac:dyDescent="0.3">
      <c r="C1189" s="172" t="s">
        <v>67</v>
      </c>
      <c r="D1189" s="160">
        <f t="shared" si="92"/>
        <v>169</v>
      </c>
      <c r="E1189" s="161"/>
      <c r="F1189" s="45"/>
      <c r="G1189" s="163"/>
      <c r="H1189" s="164">
        <v>0</v>
      </c>
      <c r="I1189" s="165">
        <v>0.1</v>
      </c>
      <c r="J1189" s="73">
        <f t="shared" si="93"/>
        <v>0</v>
      </c>
      <c r="K1189" s="163"/>
      <c r="L1189" s="163"/>
      <c r="M1189" s="142"/>
      <c r="Q1189" s="132">
        <f t="shared" si="90"/>
        <v>0</v>
      </c>
      <c r="R1189" s="132">
        <f t="shared" si="91"/>
        <v>0</v>
      </c>
    </row>
    <row r="1190" spans="3:18" hidden="1" outlineLevel="1" x14ac:dyDescent="0.3">
      <c r="C1190" s="172" t="s">
        <v>67</v>
      </c>
      <c r="D1190" s="160">
        <f t="shared" si="92"/>
        <v>170</v>
      </c>
      <c r="E1190" s="161"/>
      <c r="F1190" s="45"/>
      <c r="G1190" s="163"/>
      <c r="H1190" s="164">
        <v>0</v>
      </c>
      <c r="I1190" s="165">
        <v>0.1</v>
      </c>
      <c r="J1190" s="73">
        <f t="shared" si="93"/>
        <v>0</v>
      </c>
      <c r="K1190" s="163"/>
      <c r="L1190" s="163"/>
      <c r="M1190" s="142"/>
      <c r="Q1190" s="132">
        <f t="shared" si="90"/>
        <v>0</v>
      </c>
      <c r="R1190" s="132">
        <f t="shared" si="91"/>
        <v>0</v>
      </c>
    </row>
    <row r="1191" spans="3:18" hidden="1" outlineLevel="1" x14ac:dyDescent="0.3">
      <c r="C1191" s="172" t="s">
        <v>67</v>
      </c>
      <c r="D1191" s="160">
        <f t="shared" si="92"/>
        <v>171</v>
      </c>
      <c r="E1191" s="161"/>
      <c r="F1191" s="45"/>
      <c r="G1191" s="163"/>
      <c r="H1191" s="164">
        <v>0</v>
      </c>
      <c r="I1191" s="165">
        <v>0.1</v>
      </c>
      <c r="J1191" s="73">
        <f t="shared" si="93"/>
        <v>0</v>
      </c>
      <c r="K1191" s="163"/>
      <c r="L1191" s="163"/>
      <c r="M1191" s="142"/>
      <c r="Q1191" s="132">
        <f t="shared" si="90"/>
        <v>0</v>
      </c>
      <c r="R1191" s="132">
        <f t="shared" si="91"/>
        <v>0</v>
      </c>
    </row>
    <row r="1192" spans="3:18" hidden="1" outlineLevel="1" x14ac:dyDescent="0.3">
      <c r="C1192" s="172" t="s">
        <v>67</v>
      </c>
      <c r="D1192" s="160">
        <f t="shared" si="92"/>
        <v>172</v>
      </c>
      <c r="E1192" s="161"/>
      <c r="F1192" s="45"/>
      <c r="G1192" s="163"/>
      <c r="H1192" s="164">
        <v>0</v>
      </c>
      <c r="I1192" s="165">
        <v>0.1</v>
      </c>
      <c r="J1192" s="73">
        <f t="shared" si="93"/>
        <v>0</v>
      </c>
      <c r="K1192" s="163"/>
      <c r="L1192" s="163"/>
      <c r="M1192" s="142"/>
      <c r="Q1192" s="132">
        <f t="shared" si="90"/>
        <v>0</v>
      </c>
      <c r="R1192" s="132">
        <f t="shared" si="91"/>
        <v>0</v>
      </c>
    </row>
    <row r="1193" spans="3:18" hidden="1" outlineLevel="1" x14ac:dyDescent="0.3">
      <c r="C1193" s="172" t="s">
        <v>67</v>
      </c>
      <c r="D1193" s="160">
        <f t="shared" si="92"/>
        <v>173</v>
      </c>
      <c r="E1193" s="161"/>
      <c r="F1193" s="45"/>
      <c r="G1193" s="163"/>
      <c r="H1193" s="164">
        <v>0</v>
      </c>
      <c r="I1193" s="165">
        <v>0.1</v>
      </c>
      <c r="J1193" s="73">
        <f t="shared" si="93"/>
        <v>0</v>
      </c>
      <c r="K1193" s="163"/>
      <c r="L1193" s="163"/>
      <c r="M1193" s="142"/>
      <c r="Q1193" s="132">
        <f t="shared" si="90"/>
        <v>0</v>
      </c>
      <c r="R1193" s="132">
        <f t="shared" si="91"/>
        <v>0</v>
      </c>
    </row>
    <row r="1194" spans="3:18" hidden="1" outlineLevel="1" x14ac:dyDescent="0.3">
      <c r="C1194" s="172" t="s">
        <v>67</v>
      </c>
      <c r="D1194" s="160">
        <f t="shared" si="92"/>
        <v>174</v>
      </c>
      <c r="E1194" s="161"/>
      <c r="F1194" s="45"/>
      <c r="G1194" s="163"/>
      <c r="H1194" s="164">
        <v>0</v>
      </c>
      <c r="I1194" s="165">
        <v>0.1</v>
      </c>
      <c r="J1194" s="73">
        <f t="shared" si="93"/>
        <v>0</v>
      </c>
      <c r="K1194" s="163"/>
      <c r="L1194" s="163"/>
      <c r="M1194" s="142"/>
      <c r="Q1194" s="132">
        <f t="shared" si="90"/>
        <v>0</v>
      </c>
      <c r="R1194" s="132">
        <f t="shared" si="91"/>
        <v>0</v>
      </c>
    </row>
    <row r="1195" spans="3:18" hidden="1" outlineLevel="1" x14ac:dyDescent="0.3">
      <c r="C1195" s="172" t="s">
        <v>67</v>
      </c>
      <c r="D1195" s="160">
        <f t="shared" si="92"/>
        <v>175</v>
      </c>
      <c r="E1195" s="161"/>
      <c r="F1195" s="45"/>
      <c r="G1195" s="163"/>
      <c r="H1195" s="164">
        <v>0</v>
      </c>
      <c r="I1195" s="165">
        <v>0.1</v>
      </c>
      <c r="J1195" s="73">
        <f t="shared" si="93"/>
        <v>0</v>
      </c>
      <c r="K1195" s="163"/>
      <c r="L1195" s="163"/>
      <c r="M1195" s="142"/>
      <c r="Q1195" s="132">
        <f t="shared" si="90"/>
        <v>0</v>
      </c>
      <c r="R1195" s="132">
        <f t="shared" si="91"/>
        <v>0</v>
      </c>
    </row>
    <row r="1196" spans="3:18" hidden="1" outlineLevel="1" x14ac:dyDescent="0.3">
      <c r="C1196" s="172" t="s">
        <v>67</v>
      </c>
      <c r="D1196" s="160">
        <f t="shared" si="92"/>
        <v>176</v>
      </c>
      <c r="E1196" s="161"/>
      <c r="F1196" s="45"/>
      <c r="G1196" s="163"/>
      <c r="H1196" s="164">
        <v>0</v>
      </c>
      <c r="I1196" s="165">
        <v>0.1</v>
      </c>
      <c r="J1196" s="73">
        <f t="shared" si="93"/>
        <v>0</v>
      </c>
      <c r="K1196" s="163"/>
      <c r="L1196" s="163"/>
      <c r="M1196" s="142"/>
      <c r="Q1196" s="132">
        <f t="shared" si="90"/>
        <v>0</v>
      </c>
      <c r="R1196" s="132">
        <f t="shared" si="91"/>
        <v>0</v>
      </c>
    </row>
    <row r="1197" spans="3:18" hidden="1" outlineLevel="1" x14ac:dyDescent="0.3">
      <c r="C1197" s="172" t="s">
        <v>67</v>
      </c>
      <c r="D1197" s="160">
        <f t="shared" si="92"/>
        <v>177</v>
      </c>
      <c r="E1197" s="161"/>
      <c r="F1197" s="45"/>
      <c r="G1197" s="163"/>
      <c r="H1197" s="164">
        <v>0</v>
      </c>
      <c r="I1197" s="165">
        <v>0.1</v>
      </c>
      <c r="J1197" s="73">
        <f t="shared" si="93"/>
        <v>0</v>
      </c>
      <c r="K1197" s="163"/>
      <c r="L1197" s="163"/>
      <c r="M1197" s="142"/>
      <c r="Q1197" s="132">
        <f t="shared" si="90"/>
        <v>0</v>
      </c>
      <c r="R1197" s="132">
        <f t="shared" si="91"/>
        <v>0</v>
      </c>
    </row>
    <row r="1198" spans="3:18" hidden="1" outlineLevel="1" x14ac:dyDescent="0.3">
      <c r="C1198" s="172" t="s">
        <v>67</v>
      </c>
      <c r="D1198" s="160">
        <f t="shared" si="92"/>
        <v>178</v>
      </c>
      <c r="E1198" s="161"/>
      <c r="F1198" s="45"/>
      <c r="G1198" s="163"/>
      <c r="H1198" s="164">
        <v>0</v>
      </c>
      <c r="I1198" s="165">
        <v>0.1</v>
      </c>
      <c r="J1198" s="73">
        <f t="shared" si="93"/>
        <v>0</v>
      </c>
      <c r="K1198" s="163"/>
      <c r="L1198" s="163"/>
      <c r="M1198" s="142"/>
      <c r="Q1198" s="132">
        <f t="shared" si="90"/>
        <v>0</v>
      </c>
      <c r="R1198" s="132">
        <f t="shared" si="91"/>
        <v>0</v>
      </c>
    </row>
    <row r="1199" spans="3:18" hidden="1" outlineLevel="1" x14ac:dyDescent="0.3">
      <c r="C1199" s="172" t="s">
        <v>67</v>
      </c>
      <c r="D1199" s="160">
        <f t="shared" si="92"/>
        <v>179</v>
      </c>
      <c r="E1199" s="161"/>
      <c r="F1199" s="45"/>
      <c r="G1199" s="163"/>
      <c r="H1199" s="164">
        <v>0</v>
      </c>
      <c r="I1199" s="165">
        <v>0.1</v>
      </c>
      <c r="J1199" s="73">
        <f t="shared" si="93"/>
        <v>0</v>
      </c>
      <c r="K1199" s="163"/>
      <c r="L1199" s="163"/>
      <c r="M1199" s="142"/>
      <c r="Q1199" s="132">
        <f t="shared" si="90"/>
        <v>0</v>
      </c>
      <c r="R1199" s="132">
        <f t="shared" si="91"/>
        <v>0</v>
      </c>
    </row>
    <row r="1200" spans="3:18" hidden="1" outlineLevel="1" x14ac:dyDescent="0.3">
      <c r="C1200" s="172" t="s">
        <v>67</v>
      </c>
      <c r="D1200" s="160">
        <f t="shared" si="92"/>
        <v>180</v>
      </c>
      <c r="E1200" s="161"/>
      <c r="F1200" s="45"/>
      <c r="G1200" s="163"/>
      <c r="H1200" s="164">
        <v>0</v>
      </c>
      <c r="I1200" s="165">
        <v>0.1</v>
      </c>
      <c r="J1200" s="73">
        <f t="shared" si="93"/>
        <v>0</v>
      </c>
      <c r="K1200" s="163"/>
      <c r="L1200" s="163"/>
      <c r="M1200" s="142"/>
      <c r="Q1200" s="132">
        <f t="shared" si="90"/>
        <v>0</v>
      </c>
      <c r="R1200" s="132">
        <f t="shared" si="91"/>
        <v>0</v>
      </c>
    </row>
    <row r="1201" spans="3:18" hidden="1" outlineLevel="1" x14ac:dyDescent="0.3">
      <c r="C1201" s="172" t="s">
        <v>67</v>
      </c>
      <c r="D1201" s="160">
        <f t="shared" si="92"/>
        <v>181</v>
      </c>
      <c r="E1201" s="161"/>
      <c r="F1201" s="45"/>
      <c r="G1201" s="163"/>
      <c r="H1201" s="164">
        <v>0</v>
      </c>
      <c r="I1201" s="165">
        <v>0.1</v>
      </c>
      <c r="J1201" s="73">
        <f t="shared" si="93"/>
        <v>0</v>
      </c>
      <c r="K1201" s="163"/>
      <c r="L1201" s="163"/>
      <c r="M1201" s="142"/>
      <c r="Q1201" s="132">
        <f t="shared" si="90"/>
        <v>0</v>
      </c>
      <c r="R1201" s="132">
        <f t="shared" si="91"/>
        <v>0</v>
      </c>
    </row>
    <row r="1202" spans="3:18" hidden="1" outlineLevel="1" x14ac:dyDescent="0.3">
      <c r="C1202" s="172" t="s">
        <v>67</v>
      </c>
      <c r="D1202" s="160">
        <f t="shared" si="92"/>
        <v>182</v>
      </c>
      <c r="E1202" s="161"/>
      <c r="F1202" s="45"/>
      <c r="G1202" s="163"/>
      <c r="H1202" s="164">
        <v>0</v>
      </c>
      <c r="I1202" s="165">
        <v>0.1</v>
      </c>
      <c r="J1202" s="73">
        <f t="shared" si="93"/>
        <v>0</v>
      </c>
      <c r="K1202" s="163"/>
      <c r="L1202" s="163"/>
      <c r="M1202" s="142"/>
      <c r="Q1202" s="132">
        <f t="shared" si="90"/>
        <v>0</v>
      </c>
      <c r="R1202" s="132">
        <f t="shared" si="91"/>
        <v>0</v>
      </c>
    </row>
    <row r="1203" spans="3:18" hidden="1" outlineLevel="1" x14ac:dyDescent="0.3">
      <c r="C1203" s="172" t="s">
        <v>67</v>
      </c>
      <c r="D1203" s="160">
        <f t="shared" si="92"/>
        <v>183</v>
      </c>
      <c r="E1203" s="161"/>
      <c r="F1203" s="45"/>
      <c r="G1203" s="163"/>
      <c r="H1203" s="164">
        <v>0</v>
      </c>
      <c r="I1203" s="165">
        <v>0.1</v>
      </c>
      <c r="J1203" s="73">
        <f t="shared" si="93"/>
        <v>0</v>
      </c>
      <c r="K1203" s="163"/>
      <c r="L1203" s="163"/>
      <c r="M1203" s="142"/>
      <c r="Q1203" s="132">
        <f t="shared" si="90"/>
        <v>0</v>
      </c>
      <c r="R1203" s="132">
        <f t="shared" si="91"/>
        <v>0</v>
      </c>
    </row>
    <row r="1204" spans="3:18" hidden="1" outlineLevel="1" x14ac:dyDescent="0.3">
      <c r="C1204" s="172" t="s">
        <v>67</v>
      </c>
      <c r="D1204" s="160">
        <f t="shared" si="92"/>
        <v>184</v>
      </c>
      <c r="E1204" s="161"/>
      <c r="F1204" s="45"/>
      <c r="G1204" s="163"/>
      <c r="H1204" s="164">
        <v>0</v>
      </c>
      <c r="I1204" s="165">
        <v>0.1</v>
      </c>
      <c r="J1204" s="73">
        <f t="shared" si="93"/>
        <v>0</v>
      </c>
      <c r="K1204" s="163"/>
      <c r="L1204" s="163"/>
      <c r="M1204" s="142"/>
      <c r="Q1204" s="132">
        <f t="shared" si="90"/>
        <v>0</v>
      </c>
      <c r="R1204" s="132">
        <f t="shared" si="91"/>
        <v>0</v>
      </c>
    </row>
    <row r="1205" spans="3:18" hidden="1" outlineLevel="1" x14ac:dyDescent="0.3">
      <c r="C1205" s="172" t="s">
        <v>67</v>
      </c>
      <c r="D1205" s="160">
        <f t="shared" si="92"/>
        <v>185</v>
      </c>
      <c r="E1205" s="161"/>
      <c r="F1205" s="45"/>
      <c r="G1205" s="163"/>
      <c r="H1205" s="164">
        <v>0</v>
      </c>
      <c r="I1205" s="165">
        <v>0.1</v>
      </c>
      <c r="J1205" s="73">
        <f t="shared" si="93"/>
        <v>0</v>
      </c>
      <c r="K1205" s="163"/>
      <c r="L1205" s="163"/>
      <c r="M1205" s="142"/>
      <c r="Q1205" s="132">
        <f t="shared" si="90"/>
        <v>0</v>
      </c>
      <c r="R1205" s="132">
        <f t="shared" si="91"/>
        <v>0</v>
      </c>
    </row>
    <row r="1206" spans="3:18" hidden="1" outlineLevel="1" x14ac:dyDescent="0.3">
      <c r="C1206" s="172" t="s">
        <v>67</v>
      </c>
      <c r="D1206" s="160">
        <f t="shared" si="92"/>
        <v>186</v>
      </c>
      <c r="E1206" s="161"/>
      <c r="F1206" s="45"/>
      <c r="G1206" s="163"/>
      <c r="H1206" s="164">
        <v>0</v>
      </c>
      <c r="I1206" s="165">
        <v>0.1</v>
      </c>
      <c r="J1206" s="73">
        <f t="shared" si="93"/>
        <v>0</v>
      </c>
      <c r="K1206" s="163"/>
      <c r="L1206" s="163"/>
      <c r="M1206" s="142"/>
      <c r="Q1206" s="132">
        <f t="shared" si="90"/>
        <v>0</v>
      </c>
      <c r="R1206" s="132">
        <f t="shared" si="91"/>
        <v>0</v>
      </c>
    </row>
    <row r="1207" spans="3:18" hidden="1" outlineLevel="1" x14ac:dyDescent="0.3">
      <c r="C1207" s="172" t="s">
        <v>67</v>
      </c>
      <c r="D1207" s="160">
        <f t="shared" si="92"/>
        <v>187</v>
      </c>
      <c r="E1207" s="161"/>
      <c r="F1207" s="45"/>
      <c r="G1207" s="163"/>
      <c r="H1207" s="164">
        <v>0</v>
      </c>
      <c r="I1207" s="165">
        <v>0.1</v>
      </c>
      <c r="J1207" s="73">
        <f t="shared" si="93"/>
        <v>0</v>
      </c>
      <c r="K1207" s="163"/>
      <c r="L1207" s="163"/>
      <c r="M1207" s="142"/>
      <c r="Q1207" s="132">
        <f t="shared" si="90"/>
        <v>0</v>
      </c>
      <c r="R1207" s="132">
        <f t="shared" si="91"/>
        <v>0</v>
      </c>
    </row>
    <row r="1208" spans="3:18" hidden="1" outlineLevel="1" x14ac:dyDescent="0.3">
      <c r="C1208" s="172" t="s">
        <v>67</v>
      </c>
      <c r="D1208" s="160">
        <f t="shared" si="92"/>
        <v>188</v>
      </c>
      <c r="E1208" s="161"/>
      <c r="F1208" s="45"/>
      <c r="G1208" s="163"/>
      <c r="H1208" s="164">
        <v>0</v>
      </c>
      <c r="I1208" s="165">
        <v>0.1</v>
      </c>
      <c r="J1208" s="73">
        <f t="shared" si="93"/>
        <v>0</v>
      </c>
      <c r="K1208" s="163"/>
      <c r="L1208" s="163"/>
      <c r="M1208" s="142"/>
      <c r="Q1208" s="132">
        <f t="shared" si="90"/>
        <v>0</v>
      </c>
      <c r="R1208" s="132">
        <f t="shared" si="91"/>
        <v>0</v>
      </c>
    </row>
    <row r="1209" spans="3:18" hidden="1" outlineLevel="1" x14ac:dyDescent="0.3">
      <c r="C1209" s="172" t="s">
        <v>67</v>
      </c>
      <c r="D1209" s="160">
        <f t="shared" si="92"/>
        <v>189</v>
      </c>
      <c r="E1209" s="161"/>
      <c r="F1209" s="45"/>
      <c r="G1209" s="163"/>
      <c r="H1209" s="164">
        <v>0</v>
      </c>
      <c r="I1209" s="165">
        <v>0.1</v>
      </c>
      <c r="J1209" s="73">
        <f t="shared" si="93"/>
        <v>0</v>
      </c>
      <c r="K1209" s="163"/>
      <c r="L1209" s="163"/>
      <c r="M1209" s="142"/>
      <c r="Q1209" s="132">
        <f t="shared" si="90"/>
        <v>0</v>
      </c>
      <c r="R1209" s="132">
        <f t="shared" si="91"/>
        <v>0</v>
      </c>
    </row>
    <row r="1210" spans="3:18" hidden="1" outlineLevel="1" x14ac:dyDescent="0.3">
      <c r="C1210" s="172" t="s">
        <v>67</v>
      </c>
      <c r="D1210" s="160">
        <f t="shared" si="92"/>
        <v>190</v>
      </c>
      <c r="E1210" s="161"/>
      <c r="F1210" s="45"/>
      <c r="G1210" s="163"/>
      <c r="H1210" s="164">
        <v>0</v>
      </c>
      <c r="I1210" s="165">
        <v>0.1</v>
      </c>
      <c r="J1210" s="73">
        <f t="shared" si="93"/>
        <v>0</v>
      </c>
      <c r="K1210" s="163"/>
      <c r="L1210" s="163"/>
      <c r="M1210" s="142"/>
      <c r="Q1210" s="132">
        <f t="shared" si="90"/>
        <v>0</v>
      </c>
      <c r="R1210" s="132">
        <f t="shared" si="91"/>
        <v>0</v>
      </c>
    </row>
    <row r="1211" spans="3:18" hidden="1" outlineLevel="1" x14ac:dyDescent="0.3">
      <c r="C1211" s="172" t="s">
        <v>67</v>
      </c>
      <c r="D1211" s="160">
        <f t="shared" si="92"/>
        <v>191</v>
      </c>
      <c r="E1211" s="161"/>
      <c r="F1211" s="45"/>
      <c r="G1211" s="163"/>
      <c r="H1211" s="164">
        <v>0</v>
      </c>
      <c r="I1211" s="165">
        <v>0.1</v>
      </c>
      <c r="J1211" s="73">
        <f t="shared" si="93"/>
        <v>0</v>
      </c>
      <c r="K1211" s="163"/>
      <c r="L1211" s="163"/>
      <c r="M1211" s="142"/>
      <c r="Q1211" s="132">
        <f t="shared" ref="Q1211:Q1221" si="94">IF(H1211&gt;0,IF(E1211&lt;&gt;"",0,1),0)</f>
        <v>0</v>
      </c>
      <c r="R1211" s="132">
        <f t="shared" ref="R1211:R1221" si="95">IF(E1211&lt;&gt;"",IF(H1211=0,1,0),0)</f>
        <v>0</v>
      </c>
    </row>
    <row r="1212" spans="3:18" hidden="1" outlineLevel="1" x14ac:dyDescent="0.3">
      <c r="C1212" s="172" t="s">
        <v>67</v>
      </c>
      <c r="D1212" s="160">
        <f t="shared" si="92"/>
        <v>192</v>
      </c>
      <c r="E1212" s="161"/>
      <c r="F1212" s="45"/>
      <c r="G1212" s="163"/>
      <c r="H1212" s="164">
        <v>0</v>
      </c>
      <c r="I1212" s="165">
        <v>0.1</v>
      </c>
      <c r="J1212" s="73">
        <f t="shared" si="93"/>
        <v>0</v>
      </c>
      <c r="K1212" s="163"/>
      <c r="L1212" s="163"/>
      <c r="M1212" s="142"/>
      <c r="Q1212" s="132">
        <f t="shared" si="94"/>
        <v>0</v>
      </c>
      <c r="R1212" s="132">
        <f t="shared" si="95"/>
        <v>0</v>
      </c>
    </row>
    <row r="1213" spans="3:18" hidden="1" outlineLevel="1" x14ac:dyDescent="0.3">
      <c r="C1213" s="172" t="s">
        <v>67</v>
      </c>
      <c r="D1213" s="160">
        <f t="shared" ref="D1213:D1220" si="96">D1212+1</f>
        <v>193</v>
      </c>
      <c r="E1213" s="161"/>
      <c r="F1213" s="45"/>
      <c r="G1213" s="163"/>
      <c r="H1213" s="164">
        <v>0</v>
      </c>
      <c r="I1213" s="165">
        <v>0.1</v>
      </c>
      <c r="J1213" s="73">
        <f t="shared" si="93"/>
        <v>0</v>
      </c>
      <c r="K1213" s="163"/>
      <c r="L1213" s="163"/>
      <c r="M1213" s="142"/>
      <c r="Q1213" s="132">
        <f t="shared" si="94"/>
        <v>0</v>
      </c>
      <c r="R1213" s="132">
        <f t="shared" si="95"/>
        <v>0</v>
      </c>
    </row>
    <row r="1214" spans="3:18" hidden="1" outlineLevel="1" x14ac:dyDescent="0.3">
      <c r="C1214" s="172" t="s">
        <v>67</v>
      </c>
      <c r="D1214" s="160">
        <f t="shared" si="96"/>
        <v>194</v>
      </c>
      <c r="E1214" s="161"/>
      <c r="F1214" s="45"/>
      <c r="G1214" s="163"/>
      <c r="H1214" s="164">
        <v>0</v>
      </c>
      <c r="I1214" s="165">
        <v>0.1</v>
      </c>
      <c r="J1214" s="73">
        <f t="shared" si="93"/>
        <v>0</v>
      </c>
      <c r="K1214" s="163"/>
      <c r="L1214" s="163"/>
      <c r="M1214" s="142"/>
      <c r="Q1214" s="132">
        <f t="shared" si="94"/>
        <v>0</v>
      </c>
      <c r="R1214" s="132">
        <f t="shared" si="95"/>
        <v>0</v>
      </c>
    </row>
    <row r="1215" spans="3:18" hidden="1" outlineLevel="1" x14ac:dyDescent="0.3">
      <c r="C1215" s="172" t="s">
        <v>67</v>
      </c>
      <c r="D1215" s="160">
        <f t="shared" si="96"/>
        <v>195</v>
      </c>
      <c r="E1215" s="161"/>
      <c r="F1215" s="45"/>
      <c r="G1215" s="163"/>
      <c r="H1215" s="164">
        <v>0</v>
      </c>
      <c r="I1215" s="165">
        <v>0.1</v>
      </c>
      <c r="J1215" s="73">
        <f t="shared" si="93"/>
        <v>0</v>
      </c>
      <c r="K1215" s="163"/>
      <c r="L1215" s="163"/>
      <c r="M1215" s="142"/>
      <c r="Q1215" s="132">
        <f t="shared" si="94"/>
        <v>0</v>
      </c>
      <c r="R1215" s="132">
        <f t="shared" si="95"/>
        <v>0</v>
      </c>
    </row>
    <row r="1216" spans="3:18" hidden="1" outlineLevel="1" x14ac:dyDescent="0.3">
      <c r="C1216" s="172" t="s">
        <v>67</v>
      </c>
      <c r="D1216" s="160">
        <f t="shared" si="96"/>
        <v>196</v>
      </c>
      <c r="E1216" s="161"/>
      <c r="F1216" s="45"/>
      <c r="G1216" s="163"/>
      <c r="H1216" s="164">
        <v>0</v>
      </c>
      <c r="I1216" s="165">
        <v>0.1</v>
      </c>
      <c r="J1216" s="73">
        <f t="shared" si="93"/>
        <v>0</v>
      </c>
      <c r="K1216" s="163"/>
      <c r="L1216" s="163"/>
      <c r="M1216" s="142"/>
      <c r="Q1216" s="132">
        <f t="shared" si="94"/>
        <v>0</v>
      </c>
      <c r="R1216" s="132">
        <f t="shared" si="95"/>
        <v>0</v>
      </c>
    </row>
    <row r="1217" spans="3:18" hidden="1" outlineLevel="1" x14ac:dyDescent="0.3">
      <c r="C1217" s="172" t="s">
        <v>67</v>
      </c>
      <c r="D1217" s="160">
        <f t="shared" si="96"/>
        <v>197</v>
      </c>
      <c r="E1217" s="161"/>
      <c r="F1217" s="45"/>
      <c r="G1217" s="163"/>
      <c r="H1217" s="164">
        <v>0</v>
      </c>
      <c r="I1217" s="165">
        <v>0.1</v>
      </c>
      <c r="J1217" s="73">
        <f t="shared" si="93"/>
        <v>0</v>
      </c>
      <c r="K1217" s="163"/>
      <c r="L1217" s="163"/>
      <c r="M1217" s="142"/>
      <c r="Q1217" s="132">
        <f t="shared" si="94"/>
        <v>0</v>
      </c>
      <c r="R1217" s="132">
        <f t="shared" si="95"/>
        <v>0</v>
      </c>
    </row>
    <row r="1218" spans="3:18" hidden="1" outlineLevel="1" x14ac:dyDescent="0.3">
      <c r="C1218" s="172" t="s">
        <v>67</v>
      </c>
      <c r="D1218" s="160">
        <f t="shared" si="96"/>
        <v>198</v>
      </c>
      <c r="E1218" s="161"/>
      <c r="F1218" s="45"/>
      <c r="G1218" s="163"/>
      <c r="H1218" s="164">
        <v>0</v>
      </c>
      <c r="I1218" s="165">
        <v>0.1</v>
      </c>
      <c r="J1218" s="73">
        <f t="shared" si="93"/>
        <v>0</v>
      </c>
      <c r="K1218" s="163"/>
      <c r="L1218" s="163"/>
      <c r="M1218" s="142"/>
      <c r="Q1218" s="132">
        <f t="shared" si="94"/>
        <v>0</v>
      </c>
      <c r="R1218" s="132">
        <f t="shared" si="95"/>
        <v>0</v>
      </c>
    </row>
    <row r="1219" spans="3:18" hidden="1" outlineLevel="1" x14ac:dyDescent="0.3">
      <c r="C1219" s="172" t="s">
        <v>67</v>
      </c>
      <c r="D1219" s="160">
        <f t="shared" si="96"/>
        <v>199</v>
      </c>
      <c r="E1219" s="161"/>
      <c r="F1219" s="45"/>
      <c r="G1219" s="163"/>
      <c r="H1219" s="164">
        <v>0</v>
      </c>
      <c r="I1219" s="165">
        <v>0.1</v>
      </c>
      <c r="J1219" s="73">
        <f t="shared" si="93"/>
        <v>0</v>
      </c>
      <c r="K1219" s="163"/>
      <c r="L1219" s="163"/>
      <c r="M1219" s="142"/>
      <c r="Q1219" s="132">
        <f t="shared" si="94"/>
        <v>0</v>
      </c>
      <c r="R1219" s="132">
        <f t="shared" si="95"/>
        <v>0</v>
      </c>
    </row>
    <row r="1220" spans="3:18" hidden="1" outlineLevel="1" x14ac:dyDescent="0.3">
      <c r="C1220" s="172" t="s">
        <v>67</v>
      </c>
      <c r="D1220" s="160">
        <f t="shared" si="96"/>
        <v>200</v>
      </c>
      <c r="E1220" s="161"/>
      <c r="F1220" s="45"/>
      <c r="G1220" s="163"/>
      <c r="H1220" s="164">
        <v>0</v>
      </c>
      <c r="I1220" s="165">
        <v>0.1</v>
      </c>
      <c r="J1220" s="73">
        <f t="shared" si="93"/>
        <v>0</v>
      </c>
      <c r="K1220" s="163"/>
      <c r="L1220" s="163"/>
      <c r="M1220" s="142"/>
      <c r="Q1220" s="132">
        <f t="shared" si="94"/>
        <v>0</v>
      </c>
      <c r="R1220" s="132">
        <f t="shared" si="95"/>
        <v>0</v>
      </c>
    </row>
    <row r="1221" spans="3:18" ht="15" customHeight="1" collapsed="1" thickBot="1" x14ac:dyDescent="0.35">
      <c r="C1221" s="28"/>
      <c r="D1221" s="38" t="s">
        <v>83</v>
      </c>
      <c r="E1221" s="40"/>
      <c r="F1221" s="45"/>
      <c r="G1221" s="45"/>
      <c r="H1221" s="46"/>
      <c r="I1221" s="46"/>
      <c r="J1221" s="46"/>
      <c r="K1221" s="45"/>
      <c r="L1221" s="45"/>
      <c r="M1221" s="29"/>
      <c r="Q1221" s="132">
        <f t="shared" si="94"/>
        <v>0</v>
      </c>
      <c r="R1221" s="132">
        <f t="shared" si="95"/>
        <v>0</v>
      </c>
    </row>
    <row r="1222" spans="3:18" ht="15.6" thickBot="1" x14ac:dyDescent="0.35">
      <c r="C1222" s="133"/>
      <c r="D1222" s="166"/>
      <c r="E1222" s="167"/>
      <c r="F1222" s="166"/>
      <c r="G1222" s="173" t="s">
        <v>185</v>
      </c>
      <c r="H1222" s="169">
        <f>SUM(H1019:H1220)</f>
        <v>8287660</v>
      </c>
      <c r="I1222" s="170"/>
      <c r="J1222" s="169">
        <f>SUM(J1019:J1220)</f>
        <v>8262660</v>
      </c>
      <c r="K1222" s="166"/>
      <c r="L1222" s="166"/>
      <c r="M1222" s="142"/>
    </row>
    <row r="1223" spans="3:18" ht="10.050000000000001" customHeight="1" thickBot="1" x14ac:dyDescent="0.35">
      <c r="C1223" s="171"/>
      <c r="D1223" s="146"/>
      <c r="E1223" s="147"/>
      <c r="F1223" s="146"/>
      <c r="G1223" s="146"/>
      <c r="H1223" s="146"/>
      <c r="I1223" s="146"/>
      <c r="J1223" s="146"/>
      <c r="K1223" s="146"/>
      <c r="L1223" s="146"/>
      <c r="M1223" s="149"/>
    </row>
    <row r="1224" spans="3:18" ht="15.6" thickBot="1" x14ac:dyDescent="0.35">
      <c r="L1224" s="150"/>
    </row>
    <row r="1225" spans="3:18" ht="10.050000000000001" customHeight="1" x14ac:dyDescent="0.3">
      <c r="C1225" s="127"/>
      <c r="D1225" s="128"/>
      <c r="E1225" s="129"/>
      <c r="F1225" s="128"/>
      <c r="G1225" s="128"/>
      <c r="H1225" s="128"/>
      <c r="I1225" s="128"/>
      <c r="J1225" s="128"/>
      <c r="K1225" s="128"/>
      <c r="L1225" s="128"/>
      <c r="M1225" s="131"/>
    </row>
    <row r="1226" spans="3:18" ht="30.6" thickBot="1" x14ac:dyDescent="0.35">
      <c r="C1226" s="133"/>
      <c r="D1226" s="153" t="s">
        <v>0</v>
      </c>
      <c r="E1226" s="154" t="s">
        <v>1</v>
      </c>
      <c r="F1226" s="153" t="s">
        <v>182</v>
      </c>
      <c r="G1226" s="153" t="s">
        <v>3</v>
      </c>
      <c r="H1226" s="155" t="s">
        <v>322</v>
      </c>
      <c r="I1226" s="155" t="s">
        <v>323</v>
      </c>
      <c r="J1226" s="155" t="s">
        <v>324</v>
      </c>
      <c r="K1226" s="153" t="s">
        <v>2</v>
      </c>
      <c r="L1226" s="153" t="s">
        <v>4</v>
      </c>
      <c r="M1226" s="156"/>
    </row>
    <row r="1227" spans="3:18" x14ac:dyDescent="0.3">
      <c r="C1227" s="157" t="s">
        <v>317</v>
      </c>
      <c r="D1227" s="128"/>
      <c r="E1227" s="129"/>
      <c r="F1227" s="128"/>
      <c r="G1227" s="128"/>
      <c r="H1227" s="128"/>
      <c r="I1227" s="128"/>
      <c r="J1227" s="128"/>
      <c r="K1227" s="128"/>
      <c r="L1227" s="128"/>
      <c r="M1227" s="142"/>
    </row>
    <row r="1228" spans="3:18" x14ac:dyDescent="0.3">
      <c r="C1228" s="174" t="s">
        <v>68</v>
      </c>
      <c r="D1228" s="160">
        <v>1</v>
      </c>
      <c r="E1228" s="161" t="s">
        <v>87</v>
      </c>
      <c r="F1228" s="45"/>
      <c r="G1228" s="163" t="s">
        <v>299</v>
      </c>
      <c r="H1228" s="164">
        <v>4400000</v>
      </c>
      <c r="I1228" s="165">
        <v>0.1</v>
      </c>
      <c r="J1228" s="73">
        <f t="shared" ref="J1228:J1277" si="97">IFERROR(ROUNDDOWN(H1228/(1+I1228),0),H1228)</f>
        <v>4000000</v>
      </c>
      <c r="K1228" s="163" t="s">
        <v>160</v>
      </c>
      <c r="L1228" s="178" t="s">
        <v>379</v>
      </c>
      <c r="M1228" s="142"/>
      <c r="Q1228" s="132">
        <f t="shared" ref="Q1228:Q1291" si="98">IF(H1228&gt;0,IF(E1228&lt;&gt;"",0,1),0)</f>
        <v>0</v>
      </c>
      <c r="R1228" s="132">
        <f t="shared" ref="R1228:R1291" si="99">IF(E1228&lt;&gt;"",IF(H1228=0,1,0),0)</f>
        <v>0</v>
      </c>
    </row>
    <row r="1229" spans="3:18" x14ac:dyDescent="0.3">
      <c r="C1229" s="174" t="s">
        <v>68</v>
      </c>
      <c r="D1229" s="160">
        <f>D1228+1</f>
        <v>2</v>
      </c>
      <c r="E1229" s="161" t="s">
        <v>87</v>
      </c>
      <c r="F1229" s="45"/>
      <c r="G1229" s="163" t="s">
        <v>159</v>
      </c>
      <c r="H1229" s="164">
        <v>880000.00000000012</v>
      </c>
      <c r="I1229" s="165">
        <v>0.1</v>
      </c>
      <c r="J1229" s="73">
        <f t="shared" si="97"/>
        <v>800000</v>
      </c>
      <c r="K1229" s="163" t="s">
        <v>161</v>
      </c>
      <c r="L1229" s="163"/>
      <c r="M1229" s="142"/>
      <c r="Q1229" s="132">
        <f t="shared" si="98"/>
        <v>0</v>
      </c>
      <c r="R1229" s="132">
        <f t="shared" si="99"/>
        <v>0</v>
      </c>
    </row>
    <row r="1230" spans="3:18" x14ac:dyDescent="0.3">
      <c r="C1230" s="174" t="s">
        <v>68</v>
      </c>
      <c r="D1230" s="160">
        <f t="shared" ref="D1230:D1293" si="100">D1229+1</f>
        <v>3</v>
      </c>
      <c r="E1230" s="161" t="s">
        <v>88</v>
      </c>
      <c r="F1230" s="45"/>
      <c r="G1230" s="163" t="s">
        <v>158</v>
      </c>
      <c r="H1230" s="164">
        <v>4950000</v>
      </c>
      <c r="I1230" s="165">
        <v>0.1</v>
      </c>
      <c r="J1230" s="73">
        <f t="shared" si="97"/>
        <v>4500000</v>
      </c>
      <c r="K1230" s="163" t="s">
        <v>162</v>
      </c>
      <c r="L1230" s="178" t="s">
        <v>380</v>
      </c>
      <c r="M1230" s="142"/>
      <c r="Q1230" s="132">
        <f t="shared" si="98"/>
        <v>0</v>
      </c>
      <c r="R1230" s="132">
        <f t="shared" si="99"/>
        <v>0</v>
      </c>
    </row>
    <row r="1231" spans="3:18" x14ac:dyDescent="0.3">
      <c r="C1231" s="174" t="s">
        <v>68</v>
      </c>
      <c r="D1231" s="160">
        <f t="shared" si="100"/>
        <v>4</v>
      </c>
      <c r="E1231" s="161" t="s">
        <v>88</v>
      </c>
      <c r="F1231" s="45"/>
      <c r="G1231" s="163" t="s">
        <v>159</v>
      </c>
      <c r="H1231" s="164">
        <v>165000</v>
      </c>
      <c r="I1231" s="165">
        <v>0.1</v>
      </c>
      <c r="J1231" s="73">
        <f t="shared" si="97"/>
        <v>150000</v>
      </c>
      <c r="K1231" s="163" t="s">
        <v>161</v>
      </c>
      <c r="L1231" s="163"/>
      <c r="M1231" s="142"/>
      <c r="Q1231" s="132">
        <f t="shared" si="98"/>
        <v>0</v>
      </c>
      <c r="R1231" s="132">
        <f t="shared" si="99"/>
        <v>0</v>
      </c>
    </row>
    <row r="1232" spans="3:18" x14ac:dyDescent="0.3">
      <c r="C1232" s="174" t="s">
        <v>68</v>
      </c>
      <c r="D1232" s="160">
        <f t="shared" si="100"/>
        <v>5</v>
      </c>
      <c r="E1232" s="161"/>
      <c r="F1232" s="45"/>
      <c r="G1232" s="163"/>
      <c r="H1232" s="164">
        <v>0</v>
      </c>
      <c r="I1232" s="165">
        <v>0.1</v>
      </c>
      <c r="J1232" s="73">
        <f t="shared" si="97"/>
        <v>0</v>
      </c>
      <c r="K1232" s="163"/>
      <c r="L1232" s="163"/>
      <c r="M1232" s="142"/>
      <c r="Q1232" s="132">
        <f t="shared" si="98"/>
        <v>0</v>
      </c>
      <c r="R1232" s="132">
        <f t="shared" si="99"/>
        <v>0</v>
      </c>
    </row>
    <row r="1233" spans="3:18" x14ac:dyDescent="0.3">
      <c r="C1233" s="174" t="s">
        <v>68</v>
      </c>
      <c r="D1233" s="160">
        <f t="shared" si="100"/>
        <v>6</v>
      </c>
      <c r="E1233" s="161"/>
      <c r="F1233" s="45"/>
      <c r="G1233" s="163"/>
      <c r="H1233" s="164">
        <v>0</v>
      </c>
      <c r="I1233" s="165">
        <v>0.1</v>
      </c>
      <c r="J1233" s="73">
        <f t="shared" si="97"/>
        <v>0</v>
      </c>
      <c r="K1233" s="163"/>
      <c r="L1233" s="163"/>
      <c r="M1233" s="142"/>
      <c r="Q1233" s="132">
        <f t="shared" si="98"/>
        <v>0</v>
      </c>
      <c r="R1233" s="132">
        <f t="shared" si="99"/>
        <v>0</v>
      </c>
    </row>
    <row r="1234" spans="3:18" x14ac:dyDescent="0.3">
      <c r="C1234" s="174" t="s">
        <v>68</v>
      </c>
      <c r="D1234" s="160">
        <f t="shared" si="100"/>
        <v>7</v>
      </c>
      <c r="E1234" s="161"/>
      <c r="F1234" s="45"/>
      <c r="G1234" s="163"/>
      <c r="H1234" s="164">
        <v>0</v>
      </c>
      <c r="I1234" s="165">
        <v>0.1</v>
      </c>
      <c r="J1234" s="73">
        <f t="shared" si="97"/>
        <v>0</v>
      </c>
      <c r="K1234" s="163"/>
      <c r="L1234" s="163"/>
      <c r="M1234" s="142"/>
      <c r="Q1234" s="132">
        <f t="shared" si="98"/>
        <v>0</v>
      </c>
      <c r="R1234" s="132">
        <f t="shared" si="99"/>
        <v>0</v>
      </c>
    </row>
    <row r="1235" spans="3:18" x14ac:dyDescent="0.3">
      <c r="C1235" s="174" t="s">
        <v>68</v>
      </c>
      <c r="D1235" s="160">
        <f t="shared" si="100"/>
        <v>8</v>
      </c>
      <c r="E1235" s="161"/>
      <c r="F1235" s="45"/>
      <c r="G1235" s="163"/>
      <c r="H1235" s="164">
        <v>0</v>
      </c>
      <c r="I1235" s="165">
        <v>0.1</v>
      </c>
      <c r="J1235" s="73">
        <f t="shared" si="97"/>
        <v>0</v>
      </c>
      <c r="K1235" s="163"/>
      <c r="L1235" s="163"/>
      <c r="M1235" s="142"/>
      <c r="Q1235" s="132">
        <f t="shared" si="98"/>
        <v>0</v>
      </c>
      <c r="R1235" s="132">
        <f t="shared" si="99"/>
        <v>0</v>
      </c>
    </row>
    <row r="1236" spans="3:18" x14ac:dyDescent="0.3">
      <c r="C1236" s="174" t="s">
        <v>68</v>
      </c>
      <c r="D1236" s="160">
        <f t="shared" si="100"/>
        <v>9</v>
      </c>
      <c r="E1236" s="161"/>
      <c r="F1236" s="45"/>
      <c r="G1236" s="163"/>
      <c r="H1236" s="164">
        <v>0</v>
      </c>
      <c r="I1236" s="165">
        <v>0.1</v>
      </c>
      <c r="J1236" s="73">
        <f t="shared" si="97"/>
        <v>0</v>
      </c>
      <c r="K1236" s="163"/>
      <c r="L1236" s="163"/>
      <c r="M1236" s="142"/>
      <c r="Q1236" s="132">
        <f t="shared" si="98"/>
        <v>0</v>
      </c>
      <c r="R1236" s="132">
        <f t="shared" si="99"/>
        <v>0</v>
      </c>
    </row>
    <row r="1237" spans="3:18" x14ac:dyDescent="0.3">
      <c r="C1237" s="174" t="s">
        <v>68</v>
      </c>
      <c r="D1237" s="160">
        <f t="shared" si="100"/>
        <v>10</v>
      </c>
      <c r="E1237" s="161"/>
      <c r="F1237" s="45"/>
      <c r="G1237" s="163"/>
      <c r="H1237" s="164">
        <v>0</v>
      </c>
      <c r="I1237" s="165">
        <v>0.1</v>
      </c>
      <c r="J1237" s="73">
        <f t="shared" si="97"/>
        <v>0</v>
      </c>
      <c r="K1237" s="163"/>
      <c r="L1237" s="163"/>
      <c r="M1237" s="142"/>
      <c r="Q1237" s="132">
        <f t="shared" si="98"/>
        <v>0</v>
      </c>
      <c r="R1237" s="132">
        <f t="shared" si="99"/>
        <v>0</v>
      </c>
    </row>
    <row r="1238" spans="3:18" x14ac:dyDescent="0.3">
      <c r="C1238" s="174" t="s">
        <v>68</v>
      </c>
      <c r="D1238" s="160">
        <f t="shared" si="100"/>
        <v>11</v>
      </c>
      <c r="E1238" s="161"/>
      <c r="F1238" s="45"/>
      <c r="G1238" s="163"/>
      <c r="H1238" s="164">
        <v>0</v>
      </c>
      <c r="I1238" s="165">
        <v>0.1</v>
      </c>
      <c r="J1238" s="73">
        <f t="shared" si="97"/>
        <v>0</v>
      </c>
      <c r="K1238" s="163"/>
      <c r="L1238" s="163"/>
      <c r="M1238" s="142"/>
      <c r="Q1238" s="132">
        <f t="shared" si="98"/>
        <v>0</v>
      </c>
      <c r="R1238" s="132">
        <f t="shared" si="99"/>
        <v>0</v>
      </c>
    </row>
    <row r="1239" spans="3:18" x14ac:dyDescent="0.3">
      <c r="C1239" s="174" t="s">
        <v>68</v>
      </c>
      <c r="D1239" s="160">
        <f t="shared" si="100"/>
        <v>12</v>
      </c>
      <c r="E1239" s="161"/>
      <c r="F1239" s="45"/>
      <c r="G1239" s="163"/>
      <c r="H1239" s="164">
        <v>0</v>
      </c>
      <c r="I1239" s="165">
        <v>0.1</v>
      </c>
      <c r="J1239" s="73">
        <f t="shared" si="97"/>
        <v>0</v>
      </c>
      <c r="K1239" s="163"/>
      <c r="L1239" s="163"/>
      <c r="M1239" s="142"/>
      <c r="Q1239" s="132">
        <f t="shared" si="98"/>
        <v>0</v>
      </c>
      <c r="R1239" s="132">
        <f t="shared" si="99"/>
        <v>0</v>
      </c>
    </row>
    <row r="1240" spans="3:18" x14ac:dyDescent="0.3">
      <c r="C1240" s="174" t="s">
        <v>68</v>
      </c>
      <c r="D1240" s="160">
        <f t="shared" si="100"/>
        <v>13</v>
      </c>
      <c r="E1240" s="161"/>
      <c r="F1240" s="45"/>
      <c r="G1240" s="163"/>
      <c r="H1240" s="164">
        <v>0</v>
      </c>
      <c r="I1240" s="165">
        <v>0.1</v>
      </c>
      <c r="J1240" s="73">
        <f t="shared" si="97"/>
        <v>0</v>
      </c>
      <c r="K1240" s="163"/>
      <c r="L1240" s="163"/>
      <c r="M1240" s="142"/>
      <c r="Q1240" s="132">
        <f t="shared" si="98"/>
        <v>0</v>
      </c>
      <c r="R1240" s="132">
        <f t="shared" si="99"/>
        <v>0</v>
      </c>
    </row>
    <row r="1241" spans="3:18" x14ac:dyDescent="0.3">
      <c r="C1241" s="174" t="s">
        <v>68</v>
      </c>
      <c r="D1241" s="160">
        <f t="shared" si="100"/>
        <v>14</v>
      </c>
      <c r="E1241" s="161"/>
      <c r="F1241" s="45"/>
      <c r="G1241" s="163"/>
      <c r="H1241" s="164">
        <v>0</v>
      </c>
      <c r="I1241" s="165">
        <v>0.1</v>
      </c>
      <c r="J1241" s="73">
        <f t="shared" si="97"/>
        <v>0</v>
      </c>
      <c r="K1241" s="163"/>
      <c r="L1241" s="163"/>
      <c r="M1241" s="142"/>
      <c r="Q1241" s="132">
        <f t="shared" si="98"/>
        <v>0</v>
      </c>
      <c r="R1241" s="132">
        <f t="shared" si="99"/>
        <v>0</v>
      </c>
    </row>
    <row r="1242" spans="3:18" x14ac:dyDescent="0.3">
      <c r="C1242" s="174" t="s">
        <v>68</v>
      </c>
      <c r="D1242" s="160">
        <f t="shared" si="100"/>
        <v>15</v>
      </c>
      <c r="E1242" s="161"/>
      <c r="F1242" s="45"/>
      <c r="G1242" s="163"/>
      <c r="H1242" s="164">
        <v>0</v>
      </c>
      <c r="I1242" s="165">
        <v>0.1</v>
      </c>
      <c r="J1242" s="73">
        <f t="shared" si="97"/>
        <v>0</v>
      </c>
      <c r="K1242" s="163"/>
      <c r="L1242" s="163"/>
      <c r="M1242" s="142"/>
      <c r="Q1242" s="132">
        <f t="shared" si="98"/>
        <v>0</v>
      </c>
      <c r="R1242" s="132">
        <f t="shared" si="99"/>
        <v>0</v>
      </c>
    </row>
    <row r="1243" spans="3:18" x14ac:dyDescent="0.3">
      <c r="C1243" s="174" t="s">
        <v>68</v>
      </c>
      <c r="D1243" s="160">
        <f t="shared" si="100"/>
        <v>16</v>
      </c>
      <c r="E1243" s="161"/>
      <c r="F1243" s="45"/>
      <c r="G1243" s="163"/>
      <c r="H1243" s="164">
        <v>0</v>
      </c>
      <c r="I1243" s="165">
        <v>0.1</v>
      </c>
      <c r="J1243" s="73">
        <f t="shared" si="97"/>
        <v>0</v>
      </c>
      <c r="K1243" s="163"/>
      <c r="L1243" s="163"/>
      <c r="M1243" s="142"/>
      <c r="Q1243" s="132">
        <f t="shared" si="98"/>
        <v>0</v>
      </c>
      <c r="R1243" s="132">
        <f t="shared" si="99"/>
        <v>0</v>
      </c>
    </row>
    <row r="1244" spans="3:18" x14ac:dyDescent="0.3">
      <c r="C1244" s="174" t="s">
        <v>68</v>
      </c>
      <c r="D1244" s="160">
        <f t="shared" si="100"/>
        <v>17</v>
      </c>
      <c r="E1244" s="161"/>
      <c r="F1244" s="45"/>
      <c r="G1244" s="163"/>
      <c r="H1244" s="164">
        <v>0</v>
      </c>
      <c r="I1244" s="165">
        <v>0.1</v>
      </c>
      <c r="J1244" s="73">
        <f t="shared" si="97"/>
        <v>0</v>
      </c>
      <c r="K1244" s="163"/>
      <c r="L1244" s="163"/>
      <c r="M1244" s="142"/>
      <c r="Q1244" s="132">
        <f t="shared" si="98"/>
        <v>0</v>
      </c>
      <c r="R1244" s="132">
        <f t="shared" si="99"/>
        <v>0</v>
      </c>
    </row>
    <row r="1245" spans="3:18" x14ac:dyDescent="0.3">
      <c r="C1245" s="174" t="s">
        <v>68</v>
      </c>
      <c r="D1245" s="160">
        <f t="shared" si="100"/>
        <v>18</v>
      </c>
      <c r="E1245" s="161"/>
      <c r="F1245" s="45"/>
      <c r="G1245" s="163"/>
      <c r="H1245" s="164">
        <v>0</v>
      </c>
      <c r="I1245" s="165">
        <v>0.1</v>
      </c>
      <c r="J1245" s="73">
        <f t="shared" si="97"/>
        <v>0</v>
      </c>
      <c r="K1245" s="163"/>
      <c r="L1245" s="163"/>
      <c r="M1245" s="142"/>
      <c r="Q1245" s="132">
        <f t="shared" si="98"/>
        <v>0</v>
      </c>
      <c r="R1245" s="132">
        <f t="shared" si="99"/>
        <v>0</v>
      </c>
    </row>
    <row r="1246" spans="3:18" x14ac:dyDescent="0.3">
      <c r="C1246" s="174" t="s">
        <v>68</v>
      </c>
      <c r="D1246" s="160">
        <f t="shared" si="100"/>
        <v>19</v>
      </c>
      <c r="E1246" s="161"/>
      <c r="F1246" s="45"/>
      <c r="G1246" s="163"/>
      <c r="H1246" s="164">
        <v>0</v>
      </c>
      <c r="I1246" s="165">
        <v>0.1</v>
      </c>
      <c r="J1246" s="73">
        <f t="shared" si="97"/>
        <v>0</v>
      </c>
      <c r="K1246" s="163"/>
      <c r="L1246" s="163"/>
      <c r="M1246" s="142"/>
      <c r="Q1246" s="132">
        <f t="shared" si="98"/>
        <v>0</v>
      </c>
      <c r="R1246" s="132">
        <f t="shared" si="99"/>
        <v>0</v>
      </c>
    </row>
    <row r="1247" spans="3:18" x14ac:dyDescent="0.3">
      <c r="C1247" s="174" t="s">
        <v>68</v>
      </c>
      <c r="D1247" s="160">
        <f t="shared" si="100"/>
        <v>20</v>
      </c>
      <c r="E1247" s="161"/>
      <c r="F1247" s="45"/>
      <c r="G1247" s="163"/>
      <c r="H1247" s="164">
        <v>0</v>
      </c>
      <c r="I1247" s="165">
        <v>0.1</v>
      </c>
      <c r="J1247" s="73">
        <f t="shared" si="97"/>
        <v>0</v>
      </c>
      <c r="K1247" s="163"/>
      <c r="L1247" s="163"/>
      <c r="M1247" s="142"/>
      <c r="Q1247" s="132">
        <f t="shared" si="98"/>
        <v>0</v>
      </c>
      <c r="R1247" s="132">
        <f t="shared" si="99"/>
        <v>0</v>
      </c>
    </row>
    <row r="1248" spans="3:18" x14ac:dyDescent="0.3">
      <c r="C1248" s="174" t="s">
        <v>68</v>
      </c>
      <c r="D1248" s="160">
        <f t="shared" si="100"/>
        <v>21</v>
      </c>
      <c r="E1248" s="161"/>
      <c r="F1248" s="45"/>
      <c r="G1248" s="163"/>
      <c r="H1248" s="164">
        <v>0</v>
      </c>
      <c r="I1248" s="165">
        <v>0.1</v>
      </c>
      <c r="J1248" s="73">
        <f t="shared" si="97"/>
        <v>0</v>
      </c>
      <c r="K1248" s="163"/>
      <c r="L1248" s="163"/>
      <c r="M1248" s="142"/>
      <c r="Q1248" s="132">
        <f t="shared" si="98"/>
        <v>0</v>
      </c>
      <c r="R1248" s="132">
        <f t="shared" si="99"/>
        <v>0</v>
      </c>
    </row>
    <row r="1249" spans="3:18" x14ac:dyDescent="0.3">
      <c r="C1249" s="174" t="s">
        <v>68</v>
      </c>
      <c r="D1249" s="160">
        <f t="shared" si="100"/>
        <v>22</v>
      </c>
      <c r="E1249" s="161"/>
      <c r="F1249" s="45"/>
      <c r="G1249" s="163"/>
      <c r="H1249" s="164">
        <v>0</v>
      </c>
      <c r="I1249" s="165">
        <v>0.1</v>
      </c>
      <c r="J1249" s="73">
        <f t="shared" si="97"/>
        <v>0</v>
      </c>
      <c r="K1249" s="163"/>
      <c r="L1249" s="163"/>
      <c r="M1249" s="142"/>
      <c r="Q1249" s="132">
        <f t="shared" si="98"/>
        <v>0</v>
      </c>
      <c r="R1249" s="132">
        <f t="shared" si="99"/>
        <v>0</v>
      </c>
    </row>
    <row r="1250" spans="3:18" x14ac:dyDescent="0.3">
      <c r="C1250" s="174" t="s">
        <v>68</v>
      </c>
      <c r="D1250" s="160">
        <f t="shared" si="100"/>
        <v>23</v>
      </c>
      <c r="E1250" s="161"/>
      <c r="F1250" s="45"/>
      <c r="G1250" s="163"/>
      <c r="H1250" s="164">
        <v>0</v>
      </c>
      <c r="I1250" s="165">
        <v>0.1</v>
      </c>
      <c r="J1250" s="73">
        <f t="shared" si="97"/>
        <v>0</v>
      </c>
      <c r="K1250" s="163"/>
      <c r="L1250" s="163"/>
      <c r="M1250" s="142"/>
      <c r="Q1250" s="132">
        <f t="shared" si="98"/>
        <v>0</v>
      </c>
      <c r="R1250" s="132">
        <f t="shared" si="99"/>
        <v>0</v>
      </c>
    </row>
    <row r="1251" spans="3:18" x14ac:dyDescent="0.3">
      <c r="C1251" s="174" t="s">
        <v>68</v>
      </c>
      <c r="D1251" s="160">
        <f t="shared" si="100"/>
        <v>24</v>
      </c>
      <c r="E1251" s="161"/>
      <c r="F1251" s="45"/>
      <c r="G1251" s="163"/>
      <c r="H1251" s="164">
        <v>0</v>
      </c>
      <c r="I1251" s="165">
        <v>0.1</v>
      </c>
      <c r="J1251" s="73">
        <f t="shared" si="97"/>
        <v>0</v>
      </c>
      <c r="K1251" s="163"/>
      <c r="L1251" s="163"/>
      <c r="M1251" s="142"/>
      <c r="Q1251" s="132">
        <f t="shared" si="98"/>
        <v>0</v>
      </c>
      <c r="R1251" s="132">
        <f t="shared" si="99"/>
        <v>0</v>
      </c>
    </row>
    <row r="1252" spans="3:18" x14ac:dyDescent="0.3">
      <c r="C1252" s="174" t="s">
        <v>68</v>
      </c>
      <c r="D1252" s="160">
        <f t="shared" si="100"/>
        <v>25</v>
      </c>
      <c r="E1252" s="161"/>
      <c r="F1252" s="45"/>
      <c r="G1252" s="163"/>
      <c r="H1252" s="164">
        <v>0</v>
      </c>
      <c r="I1252" s="165">
        <v>0.1</v>
      </c>
      <c r="J1252" s="73">
        <f t="shared" si="97"/>
        <v>0</v>
      </c>
      <c r="K1252" s="163"/>
      <c r="L1252" s="163"/>
      <c r="M1252" s="142"/>
      <c r="Q1252" s="132">
        <f t="shared" si="98"/>
        <v>0</v>
      </c>
      <c r="R1252" s="132">
        <f t="shared" si="99"/>
        <v>0</v>
      </c>
    </row>
    <row r="1253" spans="3:18" hidden="1" outlineLevel="1" x14ac:dyDescent="0.3">
      <c r="C1253" s="174" t="s">
        <v>68</v>
      </c>
      <c r="D1253" s="160">
        <f t="shared" si="100"/>
        <v>26</v>
      </c>
      <c r="E1253" s="161"/>
      <c r="F1253" s="45"/>
      <c r="G1253" s="163"/>
      <c r="H1253" s="164">
        <v>0</v>
      </c>
      <c r="I1253" s="165">
        <v>0.1</v>
      </c>
      <c r="J1253" s="73">
        <f t="shared" si="97"/>
        <v>0</v>
      </c>
      <c r="K1253" s="163"/>
      <c r="L1253" s="163"/>
      <c r="M1253" s="142"/>
      <c r="Q1253" s="132">
        <f t="shared" si="98"/>
        <v>0</v>
      </c>
      <c r="R1253" s="132">
        <f t="shared" si="99"/>
        <v>0</v>
      </c>
    </row>
    <row r="1254" spans="3:18" hidden="1" outlineLevel="1" x14ac:dyDescent="0.3">
      <c r="C1254" s="174" t="s">
        <v>68</v>
      </c>
      <c r="D1254" s="160">
        <f t="shared" si="100"/>
        <v>27</v>
      </c>
      <c r="E1254" s="161"/>
      <c r="F1254" s="45"/>
      <c r="G1254" s="163"/>
      <c r="H1254" s="164">
        <v>0</v>
      </c>
      <c r="I1254" s="165">
        <v>0.1</v>
      </c>
      <c r="J1254" s="73">
        <f t="shared" si="97"/>
        <v>0</v>
      </c>
      <c r="K1254" s="163"/>
      <c r="L1254" s="163"/>
      <c r="M1254" s="142"/>
      <c r="Q1254" s="132">
        <f t="shared" si="98"/>
        <v>0</v>
      </c>
      <c r="R1254" s="132">
        <f t="shared" si="99"/>
        <v>0</v>
      </c>
    </row>
    <row r="1255" spans="3:18" hidden="1" outlineLevel="1" x14ac:dyDescent="0.3">
      <c r="C1255" s="174" t="s">
        <v>68</v>
      </c>
      <c r="D1255" s="160">
        <f t="shared" si="100"/>
        <v>28</v>
      </c>
      <c r="E1255" s="161"/>
      <c r="F1255" s="45"/>
      <c r="G1255" s="163"/>
      <c r="H1255" s="164">
        <v>0</v>
      </c>
      <c r="I1255" s="165">
        <v>0.1</v>
      </c>
      <c r="J1255" s="73">
        <f t="shared" si="97"/>
        <v>0</v>
      </c>
      <c r="K1255" s="163"/>
      <c r="L1255" s="163"/>
      <c r="M1255" s="142"/>
      <c r="Q1255" s="132">
        <f t="shared" si="98"/>
        <v>0</v>
      </c>
      <c r="R1255" s="132">
        <f t="shared" si="99"/>
        <v>0</v>
      </c>
    </row>
    <row r="1256" spans="3:18" hidden="1" outlineLevel="1" x14ac:dyDescent="0.3">
      <c r="C1256" s="174" t="s">
        <v>68</v>
      </c>
      <c r="D1256" s="160">
        <f t="shared" si="100"/>
        <v>29</v>
      </c>
      <c r="E1256" s="161"/>
      <c r="F1256" s="45"/>
      <c r="G1256" s="163"/>
      <c r="H1256" s="164">
        <v>0</v>
      </c>
      <c r="I1256" s="165">
        <v>0.1</v>
      </c>
      <c r="J1256" s="73">
        <f t="shared" si="97"/>
        <v>0</v>
      </c>
      <c r="K1256" s="163"/>
      <c r="L1256" s="163"/>
      <c r="M1256" s="142"/>
      <c r="Q1256" s="132">
        <f t="shared" si="98"/>
        <v>0</v>
      </c>
      <c r="R1256" s="132">
        <f t="shared" si="99"/>
        <v>0</v>
      </c>
    </row>
    <row r="1257" spans="3:18" hidden="1" outlineLevel="1" x14ac:dyDescent="0.3">
      <c r="C1257" s="174" t="s">
        <v>68</v>
      </c>
      <c r="D1257" s="160">
        <f t="shared" si="100"/>
        <v>30</v>
      </c>
      <c r="E1257" s="161"/>
      <c r="F1257" s="45"/>
      <c r="G1257" s="163"/>
      <c r="H1257" s="164">
        <v>0</v>
      </c>
      <c r="I1257" s="165">
        <v>0.1</v>
      </c>
      <c r="J1257" s="73">
        <f t="shared" si="97"/>
        <v>0</v>
      </c>
      <c r="K1257" s="163"/>
      <c r="L1257" s="163"/>
      <c r="M1257" s="142"/>
      <c r="Q1257" s="132">
        <f t="shared" si="98"/>
        <v>0</v>
      </c>
      <c r="R1257" s="132">
        <f t="shared" si="99"/>
        <v>0</v>
      </c>
    </row>
    <row r="1258" spans="3:18" hidden="1" outlineLevel="1" x14ac:dyDescent="0.3">
      <c r="C1258" s="174" t="s">
        <v>68</v>
      </c>
      <c r="D1258" s="160">
        <f t="shared" si="100"/>
        <v>31</v>
      </c>
      <c r="E1258" s="161"/>
      <c r="F1258" s="45"/>
      <c r="G1258" s="163"/>
      <c r="H1258" s="164">
        <v>0</v>
      </c>
      <c r="I1258" s="165">
        <v>0.1</v>
      </c>
      <c r="J1258" s="73">
        <f t="shared" si="97"/>
        <v>0</v>
      </c>
      <c r="K1258" s="163"/>
      <c r="L1258" s="163"/>
      <c r="M1258" s="142"/>
      <c r="Q1258" s="132">
        <f t="shared" si="98"/>
        <v>0</v>
      </c>
      <c r="R1258" s="132">
        <f t="shared" si="99"/>
        <v>0</v>
      </c>
    </row>
    <row r="1259" spans="3:18" hidden="1" outlineLevel="1" x14ac:dyDescent="0.3">
      <c r="C1259" s="174" t="s">
        <v>68</v>
      </c>
      <c r="D1259" s="160">
        <f t="shared" si="100"/>
        <v>32</v>
      </c>
      <c r="E1259" s="161"/>
      <c r="F1259" s="45"/>
      <c r="G1259" s="163"/>
      <c r="H1259" s="164">
        <v>0</v>
      </c>
      <c r="I1259" s="165">
        <v>0.1</v>
      </c>
      <c r="J1259" s="73">
        <f t="shared" si="97"/>
        <v>0</v>
      </c>
      <c r="K1259" s="163"/>
      <c r="L1259" s="163"/>
      <c r="M1259" s="142"/>
      <c r="Q1259" s="132">
        <f t="shared" si="98"/>
        <v>0</v>
      </c>
      <c r="R1259" s="132">
        <f t="shared" si="99"/>
        <v>0</v>
      </c>
    </row>
    <row r="1260" spans="3:18" hidden="1" outlineLevel="1" x14ac:dyDescent="0.3">
      <c r="C1260" s="174" t="s">
        <v>68</v>
      </c>
      <c r="D1260" s="160">
        <f t="shared" si="100"/>
        <v>33</v>
      </c>
      <c r="E1260" s="161"/>
      <c r="F1260" s="45"/>
      <c r="G1260" s="163"/>
      <c r="H1260" s="164">
        <v>0</v>
      </c>
      <c r="I1260" s="165">
        <v>0.1</v>
      </c>
      <c r="J1260" s="73">
        <f t="shared" si="97"/>
        <v>0</v>
      </c>
      <c r="K1260" s="163"/>
      <c r="L1260" s="163"/>
      <c r="M1260" s="142"/>
      <c r="Q1260" s="132">
        <f t="shared" si="98"/>
        <v>0</v>
      </c>
      <c r="R1260" s="132">
        <f t="shared" si="99"/>
        <v>0</v>
      </c>
    </row>
    <row r="1261" spans="3:18" hidden="1" outlineLevel="1" x14ac:dyDescent="0.3">
      <c r="C1261" s="174" t="s">
        <v>68</v>
      </c>
      <c r="D1261" s="160">
        <f t="shared" si="100"/>
        <v>34</v>
      </c>
      <c r="E1261" s="161"/>
      <c r="F1261" s="45"/>
      <c r="G1261" s="163"/>
      <c r="H1261" s="164">
        <v>0</v>
      </c>
      <c r="I1261" s="165">
        <v>0.1</v>
      </c>
      <c r="J1261" s="73">
        <f t="shared" si="97"/>
        <v>0</v>
      </c>
      <c r="K1261" s="163"/>
      <c r="L1261" s="163"/>
      <c r="M1261" s="142"/>
      <c r="Q1261" s="132">
        <f t="shared" si="98"/>
        <v>0</v>
      </c>
      <c r="R1261" s="132">
        <f t="shared" si="99"/>
        <v>0</v>
      </c>
    </row>
    <row r="1262" spans="3:18" hidden="1" outlineLevel="1" x14ac:dyDescent="0.3">
      <c r="C1262" s="174" t="s">
        <v>68</v>
      </c>
      <c r="D1262" s="160">
        <f t="shared" si="100"/>
        <v>35</v>
      </c>
      <c r="E1262" s="161"/>
      <c r="F1262" s="45"/>
      <c r="G1262" s="163"/>
      <c r="H1262" s="164">
        <v>0</v>
      </c>
      <c r="I1262" s="165">
        <v>0.1</v>
      </c>
      <c r="J1262" s="73">
        <f t="shared" si="97"/>
        <v>0</v>
      </c>
      <c r="K1262" s="163"/>
      <c r="L1262" s="163"/>
      <c r="M1262" s="142"/>
      <c r="Q1262" s="132">
        <f t="shared" si="98"/>
        <v>0</v>
      </c>
      <c r="R1262" s="132">
        <f t="shared" si="99"/>
        <v>0</v>
      </c>
    </row>
    <row r="1263" spans="3:18" hidden="1" outlineLevel="1" x14ac:dyDescent="0.3">
      <c r="C1263" s="174" t="s">
        <v>68</v>
      </c>
      <c r="D1263" s="160">
        <f t="shared" si="100"/>
        <v>36</v>
      </c>
      <c r="E1263" s="161"/>
      <c r="F1263" s="45"/>
      <c r="G1263" s="163"/>
      <c r="H1263" s="164">
        <v>0</v>
      </c>
      <c r="I1263" s="165">
        <v>0.1</v>
      </c>
      <c r="J1263" s="73">
        <f t="shared" si="97"/>
        <v>0</v>
      </c>
      <c r="K1263" s="163"/>
      <c r="L1263" s="163"/>
      <c r="M1263" s="142"/>
      <c r="Q1263" s="132">
        <f t="shared" si="98"/>
        <v>0</v>
      </c>
      <c r="R1263" s="132">
        <f t="shared" si="99"/>
        <v>0</v>
      </c>
    </row>
    <row r="1264" spans="3:18" hidden="1" outlineLevel="1" x14ac:dyDescent="0.3">
      <c r="C1264" s="174" t="s">
        <v>68</v>
      </c>
      <c r="D1264" s="160">
        <f t="shared" si="100"/>
        <v>37</v>
      </c>
      <c r="E1264" s="161"/>
      <c r="F1264" s="45"/>
      <c r="G1264" s="163"/>
      <c r="H1264" s="164">
        <v>0</v>
      </c>
      <c r="I1264" s="165">
        <v>0.1</v>
      </c>
      <c r="J1264" s="73">
        <f t="shared" si="97"/>
        <v>0</v>
      </c>
      <c r="K1264" s="163"/>
      <c r="L1264" s="163"/>
      <c r="M1264" s="142"/>
      <c r="Q1264" s="132">
        <f t="shared" si="98"/>
        <v>0</v>
      </c>
      <c r="R1264" s="132">
        <f t="shared" si="99"/>
        <v>0</v>
      </c>
    </row>
    <row r="1265" spans="3:18" hidden="1" outlineLevel="1" x14ac:dyDescent="0.3">
      <c r="C1265" s="174" t="s">
        <v>68</v>
      </c>
      <c r="D1265" s="160">
        <f t="shared" si="100"/>
        <v>38</v>
      </c>
      <c r="E1265" s="161"/>
      <c r="F1265" s="45"/>
      <c r="G1265" s="163"/>
      <c r="H1265" s="164">
        <v>0</v>
      </c>
      <c r="I1265" s="165">
        <v>0.1</v>
      </c>
      <c r="J1265" s="73">
        <f t="shared" si="97"/>
        <v>0</v>
      </c>
      <c r="K1265" s="163"/>
      <c r="L1265" s="163"/>
      <c r="M1265" s="142"/>
      <c r="Q1265" s="132">
        <f t="shared" si="98"/>
        <v>0</v>
      </c>
      <c r="R1265" s="132">
        <f t="shared" si="99"/>
        <v>0</v>
      </c>
    </row>
    <row r="1266" spans="3:18" hidden="1" outlineLevel="1" x14ac:dyDescent="0.3">
      <c r="C1266" s="174" t="s">
        <v>68</v>
      </c>
      <c r="D1266" s="160">
        <f t="shared" si="100"/>
        <v>39</v>
      </c>
      <c r="E1266" s="161"/>
      <c r="F1266" s="45"/>
      <c r="G1266" s="163"/>
      <c r="H1266" s="164">
        <v>0</v>
      </c>
      <c r="I1266" s="165">
        <v>0.1</v>
      </c>
      <c r="J1266" s="73">
        <f t="shared" si="97"/>
        <v>0</v>
      </c>
      <c r="K1266" s="163"/>
      <c r="L1266" s="163"/>
      <c r="M1266" s="142"/>
      <c r="Q1266" s="132">
        <f t="shared" si="98"/>
        <v>0</v>
      </c>
      <c r="R1266" s="132">
        <f t="shared" si="99"/>
        <v>0</v>
      </c>
    </row>
    <row r="1267" spans="3:18" hidden="1" outlineLevel="1" x14ac:dyDescent="0.3">
      <c r="C1267" s="174" t="s">
        <v>68</v>
      </c>
      <c r="D1267" s="160">
        <f t="shared" si="100"/>
        <v>40</v>
      </c>
      <c r="E1267" s="161"/>
      <c r="F1267" s="45"/>
      <c r="G1267" s="163"/>
      <c r="H1267" s="164">
        <v>0</v>
      </c>
      <c r="I1267" s="165">
        <v>0.1</v>
      </c>
      <c r="J1267" s="73">
        <f t="shared" si="97"/>
        <v>0</v>
      </c>
      <c r="K1267" s="163"/>
      <c r="L1267" s="163"/>
      <c r="M1267" s="142"/>
      <c r="Q1267" s="132">
        <f t="shared" si="98"/>
        <v>0</v>
      </c>
      <c r="R1267" s="132">
        <f t="shared" si="99"/>
        <v>0</v>
      </c>
    </row>
    <row r="1268" spans="3:18" hidden="1" outlineLevel="1" x14ac:dyDescent="0.3">
      <c r="C1268" s="174" t="s">
        <v>68</v>
      </c>
      <c r="D1268" s="160">
        <f t="shared" si="100"/>
        <v>41</v>
      </c>
      <c r="E1268" s="161"/>
      <c r="F1268" s="45"/>
      <c r="G1268" s="163"/>
      <c r="H1268" s="164">
        <v>0</v>
      </c>
      <c r="I1268" s="165">
        <v>0.1</v>
      </c>
      <c r="J1268" s="73">
        <f t="shared" si="97"/>
        <v>0</v>
      </c>
      <c r="K1268" s="163"/>
      <c r="L1268" s="163"/>
      <c r="M1268" s="142"/>
      <c r="Q1268" s="132">
        <f t="shared" si="98"/>
        <v>0</v>
      </c>
      <c r="R1268" s="132">
        <f t="shared" si="99"/>
        <v>0</v>
      </c>
    </row>
    <row r="1269" spans="3:18" hidden="1" outlineLevel="1" x14ac:dyDescent="0.3">
      <c r="C1269" s="174" t="s">
        <v>68</v>
      </c>
      <c r="D1269" s="160">
        <f t="shared" si="100"/>
        <v>42</v>
      </c>
      <c r="E1269" s="161"/>
      <c r="F1269" s="45"/>
      <c r="G1269" s="163"/>
      <c r="H1269" s="164">
        <v>0</v>
      </c>
      <c r="I1269" s="165">
        <v>0.1</v>
      </c>
      <c r="J1269" s="73">
        <f t="shared" si="97"/>
        <v>0</v>
      </c>
      <c r="K1269" s="163"/>
      <c r="L1269" s="163"/>
      <c r="M1269" s="142"/>
      <c r="Q1269" s="132">
        <f t="shared" si="98"/>
        <v>0</v>
      </c>
      <c r="R1269" s="132">
        <f t="shared" si="99"/>
        <v>0</v>
      </c>
    </row>
    <row r="1270" spans="3:18" hidden="1" outlineLevel="1" x14ac:dyDescent="0.3">
      <c r="C1270" s="174" t="s">
        <v>68</v>
      </c>
      <c r="D1270" s="160">
        <f t="shared" si="100"/>
        <v>43</v>
      </c>
      <c r="E1270" s="161"/>
      <c r="F1270" s="45"/>
      <c r="G1270" s="163"/>
      <c r="H1270" s="164">
        <v>0</v>
      </c>
      <c r="I1270" s="165">
        <v>0.1</v>
      </c>
      <c r="J1270" s="73">
        <f t="shared" si="97"/>
        <v>0</v>
      </c>
      <c r="K1270" s="163"/>
      <c r="L1270" s="163"/>
      <c r="M1270" s="142"/>
      <c r="Q1270" s="132">
        <f t="shared" si="98"/>
        <v>0</v>
      </c>
      <c r="R1270" s="132">
        <f t="shared" si="99"/>
        <v>0</v>
      </c>
    </row>
    <row r="1271" spans="3:18" hidden="1" outlineLevel="1" x14ac:dyDescent="0.3">
      <c r="C1271" s="174" t="s">
        <v>68</v>
      </c>
      <c r="D1271" s="160">
        <f t="shared" si="100"/>
        <v>44</v>
      </c>
      <c r="E1271" s="161"/>
      <c r="F1271" s="45"/>
      <c r="G1271" s="163"/>
      <c r="H1271" s="164">
        <v>0</v>
      </c>
      <c r="I1271" s="165">
        <v>0.1</v>
      </c>
      <c r="J1271" s="73">
        <f t="shared" si="97"/>
        <v>0</v>
      </c>
      <c r="K1271" s="163"/>
      <c r="L1271" s="163"/>
      <c r="M1271" s="142"/>
      <c r="Q1271" s="132">
        <f t="shared" si="98"/>
        <v>0</v>
      </c>
      <c r="R1271" s="132">
        <f t="shared" si="99"/>
        <v>0</v>
      </c>
    </row>
    <row r="1272" spans="3:18" hidden="1" outlineLevel="1" x14ac:dyDescent="0.3">
      <c r="C1272" s="174" t="s">
        <v>68</v>
      </c>
      <c r="D1272" s="160">
        <f t="shared" si="100"/>
        <v>45</v>
      </c>
      <c r="E1272" s="161"/>
      <c r="F1272" s="45"/>
      <c r="G1272" s="163"/>
      <c r="H1272" s="164">
        <v>0</v>
      </c>
      <c r="I1272" s="165">
        <v>0.1</v>
      </c>
      <c r="J1272" s="73">
        <f t="shared" si="97"/>
        <v>0</v>
      </c>
      <c r="K1272" s="163"/>
      <c r="L1272" s="163"/>
      <c r="M1272" s="142"/>
      <c r="Q1272" s="132">
        <f t="shared" si="98"/>
        <v>0</v>
      </c>
      <c r="R1272" s="132">
        <f t="shared" si="99"/>
        <v>0</v>
      </c>
    </row>
    <row r="1273" spans="3:18" hidden="1" outlineLevel="1" x14ac:dyDescent="0.3">
      <c r="C1273" s="174" t="s">
        <v>68</v>
      </c>
      <c r="D1273" s="160">
        <f t="shared" si="100"/>
        <v>46</v>
      </c>
      <c r="E1273" s="161"/>
      <c r="F1273" s="45"/>
      <c r="G1273" s="163"/>
      <c r="H1273" s="164">
        <v>0</v>
      </c>
      <c r="I1273" s="165">
        <v>0.1</v>
      </c>
      <c r="J1273" s="73">
        <f t="shared" si="97"/>
        <v>0</v>
      </c>
      <c r="K1273" s="163"/>
      <c r="L1273" s="163"/>
      <c r="M1273" s="142"/>
      <c r="Q1273" s="132">
        <f t="shared" si="98"/>
        <v>0</v>
      </c>
      <c r="R1273" s="132">
        <f t="shared" si="99"/>
        <v>0</v>
      </c>
    </row>
    <row r="1274" spans="3:18" hidden="1" outlineLevel="1" x14ac:dyDescent="0.3">
      <c r="C1274" s="174" t="s">
        <v>68</v>
      </c>
      <c r="D1274" s="160">
        <f t="shared" si="100"/>
        <v>47</v>
      </c>
      <c r="E1274" s="161"/>
      <c r="F1274" s="45"/>
      <c r="G1274" s="163"/>
      <c r="H1274" s="164">
        <v>0</v>
      </c>
      <c r="I1274" s="165">
        <v>0.1</v>
      </c>
      <c r="J1274" s="73">
        <f t="shared" si="97"/>
        <v>0</v>
      </c>
      <c r="K1274" s="163"/>
      <c r="L1274" s="163"/>
      <c r="M1274" s="142"/>
      <c r="Q1274" s="132">
        <f t="shared" si="98"/>
        <v>0</v>
      </c>
      <c r="R1274" s="132">
        <f t="shared" si="99"/>
        <v>0</v>
      </c>
    </row>
    <row r="1275" spans="3:18" hidden="1" outlineLevel="1" x14ac:dyDescent="0.3">
      <c r="C1275" s="174" t="s">
        <v>68</v>
      </c>
      <c r="D1275" s="160">
        <f t="shared" si="100"/>
        <v>48</v>
      </c>
      <c r="E1275" s="161"/>
      <c r="F1275" s="45"/>
      <c r="G1275" s="163"/>
      <c r="H1275" s="164">
        <v>0</v>
      </c>
      <c r="I1275" s="165">
        <v>0.1</v>
      </c>
      <c r="J1275" s="73">
        <f t="shared" si="97"/>
        <v>0</v>
      </c>
      <c r="K1275" s="163"/>
      <c r="L1275" s="163"/>
      <c r="M1275" s="142"/>
      <c r="Q1275" s="132">
        <f t="shared" si="98"/>
        <v>0</v>
      </c>
      <c r="R1275" s="132">
        <f t="shared" si="99"/>
        <v>0</v>
      </c>
    </row>
    <row r="1276" spans="3:18" hidden="1" outlineLevel="1" x14ac:dyDescent="0.3">
      <c r="C1276" s="174" t="s">
        <v>68</v>
      </c>
      <c r="D1276" s="160">
        <f t="shared" si="100"/>
        <v>49</v>
      </c>
      <c r="E1276" s="161"/>
      <c r="F1276" s="45"/>
      <c r="G1276" s="163"/>
      <c r="H1276" s="164">
        <v>0</v>
      </c>
      <c r="I1276" s="165">
        <v>0.1</v>
      </c>
      <c r="J1276" s="73">
        <f t="shared" si="97"/>
        <v>0</v>
      </c>
      <c r="K1276" s="163"/>
      <c r="L1276" s="163"/>
      <c r="M1276" s="142"/>
      <c r="Q1276" s="132">
        <f t="shared" si="98"/>
        <v>0</v>
      </c>
      <c r="R1276" s="132">
        <f t="shared" si="99"/>
        <v>0</v>
      </c>
    </row>
    <row r="1277" spans="3:18" hidden="1" outlineLevel="1" x14ac:dyDescent="0.3">
      <c r="C1277" s="174" t="s">
        <v>68</v>
      </c>
      <c r="D1277" s="160">
        <f t="shared" si="100"/>
        <v>50</v>
      </c>
      <c r="E1277" s="161"/>
      <c r="F1277" s="45"/>
      <c r="G1277" s="163"/>
      <c r="H1277" s="164">
        <v>0</v>
      </c>
      <c r="I1277" s="165">
        <v>0.1</v>
      </c>
      <c r="J1277" s="73">
        <f t="shared" si="97"/>
        <v>0</v>
      </c>
      <c r="K1277" s="163"/>
      <c r="L1277" s="163"/>
      <c r="M1277" s="142"/>
      <c r="Q1277" s="132">
        <f t="shared" si="98"/>
        <v>0</v>
      </c>
      <c r="R1277" s="132">
        <f t="shared" si="99"/>
        <v>0</v>
      </c>
    </row>
    <row r="1278" spans="3:18" ht="15" customHeight="1" collapsed="1" x14ac:dyDescent="0.3">
      <c r="C1278" s="28"/>
      <c r="D1278" s="38" t="s">
        <v>86</v>
      </c>
      <c r="E1278" s="40"/>
      <c r="F1278" s="45"/>
      <c r="G1278" s="45"/>
      <c r="H1278" s="46"/>
      <c r="I1278" s="46"/>
      <c r="J1278" s="46"/>
      <c r="K1278" s="45"/>
      <c r="L1278" s="45"/>
      <c r="M1278" s="29"/>
      <c r="Q1278" s="132">
        <f t="shared" si="98"/>
        <v>0</v>
      </c>
      <c r="R1278" s="132">
        <f t="shared" si="99"/>
        <v>0</v>
      </c>
    </row>
    <row r="1279" spans="3:18" hidden="1" outlineLevel="1" x14ac:dyDescent="0.3">
      <c r="C1279" s="174" t="s">
        <v>68</v>
      </c>
      <c r="D1279" s="160">
        <f>D1277+1</f>
        <v>51</v>
      </c>
      <c r="E1279" s="161"/>
      <c r="F1279" s="45"/>
      <c r="G1279" s="163"/>
      <c r="H1279" s="164">
        <v>0</v>
      </c>
      <c r="I1279" s="165">
        <v>0.1</v>
      </c>
      <c r="J1279" s="73">
        <f t="shared" ref="J1279:J1328" si="101">IFERROR(ROUNDDOWN(H1279/(1+I1279),0),H1279)</f>
        <v>0</v>
      </c>
      <c r="K1279" s="163"/>
      <c r="L1279" s="163"/>
      <c r="M1279" s="142"/>
      <c r="Q1279" s="132">
        <f t="shared" si="98"/>
        <v>0</v>
      </c>
      <c r="R1279" s="132">
        <f t="shared" si="99"/>
        <v>0</v>
      </c>
    </row>
    <row r="1280" spans="3:18" hidden="1" outlineLevel="1" x14ac:dyDescent="0.3">
      <c r="C1280" s="174" t="s">
        <v>68</v>
      </c>
      <c r="D1280" s="160">
        <f t="shared" si="100"/>
        <v>52</v>
      </c>
      <c r="E1280" s="161"/>
      <c r="F1280" s="45"/>
      <c r="G1280" s="163"/>
      <c r="H1280" s="164">
        <v>0</v>
      </c>
      <c r="I1280" s="165">
        <v>0.1</v>
      </c>
      <c r="J1280" s="73">
        <f t="shared" si="101"/>
        <v>0</v>
      </c>
      <c r="K1280" s="163"/>
      <c r="L1280" s="163"/>
      <c r="M1280" s="142"/>
      <c r="Q1280" s="132">
        <f t="shared" si="98"/>
        <v>0</v>
      </c>
      <c r="R1280" s="132">
        <f t="shared" si="99"/>
        <v>0</v>
      </c>
    </row>
    <row r="1281" spans="3:18" hidden="1" outlineLevel="1" x14ac:dyDescent="0.3">
      <c r="C1281" s="174" t="s">
        <v>68</v>
      </c>
      <c r="D1281" s="160">
        <f t="shared" si="100"/>
        <v>53</v>
      </c>
      <c r="E1281" s="161"/>
      <c r="F1281" s="45"/>
      <c r="G1281" s="163"/>
      <c r="H1281" s="164">
        <v>0</v>
      </c>
      <c r="I1281" s="165">
        <v>0.1</v>
      </c>
      <c r="J1281" s="73">
        <f t="shared" si="101"/>
        <v>0</v>
      </c>
      <c r="K1281" s="163"/>
      <c r="L1281" s="163"/>
      <c r="M1281" s="142"/>
      <c r="Q1281" s="132">
        <f t="shared" si="98"/>
        <v>0</v>
      </c>
      <c r="R1281" s="132">
        <f t="shared" si="99"/>
        <v>0</v>
      </c>
    </row>
    <row r="1282" spans="3:18" hidden="1" outlineLevel="1" x14ac:dyDescent="0.3">
      <c r="C1282" s="174" t="s">
        <v>68</v>
      </c>
      <c r="D1282" s="160">
        <f t="shared" si="100"/>
        <v>54</v>
      </c>
      <c r="E1282" s="161"/>
      <c r="F1282" s="45"/>
      <c r="G1282" s="163"/>
      <c r="H1282" s="164">
        <v>0</v>
      </c>
      <c r="I1282" s="165">
        <v>0.1</v>
      </c>
      <c r="J1282" s="73">
        <f t="shared" si="101"/>
        <v>0</v>
      </c>
      <c r="K1282" s="163"/>
      <c r="L1282" s="163"/>
      <c r="M1282" s="142"/>
      <c r="Q1282" s="132">
        <f t="shared" si="98"/>
        <v>0</v>
      </c>
      <c r="R1282" s="132">
        <f t="shared" si="99"/>
        <v>0</v>
      </c>
    </row>
    <row r="1283" spans="3:18" hidden="1" outlineLevel="1" x14ac:dyDescent="0.3">
      <c r="C1283" s="174" t="s">
        <v>68</v>
      </c>
      <c r="D1283" s="160">
        <f t="shared" si="100"/>
        <v>55</v>
      </c>
      <c r="E1283" s="161"/>
      <c r="F1283" s="45"/>
      <c r="G1283" s="163"/>
      <c r="H1283" s="164">
        <v>0</v>
      </c>
      <c r="I1283" s="165">
        <v>0.1</v>
      </c>
      <c r="J1283" s="73">
        <f t="shared" si="101"/>
        <v>0</v>
      </c>
      <c r="K1283" s="163"/>
      <c r="L1283" s="163"/>
      <c r="M1283" s="142"/>
      <c r="Q1283" s="132">
        <f t="shared" si="98"/>
        <v>0</v>
      </c>
      <c r="R1283" s="132">
        <f t="shared" si="99"/>
        <v>0</v>
      </c>
    </row>
    <row r="1284" spans="3:18" hidden="1" outlineLevel="1" x14ac:dyDescent="0.3">
      <c r="C1284" s="174" t="s">
        <v>68</v>
      </c>
      <c r="D1284" s="160">
        <f t="shared" si="100"/>
        <v>56</v>
      </c>
      <c r="E1284" s="161"/>
      <c r="F1284" s="45"/>
      <c r="G1284" s="163"/>
      <c r="H1284" s="164">
        <v>0</v>
      </c>
      <c r="I1284" s="165">
        <v>0.1</v>
      </c>
      <c r="J1284" s="73">
        <f t="shared" si="101"/>
        <v>0</v>
      </c>
      <c r="K1284" s="163"/>
      <c r="L1284" s="163"/>
      <c r="M1284" s="142"/>
      <c r="Q1284" s="132">
        <f t="shared" si="98"/>
        <v>0</v>
      </c>
      <c r="R1284" s="132">
        <f t="shared" si="99"/>
        <v>0</v>
      </c>
    </row>
    <row r="1285" spans="3:18" hidden="1" outlineLevel="1" x14ac:dyDescent="0.3">
      <c r="C1285" s="174" t="s">
        <v>68</v>
      </c>
      <c r="D1285" s="160">
        <f t="shared" si="100"/>
        <v>57</v>
      </c>
      <c r="E1285" s="161"/>
      <c r="F1285" s="45"/>
      <c r="G1285" s="163"/>
      <c r="H1285" s="164">
        <v>0</v>
      </c>
      <c r="I1285" s="165">
        <v>0.1</v>
      </c>
      <c r="J1285" s="73">
        <f t="shared" si="101"/>
        <v>0</v>
      </c>
      <c r="K1285" s="163"/>
      <c r="L1285" s="163"/>
      <c r="M1285" s="142"/>
      <c r="Q1285" s="132">
        <f t="shared" si="98"/>
        <v>0</v>
      </c>
      <c r="R1285" s="132">
        <f t="shared" si="99"/>
        <v>0</v>
      </c>
    </row>
    <row r="1286" spans="3:18" hidden="1" outlineLevel="1" x14ac:dyDescent="0.3">
      <c r="C1286" s="174" t="s">
        <v>68</v>
      </c>
      <c r="D1286" s="160">
        <f t="shared" si="100"/>
        <v>58</v>
      </c>
      <c r="E1286" s="161"/>
      <c r="F1286" s="45"/>
      <c r="G1286" s="163"/>
      <c r="H1286" s="164">
        <v>0</v>
      </c>
      <c r="I1286" s="165">
        <v>0.1</v>
      </c>
      <c r="J1286" s="73">
        <f t="shared" si="101"/>
        <v>0</v>
      </c>
      <c r="K1286" s="163"/>
      <c r="L1286" s="163"/>
      <c r="M1286" s="142"/>
      <c r="Q1286" s="132">
        <f t="shared" si="98"/>
        <v>0</v>
      </c>
      <c r="R1286" s="132">
        <f t="shared" si="99"/>
        <v>0</v>
      </c>
    </row>
    <row r="1287" spans="3:18" hidden="1" outlineLevel="1" x14ac:dyDescent="0.3">
      <c r="C1287" s="174" t="s">
        <v>68</v>
      </c>
      <c r="D1287" s="160">
        <f t="shared" si="100"/>
        <v>59</v>
      </c>
      <c r="E1287" s="161"/>
      <c r="F1287" s="45"/>
      <c r="G1287" s="163"/>
      <c r="H1287" s="164">
        <v>0</v>
      </c>
      <c r="I1287" s="165">
        <v>0.1</v>
      </c>
      <c r="J1287" s="73">
        <f t="shared" si="101"/>
        <v>0</v>
      </c>
      <c r="K1287" s="163"/>
      <c r="L1287" s="163"/>
      <c r="M1287" s="142"/>
      <c r="Q1287" s="132">
        <f t="shared" si="98"/>
        <v>0</v>
      </c>
      <c r="R1287" s="132">
        <f t="shared" si="99"/>
        <v>0</v>
      </c>
    </row>
    <row r="1288" spans="3:18" hidden="1" outlineLevel="1" x14ac:dyDescent="0.3">
      <c r="C1288" s="174" t="s">
        <v>68</v>
      </c>
      <c r="D1288" s="160">
        <f t="shared" si="100"/>
        <v>60</v>
      </c>
      <c r="E1288" s="161"/>
      <c r="F1288" s="45"/>
      <c r="G1288" s="163"/>
      <c r="H1288" s="164">
        <v>0</v>
      </c>
      <c r="I1288" s="165">
        <v>0.1</v>
      </c>
      <c r="J1288" s="73">
        <f t="shared" si="101"/>
        <v>0</v>
      </c>
      <c r="K1288" s="163"/>
      <c r="L1288" s="163"/>
      <c r="M1288" s="142"/>
      <c r="Q1288" s="132">
        <f t="shared" si="98"/>
        <v>0</v>
      </c>
      <c r="R1288" s="132">
        <f t="shared" si="99"/>
        <v>0</v>
      </c>
    </row>
    <row r="1289" spans="3:18" hidden="1" outlineLevel="1" x14ac:dyDescent="0.3">
      <c r="C1289" s="174" t="s">
        <v>68</v>
      </c>
      <c r="D1289" s="160">
        <f t="shared" si="100"/>
        <v>61</v>
      </c>
      <c r="E1289" s="161"/>
      <c r="F1289" s="45"/>
      <c r="G1289" s="163"/>
      <c r="H1289" s="164">
        <v>0</v>
      </c>
      <c r="I1289" s="165">
        <v>0.1</v>
      </c>
      <c r="J1289" s="73">
        <f t="shared" si="101"/>
        <v>0</v>
      </c>
      <c r="K1289" s="163"/>
      <c r="L1289" s="163"/>
      <c r="M1289" s="142"/>
      <c r="Q1289" s="132">
        <f t="shared" si="98"/>
        <v>0</v>
      </c>
      <c r="R1289" s="132">
        <f t="shared" si="99"/>
        <v>0</v>
      </c>
    </row>
    <row r="1290" spans="3:18" hidden="1" outlineLevel="1" x14ac:dyDescent="0.3">
      <c r="C1290" s="174" t="s">
        <v>68</v>
      </c>
      <c r="D1290" s="160">
        <f t="shared" si="100"/>
        <v>62</v>
      </c>
      <c r="E1290" s="161"/>
      <c r="F1290" s="45"/>
      <c r="G1290" s="163"/>
      <c r="H1290" s="164">
        <v>0</v>
      </c>
      <c r="I1290" s="165">
        <v>0.1</v>
      </c>
      <c r="J1290" s="73">
        <f t="shared" si="101"/>
        <v>0</v>
      </c>
      <c r="K1290" s="163"/>
      <c r="L1290" s="163"/>
      <c r="M1290" s="142"/>
      <c r="Q1290" s="132">
        <f t="shared" si="98"/>
        <v>0</v>
      </c>
      <c r="R1290" s="132">
        <f t="shared" si="99"/>
        <v>0</v>
      </c>
    </row>
    <row r="1291" spans="3:18" hidden="1" outlineLevel="1" x14ac:dyDescent="0.3">
      <c r="C1291" s="174" t="s">
        <v>68</v>
      </c>
      <c r="D1291" s="160">
        <f t="shared" si="100"/>
        <v>63</v>
      </c>
      <c r="E1291" s="161"/>
      <c r="F1291" s="45"/>
      <c r="G1291" s="163"/>
      <c r="H1291" s="164">
        <v>0</v>
      </c>
      <c r="I1291" s="165">
        <v>0.1</v>
      </c>
      <c r="J1291" s="73">
        <f t="shared" si="101"/>
        <v>0</v>
      </c>
      <c r="K1291" s="163"/>
      <c r="L1291" s="163"/>
      <c r="M1291" s="142"/>
      <c r="Q1291" s="132">
        <f t="shared" si="98"/>
        <v>0</v>
      </c>
      <c r="R1291" s="132">
        <f t="shared" si="99"/>
        <v>0</v>
      </c>
    </row>
    <row r="1292" spans="3:18" hidden="1" outlineLevel="1" x14ac:dyDescent="0.3">
      <c r="C1292" s="174" t="s">
        <v>68</v>
      </c>
      <c r="D1292" s="160">
        <f t="shared" si="100"/>
        <v>64</v>
      </c>
      <c r="E1292" s="161"/>
      <c r="F1292" s="45"/>
      <c r="G1292" s="163"/>
      <c r="H1292" s="164">
        <v>0</v>
      </c>
      <c r="I1292" s="165">
        <v>0.1</v>
      </c>
      <c r="J1292" s="73">
        <f t="shared" si="101"/>
        <v>0</v>
      </c>
      <c r="K1292" s="163"/>
      <c r="L1292" s="163"/>
      <c r="M1292" s="142"/>
      <c r="Q1292" s="132">
        <f t="shared" ref="Q1292:Q1329" si="102">IF(H1292&gt;0,IF(E1292&lt;&gt;"",0,1),0)</f>
        <v>0</v>
      </c>
      <c r="R1292" s="132">
        <f t="shared" ref="R1292:R1329" si="103">IF(E1292&lt;&gt;"",IF(H1292=0,1,0),0)</f>
        <v>0</v>
      </c>
    </row>
    <row r="1293" spans="3:18" hidden="1" outlineLevel="1" x14ac:dyDescent="0.3">
      <c r="C1293" s="174" t="s">
        <v>68</v>
      </c>
      <c r="D1293" s="160">
        <f t="shared" si="100"/>
        <v>65</v>
      </c>
      <c r="E1293" s="161"/>
      <c r="F1293" s="45"/>
      <c r="G1293" s="163"/>
      <c r="H1293" s="164">
        <v>0</v>
      </c>
      <c r="I1293" s="165">
        <v>0.1</v>
      </c>
      <c r="J1293" s="73">
        <f t="shared" si="101"/>
        <v>0</v>
      </c>
      <c r="K1293" s="163"/>
      <c r="L1293" s="163"/>
      <c r="M1293" s="142"/>
      <c r="Q1293" s="132">
        <f t="shared" si="102"/>
        <v>0</v>
      </c>
      <c r="R1293" s="132">
        <f t="shared" si="103"/>
        <v>0</v>
      </c>
    </row>
    <row r="1294" spans="3:18" hidden="1" outlineLevel="1" x14ac:dyDescent="0.3">
      <c r="C1294" s="174" t="s">
        <v>68</v>
      </c>
      <c r="D1294" s="160">
        <f t="shared" ref="D1294:D1328" si="104">D1293+1</f>
        <v>66</v>
      </c>
      <c r="E1294" s="161"/>
      <c r="F1294" s="45"/>
      <c r="G1294" s="163"/>
      <c r="H1294" s="164">
        <v>0</v>
      </c>
      <c r="I1294" s="165">
        <v>0.1</v>
      </c>
      <c r="J1294" s="73">
        <f t="shared" si="101"/>
        <v>0</v>
      </c>
      <c r="K1294" s="163"/>
      <c r="L1294" s="163"/>
      <c r="M1294" s="142"/>
      <c r="Q1294" s="132">
        <f t="shared" si="102"/>
        <v>0</v>
      </c>
      <c r="R1294" s="132">
        <f t="shared" si="103"/>
        <v>0</v>
      </c>
    </row>
    <row r="1295" spans="3:18" hidden="1" outlineLevel="1" x14ac:dyDescent="0.3">
      <c r="C1295" s="174" t="s">
        <v>68</v>
      </c>
      <c r="D1295" s="160">
        <f t="shared" si="104"/>
        <v>67</v>
      </c>
      <c r="E1295" s="161"/>
      <c r="F1295" s="45"/>
      <c r="G1295" s="163"/>
      <c r="H1295" s="164">
        <v>0</v>
      </c>
      <c r="I1295" s="165">
        <v>0.1</v>
      </c>
      <c r="J1295" s="73">
        <f t="shared" si="101"/>
        <v>0</v>
      </c>
      <c r="K1295" s="163"/>
      <c r="L1295" s="163"/>
      <c r="M1295" s="142"/>
      <c r="Q1295" s="132">
        <f t="shared" si="102"/>
        <v>0</v>
      </c>
      <c r="R1295" s="132">
        <f t="shared" si="103"/>
        <v>0</v>
      </c>
    </row>
    <row r="1296" spans="3:18" hidden="1" outlineLevel="1" x14ac:dyDescent="0.3">
      <c r="C1296" s="174" t="s">
        <v>68</v>
      </c>
      <c r="D1296" s="160">
        <f t="shared" si="104"/>
        <v>68</v>
      </c>
      <c r="E1296" s="161"/>
      <c r="F1296" s="45"/>
      <c r="G1296" s="163"/>
      <c r="H1296" s="164">
        <v>0</v>
      </c>
      <c r="I1296" s="165">
        <v>0.1</v>
      </c>
      <c r="J1296" s="73">
        <f t="shared" si="101"/>
        <v>0</v>
      </c>
      <c r="K1296" s="163"/>
      <c r="L1296" s="163"/>
      <c r="M1296" s="142"/>
      <c r="Q1296" s="132">
        <f t="shared" si="102"/>
        <v>0</v>
      </c>
      <c r="R1296" s="132">
        <f t="shared" si="103"/>
        <v>0</v>
      </c>
    </row>
    <row r="1297" spans="3:18" hidden="1" outlineLevel="1" x14ac:dyDescent="0.3">
      <c r="C1297" s="174" t="s">
        <v>68</v>
      </c>
      <c r="D1297" s="160">
        <f t="shared" si="104"/>
        <v>69</v>
      </c>
      <c r="E1297" s="161"/>
      <c r="F1297" s="45"/>
      <c r="G1297" s="163"/>
      <c r="H1297" s="164">
        <v>0</v>
      </c>
      <c r="I1297" s="165">
        <v>0.1</v>
      </c>
      <c r="J1297" s="73">
        <f t="shared" si="101"/>
        <v>0</v>
      </c>
      <c r="K1297" s="163"/>
      <c r="L1297" s="163"/>
      <c r="M1297" s="142"/>
      <c r="Q1297" s="132">
        <f t="shared" si="102"/>
        <v>0</v>
      </c>
      <c r="R1297" s="132">
        <f t="shared" si="103"/>
        <v>0</v>
      </c>
    </row>
    <row r="1298" spans="3:18" hidden="1" outlineLevel="1" x14ac:dyDescent="0.3">
      <c r="C1298" s="174" t="s">
        <v>68</v>
      </c>
      <c r="D1298" s="160">
        <f t="shared" si="104"/>
        <v>70</v>
      </c>
      <c r="E1298" s="161"/>
      <c r="F1298" s="45"/>
      <c r="G1298" s="163"/>
      <c r="H1298" s="164">
        <v>0</v>
      </c>
      <c r="I1298" s="165">
        <v>0.1</v>
      </c>
      <c r="J1298" s="73">
        <f t="shared" si="101"/>
        <v>0</v>
      </c>
      <c r="K1298" s="163"/>
      <c r="L1298" s="163"/>
      <c r="M1298" s="142"/>
      <c r="Q1298" s="132">
        <f t="shared" si="102"/>
        <v>0</v>
      </c>
      <c r="R1298" s="132">
        <f t="shared" si="103"/>
        <v>0</v>
      </c>
    </row>
    <row r="1299" spans="3:18" hidden="1" outlineLevel="1" x14ac:dyDescent="0.3">
      <c r="C1299" s="174" t="s">
        <v>68</v>
      </c>
      <c r="D1299" s="160">
        <f t="shared" si="104"/>
        <v>71</v>
      </c>
      <c r="E1299" s="161"/>
      <c r="F1299" s="45"/>
      <c r="G1299" s="163"/>
      <c r="H1299" s="164">
        <v>0</v>
      </c>
      <c r="I1299" s="165">
        <v>0.1</v>
      </c>
      <c r="J1299" s="73">
        <f t="shared" si="101"/>
        <v>0</v>
      </c>
      <c r="K1299" s="163"/>
      <c r="L1299" s="163"/>
      <c r="M1299" s="142"/>
      <c r="Q1299" s="132">
        <f t="shared" si="102"/>
        <v>0</v>
      </c>
      <c r="R1299" s="132">
        <f t="shared" si="103"/>
        <v>0</v>
      </c>
    </row>
    <row r="1300" spans="3:18" hidden="1" outlineLevel="1" x14ac:dyDescent="0.3">
      <c r="C1300" s="174" t="s">
        <v>68</v>
      </c>
      <c r="D1300" s="160">
        <f t="shared" si="104"/>
        <v>72</v>
      </c>
      <c r="E1300" s="161"/>
      <c r="F1300" s="45"/>
      <c r="G1300" s="163"/>
      <c r="H1300" s="164">
        <v>0</v>
      </c>
      <c r="I1300" s="165">
        <v>0.1</v>
      </c>
      <c r="J1300" s="73">
        <f t="shared" si="101"/>
        <v>0</v>
      </c>
      <c r="K1300" s="163"/>
      <c r="L1300" s="163"/>
      <c r="M1300" s="142"/>
      <c r="Q1300" s="132">
        <f t="shared" si="102"/>
        <v>0</v>
      </c>
      <c r="R1300" s="132">
        <f t="shared" si="103"/>
        <v>0</v>
      </c>
    </row>
    <row r="1301" spans="3:18" hidden="1" outlineLevel="1" x14ac:dyDescent="0.3">
      <c r="C1301" s="174" t="s">
        <v>68</v>
      </c>
      <c r="D1301" s="160">
        <f t="shared" si="104"/>
        <v>73</v>
      </c>
      <c r="E1301" s="161"/>
      <c r="F1301" s="45"/>
      <c r="G1301" s="163"/>
      <c r="H1301" s="164">
        <v>0</v>
      </c>
      <c r="I1301" s="165">
        <v>0.1</v>
      </c>
      <c r="J1301" s="73">
        <f t="shared" si="101"/>
        <v>0</v>
      </c>
      <c r="K1301" s="163"/>
      <c r="L1301" s="163"/>
      <c r="M1301" s="142"/>
      <c r="Q1301" s="132">
        <f t="shared" si="102"/>
        <v>0</v>
      </c>
      <c r="R1301" s="132">
        <f t="shared" si="103"/>
        <v>0</v>
      </c>
    </row>
    <row r="1302" spans="3:18" hidden="1" outlineLevel="1" x14ac:dyDescent="0.3">
      <c r="C1302" s="174" t="s">
        <v>68</v>
      </c>
      <c r="D1302" s="160">
        <f t="shared" si="104"/>
        <v>74</v>
      </c>
      <c r="E1302" s="161"/>
      <c r="F1302" s="45"/>
      <c r="G1302" s="163"/>
      <c r="H1302" s="164">
        <v>0</v>
      </c>
      <c r="I1302" s="165">
        <v>0.1</v>
      </c>
      <c r="J1302" s="73">
        <f t="shared" si="101"/>
        <v>0</v>
      </c>
      <c r="K1302" s="163"/>
      <c r="L1302" s="163"/>
      <c r="M1302" s="142"/>
      <c r="Q1302" s="132">
        <f t="shared" si="102"/>
        <v>0</v>
      </c>
      <c r="R1302" s="132">
        <f t="shared" si="103"/>
        <v>0</v>
      </c>
    </row>
    <row r="1303" spans="3:18" hidden="1" outlineLevel="1" x14ac:dyDescent="0.3">
      <c r="C1303" s="174" t="s">
        <v>68</v>
      </c>
      <c r="D1303" s="160">
        <f t="shared" si="104"/>
        <v>75</v>
      </c>
      <c r="E1303" s="161"/>
      <c r="F1303" s="45"/>
      <c r="G1303" s="163"/>
      <c r="H1303" s="164">
        <v>0</v>
      </c>
      <c r="I1303" s="165">
        <v>0.1</v>
      </c>
      <c r="J1303" s="73">
        <f t="shared" si="101"/>
        <v>0</v>
      </c>
      <c r="K1303" s="163"/>
      <c r="L1303" s="163"/>
      <c r="M1303" s="142"/>
      <c r="Q1303" s="132">
        <f t="shared" si="102"/>
        <v>0</v>
      </c>
      <c r="R1303" s="132">
        <f t="shared" si="103"/>
        <v>0</v>
      </c>
    </row>
    <row r="1304" spans="3:18" hidden="1" outlineLevel="1" x14ac:dyDescent="0.3">
      <c r="C1304" s="174" t="s">
        <v>68</v>
      </c>
      <c r="D1304" s="160">
        <f t="shared" si="104"/>
        <v>76</v>
      </c>
      <c r="E1304" s="161"/>
      <c r="F1304" s="45"/>
      <c r="G1304" s="163"/>
      <c r="H1304" s="164">
        <v>0</v>
      </c>
      <c r="I1304" s="165">
        <v>0.1</v>
      </c>
      <c r="J1304" s="73">
        <f t="shared" si="101"/>
        <v>0</v>
      </c>
      <c r="K1304" s="163"/>
      <c r="L1304" s="163"/>
      <c r="M1304" s="142"/>
      <c r="Q1304" s="132">
        <f t="shared" si="102"/>
        <v>0</v>
      </c>
      <c r="R1304" s="132">
        <f t="shared" si="103"/>
        <v>0</v>
      </c>
    </row>
    <row r="1305" spans="3:18" hidden="1" outlineLevel="1" x14ac:dyDescent="0.3">
      <c r="C1305" s="174" t="s">
        <v>68</v>
      </c>
      <c r="D1305" s="160">
        <f t="shared" si="104"/>
        <v>77</v>
      </c>
      <c r="E1305" s="161"/>
      <c r="F1305" s="45"/>
      <c r="G1305" s="163"/>
      <c r="H1305" s="164">
        <v>0</v>
      </c>
      <c r="I1305" s="165">
        <v>0.1</v>
      </c>
      <c r="J1305" s="73">
        <f t="shared" si="101"/>
        <v>0</v>
      </c>
      <c r="K1305" s="163"/>
      <c r="L1305" s="163"/>
      <c r="M1305" s="142"/>
      <c r="Q1305" s="132">
        <f t="shared" si="102"/>
        <v>0</v>
      </c>
      <c r="R1305" s="132">
        <f t="shared" si="103"/>
        <v>0</v>
      </c>
    </row>
    <row r="1306" spans="3:18" hidden="1" outlineLevel="1" x14ac:dyDescent="0.3">
      <c r="C1306" s="174" t="s">
        <v>68</v>
      </c>
      <c r="D1306" s="160">
        <f t="shared" si="104"/>
        <v>78</v>
      </c>
      <c r="E1306" s="161"/>
      <c r="F1306" s="45"/>
      <c r="G1306" s="163"/>
      <c r="H1306" s="164">
        <v>0</v>
      </c>
      <c r="I1306" s="165">
        <v>0.1</v>
      </c>
      <c r="J1306" s="73">
        <f t="shared" si="101"/>
        <v>0</v>
      </c>
      <c r="K1306" s="163"/>
      <c r="L1306" s="163"/>
      <c r="M1306" s="142"/>
      <c r="Q1306" s="132">
        <f t="shared" si="102"/>
        <v>0</v>
      </c>
      <c r="R1306" s="132">
        <f t="shared" si="103"/>
        <v>0</v>
      </c>
    </row>
    <row r="1307" spans="3:18" hidden="1" outlineLevel="1" x14ac:dyDescent="0.3">
      <c r="C1307" s="174" t="s">
        <v>68</v>
      </c>
      <c r="D1307" s="160">
        <f t="shared" si="104"/>
        <v>79</v>
      </c>
      <c r="E1307" s="161"/>
      <c r="F1307" s="45"/>
      <c r="G1307" s="163"/>
      <c r="H1307" s="164">
        <v>0</v>
      </c>
      <c r="I1307" s="165">
        <v>0.1</v>
      </c>
      <c r="J1307" s="73">
        <f t="shared" si="101"/>
        <v>0</v>
      </c>
      <c r="K1307" s="163"/>
      <c r="L1307" s="163"/>
      <c r="M1307" s="142"/>
      <c r="Q1307" s="132">
        <f t="shared" si="102"/>
        <v>0</v>
      </c>
      <c r="R1307" s="132">
        <f t="shared" si="103"/>
        <v>0</v>
      </c>
    </row>
    <row r="1308" spans="3:18" hidden="1" outlineLevel="1" x14ac:dyDescent="0.3">
      <c r="C1308" s="174" t="s">
        <v>68</v>
      </c>
      <c r="D1308" s="160">
        <f t="shared" si="104"/>
        <v>80</v>
      </c>
      <c r="E1308" s="161"/>
      <c r="F1308" s="45"/>
      <c r="G1308" s="163"/>
      <c r="H1308" s="164">
        <v>0</v>
      </c>
      <c r="I1308" s="165">
        <v>0.1</v>
      </c>
      <c r="J1308" s="73">
        <f t="shared" si="101"/>
        <v>0</v>
      </c>
      <c r="K1308" s="163"/>
      <c r="L1308" s="163"/>
      <c r="M1308" s="142"/>
      <c r="Q1308" s="132">
        <f t="shared" si="102"/>
        <v>0</v>
      </c>
      <c r="R1308" s="132">
        <f t="shared" si="103"/>
        <v>0</v>
      </c>
    </row>
    <row r="1309" spans="3:18" hidden="1" outlineLevel="1" x14ac:dyDescent="0.3">
      <c r="C1309" s="174" t="s">
        <v>68</v>
      </c>
      <c r="D1309" s="160">
        <f t="shared" si="104"/>
        <v>81</v>
      </c>
      <c r="E1309" s="161"/>
      <c r="F1309" s="45"/>
      <c r="G1309" s="163"/>
      <c r="H1309" s="164">
        <v>0</v>
      </c>
      <c r="I1309" s="165">
        <v>0.1</v>
      </c>
      <c r="J1309" s="73">
        <f t="shared" si="101"/>
        <v>0</v>
      </c>
      <c r="K1309" s="163"/>
      <c r="L1309" s="163"/>
      <c r="M1309" s="142"/>
      <c r="Q1309" s="132">
        <f t="shared" si="102"/>
        <v>0</v>
      </c>
      <c r="R1309" s="132">
        <f t="shared" si="103"/>
        <v>0</v>
      </c>
    </row>
    <row r="1310" spans="3:18" hidden="1" outlineLevel="1" x14ac:dyDescent="0.3">
      <c r="C1310" s="174" t="s">
        <v>68</v>
      </c>
      <c r="D1310" s="160">
        <f t="shared" si="104"/>
        <v>82</v>
      </c>
      <c r="E1310" s="161"/>
      <c r="F1310" s="45"/>
      <c r="G1310" s="163"/>
      <c r="H1310" s="164">
        <v>0</v>
      </c>
      <c r="I1310" s="165">
        <v>0.1</v>
      </c>
      <c r="J1310" s="73">
        <f t="shared" si="101"/>
        <v>0</v>
      </c>
      <c r="K1310" s="163"/>
      <c r="L1310" s="163"/>
      <c r="M1310" s="142"/>
      <c r="Q1310" s="132">
        <f t="shared" si="102"/>
        <v>0</v>
      </c>
      <c r="R1310" s="132">
        <f t="shared" si="103"/>
        <v>0</v>
      </c>
    </row>
    <row r="1311" spans="3:18" hidden="1" outlineLevel="1" x14ac:dyDescent="0.3">
      <c r="C1311" s="174" t="s">
        <v>68</v>
      </c>
      <c r="D1311" s="160">
        <f t="shared" si="104"/>
        <v>83</v>
      </c>
      <c r="E1311" s="161"/>
      <c r="F1311" s="45"/>
      <c r="G1311" s="163"/>
      <c r="H1311" s="164">
        <v>0</v>
      </c>
      <c r="I1311" s="165">
        <v>0.1</v>
      </c>
      <c r="J1311" s="73">
        <f t="shared" si="101"/>
        <v>0</v>
      </c>
      <c r="K1311" s="163"/>
      <c r="L1311" s="163"/>
      <c r="M1311" s="142"/>
      <c r="Q1311" s="132">
        <f t="shared" si="102"/>
        <v>0</v>
      </c>
      <c r="R1311" s="132">
        <f t="shared" si="103"/>
        <v>0</v>
      </c>
    </row>
    <row r="1312" spans="3:18" hidden="1" outlineLevel="1" x14ac:dyDescent="0.3">
      <c r="C1312" s="174" t="s">
        <v>68</v>
      </c>
      <c r="D1312" s="160">
        <f t="shared" si="104"/>
        <v>84</v>
      </c>
      <c r="E1312" s="161"/>
      <c r="F1312" s="45"/>
      <c r="G1312" s="163"/>
      <c r="H1312" s="164">
        <v>0</v>
      </c>
      <c r="I1312" s="165">
        <v>0.1</v>
      </c>
      <c r="J1312" s="73">
        <f t="shared" si="101"/>
        <v>0</v>
      </c>
      <c r="K1312" s="163"/>
      <c r="L1312" s="163"/>
      <c r="M1312" s="142"/>
      <c r="Q1312" s="132">
        <f t="shared" si="102"/>
        <v>0</v>
      </c>
      <c r="R1312" s="132">
        <f t="shared" si="103"/>
        <v>0</v>
      </c>
    </row>
    <row r="1313" spans="3:18" hidden="1" outlineLevel="1" x14ac:dyDescent="0.3">
      <c r="C1313" s="174" t="s">
        <v>68</v>
      </c>
      <c r="D1313" s="160">
        <f t="shared" si="104"/>
        <v>85</v>
      </c>
      <c r="E1313" s="161"/>
      <c r="F1313" s="45"/>
      <c r="G1313" s="163"/>
      <c r="H1313" s="164">
        <v>0</v>
      </c>
      <c r="I1313" s="165">
        <v>0.1</v>
      </c>
      <c r="J1313" s="73">
        <f t="shared" si="101"/>
        <v>0</v>
      </c>
      <c r="K1313" s="163"/>
      <c r="L1313" s="163"/>
      <c r="M1313" s="142"/>
      <c r="Q1313" s="132">
        <f t="shared" si="102"/>
        <v>0</v>
      </c>
      <c r="R1313" s="132">
        <f t="shared" si="103"/>
        <v>0</v>
      </c>
    </row>
    <row r="1314" spans="3:18" hidden="1" outlineLevel="1" x14ac:dyDescent="0.3">
      <c r="C1314" s="174" t="s">
        <v>68</v>
      </c>
      <c r="D1314" s="160">
        <f t="shared" si="104"/>
        <v>86</v>
      </c>
      <c r="E1314" s="161"/>
      <c r="F1314" s="45"/>
      <c r="G1314" s="163"/>
      <c r="H1314" s="164">
        <v>0</v>
      </c>
      <c r="I1314" s="165">
        <v>0.1</v>
      </c>
      <c r="J1314" s="73">
        <f t="shared" si="101"/>
        <v>0</v>
      </c>
      <c r="K1314" s="163"/>
      <c r="L1314" s="163"/>
      <c r="M1314" s="142"/>
      <c r="Q1314" s="132">
        <f t="shared" si="102"/>
        <v>0</v>
      </c>
      <c r="R1314" s="132">
        <f t="shared" si="103"/>
        <v>0</v>
      </c>
    </row>
    <row r="1315" spans="3:18" hidden="1" outlineLevel="1" x14ac:dyDescent="0.3">
      <c r="C1315" s="174" t="s">
        <v>68</v>
      </c>
      <c r="D1315" s="160">
        <f t="shared" si="104"/>
        <v>87</v>
      </c>
      <c r="E1315" s="161"/>
      <c r="F1315" s="45"/>
      <c r="G1315" s="163"/>
      <c r="H1315" s="164">
        <v>0</v>
      </c>
      <c r="I1315" s="165">
        <v>0.1</v>
      </c>
      <c r="J1315" s="73">
        <f t="shared" si="101"/>
        <v>0</v>
      </c>
      <c r="K1315" s="163"/>
      <c r="L1315" s="163"/>
      <c r="M1315" s="142"/>
      <c r="Q1315" s="132">
        <f t="shared" si="102"/>
        <v>0</v>
      </c>
      <c r="R1315" s="132">
        <f t="shared" si="103"/>
        <v>0</v>
      </c>
    </row>
    <row r="1316" spans="3:18" hidden="1" outlineLevel="1" x14ac:dyDescent="0.3">
      <c r="C1316" s="174" t="s">
        <v>68</v>
      </c>
      <c r="D1316" s="160">
        <f t="shared" si="104"/>
        <v>88</v>
      </c>
      <c r="E1316" s="161"/>
      <c r="F1316" s="45"/>
      <c r="G1316" s="163"/>
      <c r="H1316" s="164">
        <v>0</v>
      </c>
      <c r="I1316" s="165">
        <v>0.1</v>
      </c>
      <c r="J1316" s="73">
        <f t="shared" si="101"/>
        <v>0</v>
      </c>
      <c r="K1316" s="163"/>
      <c r="L1316" s="163"/>
      <c r="M1316" s="142"/>
      <c r="Q1316" s="132">
        <f t="shared" si="102"/>
        <v>0</v>
      </c>
      <c r="R1316" s="132">
        <f t="shared" si="103"/>
        <v>0</v>
      </c>
    </row>
    <row r="1317" spans="3:18" hidden="1" outlineLevel="1" x14ac:dyDescent="0.3">
      <c r="C1317" s="174" t="s">
        <v>68</v>
      </c>
      <c r="D1317" s="160">
        <f t="shared" si="104"/>
        <v>89</v>
      </c>
      <c r="E1317" s="161"/>
      <c r="F1317" s="45"/>
      <c r="G1317" s="163"/>
      <c r="H1317" s="164">
        <v>0</v>
      </c>
      <c r="I1317" s="165">
        <v>0.1</v>
      </c>
      <c r="J1317" s="73">
        <f t="shared" si="101"/>
        <v>0</v>
      </c>
      <c r="K1317" s="163"/>
      <c r="L1317" s="163"/>
      <c r="M1317" s="142"/>
      <c r="Q1317" s="132">
        <f t="shared" si="102"/>
        <v>0</v>
      </c>
      <c r="R1317" s="132">
        <f t="shared" si="103"/>
        <v>0</v>
      </c>
    </row>
    <row r="1318" spans="3:18" hidden="1" outlineLevel="1" x14ac:dyDescent="0.3">
      <c r="C1318" s="174" t="s">
        <v>68</v>
      </c>
      <c r="D1318" s="160">
        <f t="shared" si="104"/>
        <v>90</v>
      </c>
      <c r="E1318" s="161"/>
      <c r="F1318" s="45"/>
      <c r="G1318" s="163"/>
      <c r="H1318" s="164">
        <v>0</v>
      </c>
      <c r="I1318" s="165">
        <v>0.1</v>
      </c>
      <c r="J1318" s="73">
        <f t="shared" si="101"/>
        <v>0</v>
      </c>
      <c r="K1318" s="163"/>
      <c r="L1318" s="163"/>
      <c r="M1318" s="142"/>
      <c r="Q1318" s="132">
        <f t="shared" si="102"/>
        <v>0</v>
      </c>
      <c r="R1318" s="132">
        <f t="shared" si="103"/>
        <v>0</v>
      </c>
    </row>
    <row r="1319" spans="3:18" hidden="1" outlineLevel="1" x14ac:dyDescent="0.3">
      <c r="C1319" s="174" t="s">
        <v>68</v>
      </c>
      <c r="D1319" s="160">
        <f t="shared" si="104"/>
        <v>91</v>
      </c>
      <c r="E1319" s="161"/>
      <c r="F1319" s="45"/>
      <c r="G1319" s="163"/>
      <c r="H1319" s="164">
        <v>0</v>
      </c>
      <c r="I1319" s="165">
        <v>0.1</v>
      </c>
      <c r="J1319" s="73">
        <f t="shared" si="101"/>
        <v>0</v>
      </c>
      <c r="K1319" s="163"/>
      <c r="L1319" s="163"/>
      <c r="M1319" s="142"/>
      <c r="Q1319" s="132">
        <f t="shared" si="102"/>
        <v>0</v>
      </c>
      <c r="R1319" s="132">
        <f t="shared" si="103"/>
        <v>0</v>
      </c>
    </row>
    <row r="1320" spans="3:18" hidden="1" outlineLevel="1" x14ac:dyDescent="0.3">
      <c r="C1320" s="174" t="s">
        <v>68</v>
      </c>
      <c r="D1320" s="160">
        <f t="shared" si="104"/>
        <v>92</v>
      </c>
      <c r="E1320" s="161"/>
      <c r="F1320" s="45"/>
      <c r="G1320" s="163"/>
      <c r="H1320" s="164">
        <v>0</v>
      </c>
      <c r="I1320" s="165">
        <v>0.1</v>
      </c>
      <c r="J1320" s="73">
        <f t="shared" si="101"/>
        <v>0</v>
      </c>
      <c r="K1320" s="163"/>
      <c r="L1320" s="163"/>
      <c r="M1320" s="142"/>
      <c r="Q1320" s="132">
        <f t="shared" si="102"/>
        <v>0</v>
      </c>
      <c r="R1320" s="132">
        <f t="shared" si="103"/>
        <v>0</v>
      </c>
    </row>
    <row r="1321" spans="3:18" hidden="1" outlineLevel="1" x14ac:dyDescent="0.3">
      <c r="C1321" s="174" t="s">
        <v>68</v>
      </c>
      <c r="D1321" s="160">
        <f t="shared" si="104"/>
        <v>93</v>
      </c>
      <c r="E1321" s="161"/>
      <c r="F1321" s="45"/>
      <c r="G1321" s="163"/>
      <c r="H1321" s="164">
        <v>0</v>
      </c>
      <c r="I1321" s="165">
        <v>0.1</v>
      </c>
      <c r="J1321" s="73">
        <f t="shared" si="101"/>
        <v>0</v>
      </c>
      <c r="K1321" s="163"/>
      <c r="L1321" s="163"/>
      <c r="M1321" s="142"/>
      <c r="Q1321" s="132">
        <f t="shared" si="102"/>
        <v>0</v>
      </c>
      <c r="R1321" s="132">
        <f t="shared" si="103"/>
        <v>0</v>
      </c>
    </row>
    <row r="1322" spans="3:18" hidden="1" outlineLevel="1" x14ac:dyDescent="0.3">
      <c r="C1322" s="174" t="s">
        <v>68</v>
      </c>
      <c r="D1322" s="160">
        <f t="shared" si="104"/>
        <v>94</v>
      </c>
      <c r="E1322" s="161"/>
      <c r="F1322" s="45"/>
      <c r="G1322" s="163"/>
      <c r="H1322" s="164">
        <v>0</v>
      </c>
      <c r="I1322" s="165">
        <v>0.1</v>
      </c>
      <c r="J1322" s="73">
        <f t="shared" si="101"/>
        <v>0</v>
      </c>
      <c r="K1322" s="163"/>
      <c r="L1322" s="163"/>
      <c r="M1322" s="142"/>
      <c r="Q1322" s="132">
        <f t="shared" si="102"/>
        <v>0</v>
      </c>
      <c r="R1322" s="132">
        <f t="shared" si="103"/>
        <v>0</v>
      </c>
    </row>
    <row r="1323" spans="3:18" hidden="1" outlineLevel="1" x14ac:dyDescent="0.3">
      <c r="C1323" s="174" t="s">
        <v>68</v>
      </c>
      <c r="D1323" s="160">
        <f t="shared" si="104"/>
        <v>95</v>
      </c>
      <c r="E1323" s="161"/>
      <c r="F1323" s="45"/>
      <c r="G1323" s="163"/>
      <c r="H1323" s="164">
        <v>0</v>
      </c>
      <c r="I1323" s="165">
        <v>0.1</v>
      </c>
      <c r="J1323" s="73">
        <f t="shared" si="101"/>
        <v>0</v>
      </c>
      <c r="K1323" s="163"/>
      <c r="L1323" s="163"/>
      <c r="M1323" s="142"/>
      <c r="Q1323" s="132">
        <f t="shared" si="102"/>
        <v>0</v>
      </c>
      <c r="R1323" s="132">
        <f t="shared" si="103"/>
        <v>0</v>
      </c>
    </row>
    <row r="1324" spans="3:18" hidden="1" outlineLevel="1" x14ac:dyDescent="0.3">
      <c r="C1324" s="174" t="s">
        <v>68</v>
      </c>
      <c r="D1324" s="160">
        <f t="shared" si="104"/>
        <v>96</v>
      </c>
      <c r="E1324" s="161"/>
      <c r="F1324" s="45"/>
      <c r="G1324" s="163"/>
      <c r="H1324" s="164">
        <v>0</v>
      </c>
      <c r="I1324" s="165">
        <v>0.1</v>
      </c>
      <c r="J1324" s="73">
        <f t="shared" si="101"/>
        <v>0</v>
      </c>
      <c r="K1324" s="163"/>
      <c r="L1324" s="163"/>
      <c r="M1324" s="142"/>
      <c r="Q1324" s="132">
        <f t="shared" si="102"/>
        <v>0</v>
      </c>
      <c r="R1324" s="132">
        <f t="shared" si="103"/>
        <v>0</v>
      </c>
    </row>
    <row r="1325" spans="3:18" hidden="1" outlineLevel="1" x14ac:dyDescent="0.3">
      <c r="C1325" s="174" t="s">
        <v>68</v>
      </c>
      <c r="D1325" s="160">
        <f t="shared" si="104"/>
        <v>97</v>
      </c>
      <c r="E1325" s="161"/>
      <c r="F1325" s="45"/>
      <c r="G1325" s="163"/>
      <c r="H1325" s="164">
        <v>0</v>
      </c>
      <c r="I1325" s="165">
        <v>0.1</v>
      </c>
      <c r="J1325" s="73">
        <f t="shared" si="101"/>
        <v>0</v>
      </c>
      <c r="K1325" s="163"/>
      <c r="L1325" s="163"/>
      <c r="M1325" s="142"/>
      <c r="Q1325" s="132">
        <f t="shared" si="102"/>
        <v>0</v>
      </c>
      <c r="R1325" s="132">
        <f t="shared" si="103"/>
        <v>0</v>
      </c>
    </row>
    <row r="1326" spans="3:18" hidden="1" outlineLevel="1" x14ac:dyDescent="0.3">
      <c r="C1326" s="174" t="s">
        <v>68</v>
      </c>
      <c r="D1326" s="160">
        <f t="shared" si="104"/>
        <v>98</v>
      </c>
      <c r="E1326" s="161"/>
      <c r="F1326" s="45"/>
      <c r="G1326" s="163"/>
      <c r="H1326" s="164">
        <v>0</v>
      </c>
      <c r="I1326" s="165">
        <v>0.1</v>
      </c>
      <c r="J1326" s="73">
        <f t="shared" si="101"/>
        <v>0</v>
      </c>
      <c r="K1326" s="163"/>
      <c r="L1326" s="163"/>
      <c r="M1326" s="142"/>
      <c r="Q1326" s="132">
        <f t="shared" si="102"/>
        <v>0</v>
      </c>
      <c r="R1326" s="132">
        <f t="shared" si="103"/>
        <v>0</v>
      </c>
    </row>
    <row r="1327" spans="3:18" hidden="1" outlineLevel="1" x14ac:dyDescent="0.3">
      <c r="C1327" s="174" t="s">
        <v>68</v>
      </c>
      <c r="D1327" s="160">
        <f t="shared" si="104"/>
        <v>99</v>
      </c>
      <c r="E1327" s="161"/>
      <c r="F1327" s="45"/>
      <c r="G1327" s="163"/>
      <c r="H1327" s="164">
        <v>0</v>
      </c>
      <c r="I1327" s="165">
        <v>0.1</v>
      </c>
      <c r="J1327" s="73">
        <f t="shared" si="101"/>
        <v>0</v>
      </c>
      <c r="K1327" s="163"/>
      <c r="L1327" s="163"/>
      <c r="M1327" s="142"/>
      <c r="Q1327" s="132">
        <f t="shared" si="102"/>
        <v>0</v>
      </c>
      <c r="R1327" s="132">
        <f t="shared" si="103"/>
        <v>0</v>
      </c>
    </row>
    <row r="1328" spans="3:18" hidden="1" outlineLevel="1" x14ac:dyDescent="0.3">
      <c r="C1328" s="174" t="s">
        <v>68</v>
      </c>
      <c r="D1328" s="160">
        <f t="shared" si="104"/>
        <v>100</v>
      </c>
      <c r="E1328" s="161"/>
      <c r="F1328" s="45"/>
      <c r="G1328" s="163"/>
      <c r="H1328" s="164">
        <v>0</v>
      </c>
      <c r="I1328" s="165">
        <v>0.1</v>
      </c>
      <c r="J1328" s="73">
        <f t="shared" si="101"/>
        <v>0</v>
      </c>
      <c r="K1328" s="163"/>
      <c r="L1328" s="163"/>
      <c r="M1328" s="142"/>
      <c r="Q1328" s="132">
        <f t="shared" si="102"/>
        <v>0</v>
      </c>
      <c r="R1328" s="132">
        <f t="shared" si="103"/>
        <v>0</v>
      </c>
    </row>
    <row r="1329" spans="3:18" ht="15" customHeight="1" collapsed="1" x14ac:dyDescent="0.3">
      <c r="C1329" s="28"/>
      <c r="D1329" s="38" t="s">
        <v>82</v>
      </c>
      <c r="E1329" s="40"/>
      <c r="F1329" s="45"/>
      <c r="G1329" s="45"/>
      <c r="H1329" s="45"/>
      <c r="I1329" s="45"/>
      <c r="J1329" s="45"/>
      <c r="K1329" s="45"/>
      <c r="L1329" s="39"/>
      <c r="M1329" s="29"/>
      <c r="Q1329" s="132">
        <f t="shared" si="102"/>
        <v>0</v>
      </c>
      <c r="R1329" s="132">
        <f t="shared" si="103"/>
        <v>0</v>
      </c>
    </row>
    <row r="1330" spans="3:18" ht="15.6" thickBot="1" x14ac:dyDescent="0.35">
      <c r="C1330" s="133"/>
      <c r="D1330" s="166"/>
      <c r="E1330" s="167"/>
      <c r="F1330" s="166"/>
      <c r="G1330" s="175" t="s">
        <v>70</v>
      </c>
      <c r="H1330" s="176">
        <f>SUM(H1228:H1328)</f>
        <v>10395000</v>
      </c>
      <c r="I1330" s="170"/>
      <c r="J1330" s="176">
        <f>SUM(J1228:J1328)</f>
        <v>9450000</v>
      </c>
      <c r="K1330" s="166"/>
      <c r="L1330" s="177"/>
      <c r="M1330" s="142"/>
    </row>
    <row r="1331" spans="3:18" ht="10.050000000000001" customHeight="1" thickBot="1" x14ac:dyDescent="0.35">
      <c r="C1331" s="171"/>
      <c r="D1331" s="146"/>
      <c r="E1331" s="147"/>
      <c r="F1331" s="146"/>
      <c r="G1331" s="146"/>
      <c r="H1331" s="146"/>
      <c r="I1331" s="146"/>
      <c r="J1331" s="146"/>
      <c r="K1331" s="146"/>
      <c r="L1331" s="148"/>
      <c r="M1331" s="149"/>
    </row>
  </sheetData>
  <sheetProtection algorithmName="SHA-512" hashValue="iHCZLNAqUgI3ebfFdsTiRr8zJjurT9eqKZL3DdfSmh12zzWE55IFkidpc9XfGfP4jvb5eRnxs/5NOkm2aT0XFQ==" saltValue="PkSTEcGywbMpZZuulbh0dw==" spinCount="100000" sheet="1" formatColumns="0" formatRows="0"/>
  <mergeCells count="2">
    <mergeCell ref="F2:J2"/>
    <mergeCell ref="F3:J3"/>
  </mergeCells>
  <phoneticPr fontId="2"/>
  <conditionalFormatting sqref="H1228:H1277">
    <cfRule type="expression" dxfId="61" priority="31">
      <formula>R1228=1</formula>
    </cfRule>
  </conditionalFormatting>
  <conditionalFormatting sqref="H1279:H1328">
    <cfRule type="expression" dxfId="60" priority="30">
      <formula>R1279=1</formula>
    </cfRule>
  </conditionalFormatting>
  <conditionalFormatting sqref="H154:J154">
    <cfRule type="expression" dxfId="59" priority="29">
      <formula>R154=1</formula>
    </cfRule>
  </conditionalFormatting>
  <conditionalFormatting sqref="H152:J153">
    <cfRule type="expression" dxfId="58" priority="28">
      <formula>R152=1</formula>
    </cfRule>
  </conditionalFormatting>
  <conditionalFormatting sqref="E1278">
    <cfRule type="expression" dxfId="57" priority="27">
      <formula>Q1278=1</formula>
    </cfRule>
  </conditionalFormatting>
  <conditionalFormatting sqref="E1069 E1120">
    <cfRule type="expression" dxfId="56" priority="26">
      <formula>Q1069=1</formula>
    </cfRule>
  </conditionalFormatting>
  <conditionalFormatting sqref="E9 E109 E210 E511">
    <cfRule type="expression" dxfId="55" priority="25">
      <formula>Q9=1</formula>
    </cfRule>
  </conditionalFormatting>
  <conditionalFormatting sqref="F9 F109 F210 F511">
    <cfRule type="expression" dxfId="54" priority="24">
      <formula>R9=1</formula>
    </cfRule>
  </conditionalFormatting>
  <conditionalFormatting sqref="H9:J1011">
    <cfRule type="expression" dxfId="53" priority="23">
      <formula>S9=1</formula>
    </cfRule>
  </conditionalFormatting>
  <conditionalFormatting sqref="H1069:J1069 H1019:H1068 H1120:J1120 H1070:H1119 H1121:H1220">
    <cfRule type="expression" dxfId="52" priority="22">
      <formula>R1019=1</formula>
    </cfRule>
  </conditionalFormatting>
  <conditionalFormatting sqref="I1019:J1068">
    <cfRule type="expression" dxfId="51" priority="20">
      <formula>T1019=1</formula>
    </cfRule>
  </conditionalFormatting>
  <conditionalFormatting sqref="I1070:J1119">
    <cfRule type="expression" dxfId="50" priority="19">
      <formula>T1070=1</formula>
    </cfRule>
  </conditionalFormatting>
  <conditionalFormatting sqref="I1121:J1220">
    <cfRule type="expression" dxfId="49" priority="18">
      <formula>T1121=1</formula>
    </cfRule>
  </conditionalFormatting>
  <conditionalFormatting sqref="I1228:J1277">
    <cfRule type="expression" dxfId="48" priority="17">
      <formula>T1228=1</formula>
    </cfRule>
  </conditionalFormatting>
  <conditionalFormatting sqref="I1279:J1328">
    <cfRule type="expression" dxfId="47" priority="16">
      <formula>T1279=1</formula>
    </cfRule>
  </conditionalFormatting>
  <conditionalFormatting sqref="E10:E58">
    <cfRule type="expression" dxfId="46" priority="15">
      <formula>Q10=1</formula>
    </cfRule>
  </conditionalFormatting>
  <conditionalFormatting sqref="F10:F58">
    <cfRule type="expression" dxfId="45" priority="14">
      <formula>R10=1</formula>
    </cfRule>
  </conditionalFormatting>
  <conditionalFormatting sqref="E59:E108">
    <cfRule type="expression" dxfId="44" priority="13">
      <formula>Q59=1</formula>
    </cfRule>
  </conditionalFormatting>
  <conditionalFormatting sqref="F59:F108">
    <cfRule type="expression" dxfId="43" priority="12">
      <formula>R59=1</formula>
    </cfRule>
  </conditionalFormatting>
  <conditionalFormatting sqref="E110:E209">
    <cfRule type="expression" dxfId="42" priority="11">
      <formula>Q110=1</formula>
    </cfRule>
  </conditionalFormatting>
  <conditionalFormatting sqref="F110:F209">
    <cfRule type="expression" dxfId="41" priority="10">
      <formula>R110=1</formula>
    </cfRule>
  </conditionalFormatting>
  <conditionalFormatting sqref="E211:E510">
    <cfRule type="expression" dxfId="40" priority="9">
      <formula>Q211=1</formula>
    </cfRule>
  </conditionalFormatting>
  <conditionalFormatting sqref="F211:F510">
    <cfRule type="expression" dxfId="39" priority="8">
      <formula>R211=1</formula>
    </cfRule>
  </conditionalFormatting>
  <conditionalFormatting sqref="E512:E1011">
    <cfRule type="expression" dxfId="38" priority="7">
      <formula>Q512=1</formula>
    </cfRule>
  </conditionalFormatting>
  <conditionalFormatting sqref="F512:F1011">
    <cfRule type="expression" dxfId="37" priority="6">
      <formula>R512=1</formula>
    </cfRule>
  </conditionalFormatting>
  <conditionalFormatting sqref="E1019:E1068">
    <cfRule type="expression" dxfId="36" priority="5">
      <formula>Q1019=1</formula>
    </cfRule>
  </conditionalFormatting>
  <conditionalFormatting sqref="E1070:E1119">
    <cfRule type="expression" dxfId="35" priority="4">
      <formula>Q1070=1</formula>
    </cfRule>
  </conditionalFormatting>
  <conditionalFormatting sqref="E1121:E1220">
    <cfRule type="expression" dxfId="34" priority="3">
      <formula>Q1121=1</formula>
    </cfRule>
  </conditionalFormatting>
  <conditionalFormatting sqref="E1228:E1277">
    <cfRule type="expression" dxfId="33" priority="2">
      <formula>Q1228=1</formula>
    </cfRule>
  </conditionalFormatting>
  <conditionalFormatting sqref="E1279:E1328">
    <cfRule type="expression" dxfId="32" priority="1">
      <formula>Q1279=1</formula>
    </cfRule>
  </conditionalFormatting>
  <dataValidations disablePrompts="1" count="1">
    <dataValidation type="list" allowBlank="1" showInputMessage="1" showErrorMessage="1" sqref="E1329 E1069 E1120 E1221 E109:F109 E210:F210 E511:F511 E1012:F1012 E1278" xr:uid="{5735059D-6DEB-4365-A5EE-12C929017F53}">
      <formula1>#REF!</formula1>
    </dataValidation>
  </dataValidations>
  <pageMargins left="0.23622047244094491" right="0.23622047244094491" top="0.74803149606299213" bottom="0.74803149606299213" header="0.31496062992125984" footer="0.31496062992125984"/>
  <pageSetup paperSize="8" scale="84" fitToHeight="0" orientation="portrait" verticalDpi="0" r:id="rId1"/>
  <headerFooter>
    <oddHeader>&amp;C&amp;20&amp;A</oddHeader>
    <oddFooter>&amp;C&amp;P/&amp;N&amp;R&amp;F</oddFooter>
  </headerFooter>
  <rowBreaks count="2" manualBreakCount="2">
    <brk id="1015" max="16383" man="1"/>
    <brk id="133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1" id="{7356E746-9391-4661-B1CA-5426E136EAAF}">
            <xm:f>$L$3=マスター!$I$6</xm:f>
            <x14:dxf>
              <fill>
                <patternFill>
                  <bgColor theme="0" tint="-0.24994659260841701"/>
                </patternFill>
              </fill>
            </x14:dxf>
          </x14:cfRule>
          <xm:sqref>E1228:L1329</xm:sqref>
        </x14:conditionalFormatting>
      </x14:conditionalFormattings>
    </ext>
    <ext xmlns:x14="http://schemas.microsoft.com/office/spreadsheetml/2009/9/main" uri="{CCE6A557-97BC-4b89-ADB6-D9C93CAAB3DF}">
      <x14:dataValidations xmlns:xm="http://schemas.microsoft.com/office/excel/2006/main" disablePrompts="1" count="5">
        <x14:dataValidation type="list" allowBlank="1" showInputMessage="1" showErrorMessage="1" xr:uid="{72154392-9690-4F8F-B1AC-D6DD5CD59B71}">
          <x14:formula1>
            <xm:f>マスター!$D$4:$D$8</xm:f>
          </x14:formula1>
          <xm:sqref>L2</xm:sqref>
        </x14:dataValidation>
        <x14:dataValidation type="list" allowBlank="1" showInputMessage="1" showErrorMessage="1" xr:uid="{2DF6480F-5F55-44C3-9C36-F6D27509AD61}">
          <x14:formula1>
            <xm:f>マスター!$I$4:$I$6</xm:f>
          </x14:formula1>
          <xm:sqref>L3</xm:sqref>
        </x14:dataValidation>
        <x14:dataValidation type="list" allowBlank="1" showInputMessage="1" showErrorMessage="1" xr:uid="{B354665E-9B1D-47AC-8000-891FB44B0949}">
          <x14:formula1>
            <xm:f>マスター!$B$4:$B$34</xm:f>
          </x14:formula1>
          <xm:sqref>E9:E108 E110:E209 E211:E510 E512:E1011 E1019:E1068 E1070:E1119 E1121:E1220</xm:sqref>
        </x14:dataValidation>
        <x14:dataValidation type="list" allowBlank="1" showInputMessage="1" showErrorMessage="1" xr:uid="{AD67BA68-768C-43B4-A301-F835D6E66849}">
          <x14:formula1>
            <xm:f>マスター!$G$4:$G$5</xm:f>
          </x14:formula1>
          <xm:sqref>F9:F108 F110:F209 F211:F510 F512:F1011</xm:sqref>
        </x14:dataValidation>
        <x14:dataValidation type="list" allowBlank="1" showInputMessage="1" showErrorMessage="1" xr:uid="{F1604382-2FF1-43AA-BC03-A9E05D6E0FE2}">
          <x14:formula1>
            <xm:f>マスター!$B$4:$B$24</xm:f>
          </x14:formula1>
          <xm:sqref>E1228:E1277 E1279:E1328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12330-E660-43CA-9601-FE73C8ABA271}">
  <dimension ref="B1:O81"/>
  <sheetViews>
    <sheetView showGridLines="0" zoomScale="50" zoomScaleNormal="50" workbookViewId="0">
      <selection activeCell="M71" sqref="M71"/>
    </sheetView>
  </sheetViews>
  <sheetFormatPr defaultColWidth="8.7265625" defaultRowHeight="15" x14ac:dyDescent="0.3"/>
  <cols>
    <col min="1" max="2" width="2.54296875" customWidth="1"/>
    <col min="3" max="3" width="9.81640625" customWidth="1"/>
    <col min="4" max="6" width="19.453125" customWidth="1"/>
    <col min="7" max="7" width="4.453125" customWidth="1"/>
    <col min="8" max="8" width="9.81640625" customWidth="1"/>
    <col min="9" max="9" width="20.90625" customWidth="1"/>
    <col min="10" max="10" width="19.453125" customWidth="1"/>
    <col min="11" max="11" width="14.36328125" customWidth="1"/>
    <col min="14" max="17" width="4.81640625" customWidth="1"/>
  </cols>
  <sheetData>
    <row r="1" spans="2:15" ht="15.6" thickBot="1" x14ac:dyDescent="0.35"/>
    <row r="2" spans="2:15" x14ac:dyDescent="0.3">
      <c r="B2" s="3" t="s">
        <v>46</v>
      </c>
      <c r="C2" s="4"/>
      <c r="D2" s="4"/>
      <c r="E2" s="4"/>
      <c r="F2" s="4"/>
      <c r="G2" s="89" t="s">
        <v>355</v>
      </c>
      <c r="H2" s="90"/>
      <c r="I2" s="4"/>
      <c r="J2" s="4"/>
      <c r="K2" s="4"/>
      <c r="L2" s="5"/>
      <c r="N2" t="s">
        <v>76</v>
      </c>
    </row>
    <row r="3" spans="2:15" x14ac:dyDescent="0.3">
      <c r="B3" s="15"/>
      <c r="E3" s="87" t="s">
        <v>353</v>
      </c>
      <c r="F3" s="87" t="s">
        <v>354</v>
      </c>
      <c r="G3" s="91" t="s">
        <v>356</v>
      </c>
      <c r="H3" s="92"/>
      <c r="L3" s="8"/>
    </row>
    <row r="4" spans="2:15" x14ac:dyDescent="0.3">
      <c r="B4" s="15"/>
      <c r="C4" s="25" t="s">
        <v>47</v>
      </c>
      <c r="D4" s="23" t="s">
        <v>48</v>
      </c>
      <c r="E4" s="88">
        <f>IFERROR(VLOOKUP('収支計画書（記入例_【展覧会等】）'!$L$2,マスター!$D$4:$E$8,2,FALSE),"-   ")</f>
        <v>10000000</v>
      </c>
      <c r="F4" s="124"/>
      <c r="H4" s="93" t="s">
        <v>357</v>
      </c>
      <c r="L4" s="8"/>
      <c r="O4" t="s">
        <v>312</v>
      </c>
    </row>
    <row r="5" spans="2:15" x14ac:dyDescent="0.3">
      <c r="B5" s="6"/>
      <c r="G5" s="91" t="s">
        <v>358</v>
      </c>
      <c r="H5" s="94"/>
      <c r="J5" s="95"/>
      <c r="K5" s="95"/>
      <c r="L5" s="8"/>
    </row>
    <row r="6" spans="2:15" x14ac:dyDescent="0.3">
      <c r="B6" s="6"/>
      <c r="H6" s="93" t="s">
        <v>359</v>
      </c>
      <c r="J6" s="95"/>
      <c r="K6" s="95"/>
      <c r="L6" s="8"/>
    </row>
    <row r="7" spans="2:15" x14ac:dyDescent="0.3">
      <c r="B7" s="6"/>
      <c r="G7" s="93" t="s">
        <v>360</v>
      </c>
      <c r="H7" s="94"/>
      <c r="J7" s="95"/>
      <c r="K7" s="95"/>
      <c r="L7" s="8"/>
    </row>
    <row r="8" spans="2:15" x14ac:dyDescent="0.3">
      <c r="B8" s="6"/>
      <c r="C8" s="41"/>
      <c r="E8" s="96"/>
      <c r="F8" s="96"/>
      <c r="H8" s="93" t="s">
        <v>361</v>
      </c>
      <c r="J8" s="96"/>
      <c r="K8" s="96"/>
      <c r="L8" s="8"/>
      <c r="N8" t="s">
        <v>80</v>
      </c>
    </row>
    <row r="9" spans="2:15" x14ac:dyDescent="0.3">
      <c r="B9" s="6"/>
      <c r="C9" s="25" t="s">
        <v>49</v>
      </c>
      <c r="D9" s="23" t="s">
        <v>321</v>
      </c>
      <c r="E9" s="97">
        <f>D39</f>
        <v>8921000</v>
      </c>
      <c r="F9" s="97">
        <f>I29</f>
        <v>1405800</v>
      </c>
      <c r="G9" s="98" t="str">
        <f>IFERROR(IF(SUM('収支計画書（記入例_【展覧会等】）'!P9:R1012)&gt;0,O4&amp;P5,""),"")</f>
        <v/>
      </c>
      <c r="H9" s="41"/>
      <c r="J9" s="96"/>
      <c r="K9" s="96"/>
      <c r="L9" s="8"/>
      <c r="O9" t="s">
        <v>77</v>
      </c>
    </row>
    <row r="10" spans="2:15" x14ac:dyDescent="0.3">
      <c r="B10" s="6"/>
      <c r="C10" s="25" t="s">
        <v>50</v>
      </c>
      <c r="D10" s="23" t="s">
        <v>363</v>
      </c>
      <c r="E10" s="97">
        <f>E39</f>
        <v>8275660</v>
      </c>
      <c r="F10" s="97">
        <f>J29</f>
        <v>12000</v>
      </c>
      <c r="G10" s="99" t="str">
        <f>IFERROR(IF(SUM('収支計画書（記入例_【展覧会等】）'!O1019:O1220)&gt;0,IF(SUM('収支計画書（記入例_【展覧会等】）'!P1019:P1220)&gt;0,O8&amp;P11,O8&amp;P9),IF(SUM('収支計画書（記入例_【展覧会等】）'!P1019:P1220)&gt;0,O8&amp;P10,"")),"")</f>
        <v/>
      </c>
      <c r="H10" s="41"/>
      <c r="J10" s="96"/>
      <c r="K10" s="96"/>
      <c r="L10" s="8"/>
      <c r="O10" t="s">
        <v>78</v>
      </c>
    </row>
    <row r="11" spans="2:15" x14ac:dyDescent="0.3">
      <c r="B11" s="6"/>
      <c r="C11" s="25" t="s">
        <v>51</v>
      </c>
      <c r="D11" s="23" t="s">
        <v>52</v>
      </c>
      <c r="E11" s="97">
        <f>SUM(E9:E10)</f>
        <v>17196660</v>
      </c>
      <c r="F11" s="97">
        <f>SUM(F9:F10)</f>
        <v>1417800</v>
      </c>
      <c r="G11" s="100"/>
      <c r="H11" s="41"/>
      <c r="J11" s="96"/>
      <c r="K11" s="96"/>
      <c r="L11" s="8"/>
      <c r="O11" t="s">
        <v>79</v>
      </c>
    </row>
    <row r="12" spans="2:15" x14ac:dyDescent="0.3">
      <c r="B12" s="6"/>
      <c r="C12" s="25" t="s">
        <v>53</v>
      </c>
      <c r="D12" s="23" t="s">
        <v>364</v>
      </c>
      <c r="E12" s="97">
        <f>F39</f>
        <v>10395000</v>
      </c>
      <c r="F12" s="123"/>
      <c r="G12" s="99" t="str">
        <f>IFERROR(IF(SUM('収支計画書（記入例_【展覧会等】）'!O1228:O1328)&gt;0,IF(SUM('収支計画書（記入例_【展覧会等】）'!P1228:P1328)&gt;0,O12&amp;P15,O12&amp;P13),IF(SUM('収支計画書（記入例_【展覧会等】）'!P1228:P1328)&gt;0,O12&amp;P14,"")),"")</f>
        <v/>
      </c>
      <c r="H12" s="41"/>
      <c r="J12" s="96"/>
      <c r="K12" s="96"/>
      <c r="L12" s="8"/>
      <c r="N12" t="s">
        <v>81</v>
      </c>
    </row>
    <row r="13" spans="2:15" ht="15.6" thickBot="1" x14ac:dyDescent="0.35">
      <c r="B13" s="6"/>
      <c r="C13" s="41"/>
      <c r="E13" s="96"/>
      <c r="F13" s="96"/>
      <c r="G13" s="96"/>
      <c r="H13" s="41"/>
      <c r="I13" s="101" t="s">
        <v>362</v>
      </c>
      <c r="J13" s="96"/>
      <c r="K13" s="96"/>
      <c r="L13" s="8"/>
      <c r="O13" t="s">
        <v>77</v>
      </c>
    </row>
    <row r="14" spans="2:15" ht="15.6" thickBot="1" x14ac:dyDescent="0.35">
      <c r="B14" s="6"/>
      <c r="C14" s="26" t="s">
        <v>54</v>
      </c>
      <c r="D14" s="24" t="s">
        <v>55</v>
      </c>
      <c r="E14" s="102">
        <f>MIN(E4,E9)</f>
        <v>8921000</v>
      </c>
      <c r="F14" s="102">
        <f>F9</f>
        <v>1405800</v>
      </c>
      <c r="H14" s="87"/>
      <c r="I14" s="102">
        <f>SUM(E14:F14)</f>
        <v>10326800</v>
      </c>
      <c r="J14" s="103"/>
      <c r="K14" s="103"/>
      <c r="L14" s="8"/>
      <c r="O14" t="s">
        <v>78</v>
      </c>
    </row>
    <row r="15" spans="2:15" ht="15.6" thickBot="1" x14ac:dyDescent="0.35">
      <c r="B15" s="9"/>
      <c r="C15" s="10"/>
      <c r="D15" s="10"/>
      <c r="E15" s="104"/>
      <c r="F15" s="10"/>
      <c r="G15" s="10"/>
      <c r="H15" s="10"/>
      <c r="I15" s="10"/>
      <c r="J15" s="10"/>
      <c r="K15" s="10"/>
      <c r="L15" s="11"/>
      <c r="O15" t="s">
        <v>79</v>
      </c>
    </row>
    <row r="16" spans="2:15" ht="15.6" thickBot="1" x14ac:dyDescent="0.35"/>
    <row r="17" spans="2:12" x14ac:dyDescent="0.3">
      <c r="B17" s="3" t="s">
        <v>71</v>
      </c>
      <c r="C17" s="4"/>
      <c r="D17" s="4"/>
      <c r="E17" s="4"/>
      <c r="F17" s="4"/>
      <c r="G17" s="4"/>
      <c r="H17" s="4"/>
      <c r="I17" s="4"/>
      <c r="J17" s="4"/>
      <c r="K17" s="4"/>
      <c r="L17" s="5"/>
    </row>
    <row r="18" spans="2:12" x14ac:dyDescent="0.3">
      <c r="B18" s="6"/>
      <c r="D18" s="12" t="s">
        <v>72</v>
      </c>
      <c r="E18" s="12" t="s">
        <v>73</v>
      </c>
      <c r="F18" s="12" t="s">
        <v>74</v>
      </c>
      <c r="G18" s="20"/>
      <c r="H18" s="41"/>
      <c r="I18" s="12" t="s">
        <v>72</v>
      </c>
      <c r="J18" s="12" t="s">
        <v>73</v>
      </c>
      <c r="K18" s="105"/>
      <c r="L18" s="8"/>
    </row>
    <row r="19" spans="2:12" x14ac:dyDescent="0.3">
      <c r="B19" s="6"/>
      <c r="C19" s="2" t="s">
        <v>6</v>
      </c>
      <c r="D19" s="18">
        <f>SUMIF('収支計画書（記入例_【展覧会等】）'!$E$9:$E$1011,$C19,'収支計画書（記入例_【展覧会等】）'!$H$9:$H$1011)</f>
        <v>3036000</v>
      </c>
      <c r="E19" s="18">
        <f>SUMIF('収支計画書（記入例_【展覧会等】）'!$E$1019:$E$1220,$C19,'収支計画書（記入例_【展覧会等】）'!$H$1019:$H$1220)</f>
        <v>8275660</v>
      </c>
      <c r="F19" s="18">
        <f>SUMIF('収支計画書（記入例_【展覧会等】）'!$E$1228:$E$1328,$C19,'収支計画書（記入例_【展覧会等】）'!$H$1228:$H$1328)</f>
        <v>5280000</v>
      </c>
      <c r="G19" s="21"/>
      <c r="H19" s="2" t="s">
        <v>26</v>
      </c>
      <c r="I19" s="18">
        <f>SUMIF('収支計画書（記入例_【展覧会等】）'!$E$9:$E$1011,$H19,'収支計画書（記入例_【展覧会等】）'!$H$9:$H$1011)</f>
        <v>1405800</v>
      </c>
      <c r="J19" s="18">
        <f>SUMIF('収支計画書（記入例_【展覧会等】）'!$E$1019:$E$1220,$H19,'収支計画書（記入例_【展覧会等】）'!$H$1019:$H$1220)</f>
        <v>12000</v>
      </c>
      <c r="K19" s="96"/>
      <c r="L19" s="8"/>
    </row>
    <row r="20" spans="2:12" x14ac:dyDescent="0.3">
      <c r="B20" s="6"/>
      <c r="C20" s="2" t="s">
        <v>7</v>
      </c>
      <c r="D20" s="18">
        <f>SUMIF('収支計画書（記入例_【展覧会等】）'!$E$9:$E$1011,$C20,'収支計画書（記入例_【展覧会等】）'!$H$9:$H$1011)</f>
        <v>5885000</v>
      </c>
      <c r="E20" s="18">
        <f>SUMIF('収支計画書（記入例_【展覧会等】）'!$E$1019:$E$1220,$C20,'収支計画書（記入例_【展覧会等】）'!$H$1019:$H$1220)</f>
        <v>0</v>
      </c>
      <c r="F20" s="18">
        <f>SUMIF('収支計画書（記入例_【展覧会等】）'!$E$1228:$E$1328,$C20,'収支計画書（記入例_【展覧会等】）'!$H$1228:$H$1328)</f>
        <v>5115000</v>
      </c>
      <c r="G20" s="21"/>
      <c r="H20" s="2" t="s">
        <v>28</v>
      </c>
      <c r="I20" s="18">
        <f>SUMIF('収支計画書（記入例_【展覧会等】）'!$E$9:$E$1011,$H20,'収支計画書（記入例_【展覧会等】）'!$H$9:$H$1011)</f>
        <v>0</v>
      </c>
      <c r="J20" s="18">
        <f>SUMIF('収支計画書（記入例_【展覧会等】）'!$E$1019:$E$1220,$H20,'収支計画書（記入例_【展覧会等】）'!$H$1019:$H$1220)</f>
        <v>0</v>
      </c>
      <c r="K20" s="96"/>
      <c r="L20" s="8"/>
    </row>
    <row r="21" spans="2:12" x14ac:dyDescent="0.3">
      <c r="B21" s="6"/>
      <c r="C21" s="2" t="s">
        <v>8</v>
      </c>
      <c r="D21" s="18">
        <f>SUMIF('収支計画書（記入例_【展覧会等】）'!$E$9:$E$1011,$C21,'収支計画書（記入例_【展覧会等】）'!$H$9:$H$1011)</f>
        <v>0</v>
      </c>
      <c r="E21" s="18">
        <f>SUMIF('収支計画書（記入例_【展覧会等】）'!$E$1019:$E$1220,$C21,'収支計画書（記入例_【展覧会等】）'!$H$1019:$H$1220)</f>
        <v>0</v>
      </c>
      <c r="F21" s="18">
        <f>SUMIF('収支計画書（記入例_【展覧会等】）'!$E$1228:$E$1328,$C21,'収支計画書（記入例_【展覧会等】）'!$H$1228:$H$1328)</f>
        <v>0</v>
      </c>
      <c r="G21" s="21"/>
      <c r="H21" s="2" t="s">
        <v>30</v>
      </c>
      <c r="I21" s="18">
        <f>SUMIF('収支計画書（記入例_【展覧会等】）'!$E$9:$E$1011,$H21,'収支計画書（記入例_【展覧会等】）'!$H$9:$H$1011)</f>
        <v>0</v>
      </c>
      <c r="J21" s="18">
        <f>SUMIF('収支計画書（記入例_【展覧会等】）'!$E$1019:$E$1220,$H21,'収支計画書（記入例_【展覧会等】）'!$H$1019:$H$1220)</f>
        <v>0</v>
      </c>
      <c r="K21" s="96"/>
      <c r="L21" s="8"/>
    </row>
    <row r="22" spans="2:12" x14ac:dyDescent="0.3">
      <c r="B22" s="6"/>
      <c r="C22" s="2" t="s">
        <v>9</v>
      </c>
      <c r="D22" s="18">
        <f>SUMIF('収支計画書（記入例_【展覧会等】）'!$E$9:$E$1011,$C22,'収支計画書（記入例_【展覧会等】）'!$H$9:$H$1011)</f>
        <v>0</v>
      </c>
      <c r="E22" s="18">
        <f>SUMIF('収支計画書（記入例_【展覧会等】）'!$E$1019:$E$1220,$C22,'収支計画書（記入例_【展覧会等】）'!$H$1019:$H$1220)</f>
        <v>0</v>
      </c>
      <c r="F22" s="18">
        <f>SUMIF('収支計画書（記入例_【展覧会等】）'!$E$1228:$E$1328,$C22,'収支計画書（記入例_【展覧会等】）'!$H$1228:$H$1328)</f>
        <v>0</v>
      </c>
      <c r="G22" s="21"/>
      <c r="H22" s="2" t="s">
        <v>32</v>
      </c>
      <c r="I22" s="18">
        <f>SUMIF('収支計画書（記入例_【展覧会等】）'!$E$9:$E$1011,$H22,'収支計画書（記入例_【展覧会等】）'!$H$9:$H$1011)</f>
        <v>0</v>
      </c>
      <c r="J22" s="18">
        <f>SUMIF('収支計画書（記入例_【展覧会等】）'!$E$1019:$E$1220,$H22,'収支計画書（記入例_【展覧会等】）'!$H$1019:$H$1220)</f>
        <v>0</v>
      </c>
      <c r="K22" s="96"/>
      <c r="L22" s="8"/>
    </row>
    <row r="23" spans="2:12" x14ac:dyDescent="0.3">
      <c r="B23" s="6"/>
      <c r="C23" s="2" t="s">
        <v>10</v>
      </c>
      <c r="D23" s="18">
        <f>SUMIF('収支計画書（記入例_【展覧会等】）'!$E$9:$E$1011,$C23,'収支計画書（記入例_【展覧会等】）'!$H$9:$H$1011)</f>
        <v>0</v>
      </c>
      <c r="E23" s="18">
        <f>SUMIF('収支計画書（記入例_【展覧会等】）'!$E$1019:$E$1220,$C23,'収支計画書（記入例_【展覧会等】）'!$H$1019:$H$1220)</f>
        <v>0</v>
      </c>
      <c r="F23" s="18">
        <f>SUMIF('収支計画書（記入例_【展覧会等】）'!$E$1228:$E$1328,$C23,'収支計画書（記入例_【展覧会等】）'!$H$1228:$H$1328)</f>
        <v>0</v>
      </c>
      <c r="G23" s="21"/>
      <c r="H23" s="2" t="s">
        <v>34</v>
      </c>
      <c r="I23" s="18">
        <f>SUMIF('収支計画書（記入例_【展覧会等】）'!$E$9:$E$1011,$H23,'収支計画書（記入例_【展覧会等】）'!$H$9:$H$1011)</f>
        <v>0</v>
      </c>
      <c r="J23" s="18">
        <f>SUMIF('収支計画書（記入例_【展覧会等】）'!$E$1019:$E$1220,$H23,'収支計画書（記入例_【展覧会等】）'!$H$1019:$H$1220)</f>
        <v>0</v>
      </c>
      <c r="K23" s="96"/>
      <c r="L23" s="8"/>
    </row>
    <row r="24" spans="2:12" x14ac:dyDescent="0.3">
      <c r="B24" s="6"/>
      <c r="C24" s="2" t="s">
        <v>11</v>
      </c>
      <c r="D24" s="18">
        <f>SUMIF('収支計画書（記入例_【展覧会等】）'!$E$9:$E$1011,$C24,'収支計画書（記入例_【展覧会等】）'!$H$9:$H$1011)</f>
        <v>0</v>
      </c>
      <c r="E24" s="18">
        <f>SUMIF('収支計画書（記入例_【展覧会等】）'!$E$1019:$E$1220,$C24,'収支計画書（記入例_【展覧会等】）'!$H$1019:$H$1220)</f>
        <v>0</v>
      </c>
      <c r="F24" s="18">
        <f>SUMIF('収支計画書（記入例_【展覧会等】）'!$E$1228:$E$1328,$C24,'収支計画書（記入例_【展覧会等】）'!$H$1228:$H$1328)</f>
        <v>0</v>
      </c>
      <c r="G24" s="21"/>
      <c r="H24" s="2" t="s">
        <v>36</v>
      </c>
      <c r="I24" s="18">
        <f>SUMIF('収支計画書（記入例_【展覧会等】）'!$E$9:$E$1011,$H24,'収支計画書（記入例_【展覧会等】）'!$H$9:$H$1011)</f>
        <v>0</v>
      </c>
      <c r="J24" s="18">
        <f>SUMIF('収支計画書（記入例_【展覧会等】）'!$E$1019:$E$1220,$H24,'収支計画書（記入例_【展覧会等】）'!$H$1019:$H$1220)</f>
        <v>0</v>
      </c>
      <c r="K24" s="96"/>
      <c r="L24" s="8"/>
    </row>
    <row r="25" spans="2:12" x14ac:dyDescent="0.3">
      <c r="B25" s="6"/>
      <c r="C25" s="2" t="s">
        <v>12</v>
      </c>
      <c r="D25" s="18">
        <f>SUMIF('収支計画書（記入例_【展覧会等】）'!$E$9:$E$1011,$C25,'収支計画書（記入例_【展覧会等】）'!$H$9:$H$1011)</f>
        <v>0</v>
      </c>
      <c r="E25" s="18">
        <f>SUMIF('収支計画書（記入例_【展覧会等】）'!$E$1019:$E$1220,$C25,'収支計画書（記入例_【展覧会等】）'!$H$1019:$H$1220)</f>
        <v>0</v>
      </c>
      <c r="F25" s="18">
        <f>SUMIF('収支計画書（記入例_【展覧会等】）'!$E$1228:$E$1328,$C25,'収支計画書（記入例_【展覧会等】）'!$H$1228:$H$1328)</f>
        <v>0</v>
      </c>
      <c r="G25" s="21"/>
      <c r="H25" s="2" t="s">
        <v>38</v>
      </c>
      <c r="I25" s="18">
        <f>SUMIF('収支計画書（記入例_【展覧会等】）'!$E$9:$E$1011,$H25,'収支計画書（記入例_【展覧会等】）'!$H$9:$H$1011)</f>
        <v>0</v>
      </c>
      <c r="J25" s="18">
        <f>SUMIF('収支計画書（記入例_【展覧会等】）'!$E$1019:$E$1220,$H25,'収支計画書（記入例_【展覧会等】）'!$H$1019:$H$1220)</f>
        <v>0</v>
      </c>
      <c r="K25" s="96"/>
      <c r="L25" s="8"/>
    </row>
    <row r="26" spans="2:12" x14ac:dyDescent="0.3">
      <c r="B26" s="6"/>
      <c r="C26" s="2" t="s">
        <v>13</v>
      </c>
      <c r="D26" s="18">
        <f>SUMIF('収支計画書（記入例_【展覧会等】）'!$E$9:$E$1011,$C26,'収支計画書（記入例_【展覧会等】）'!$H$9:$H$1011)</f>
        <v>0</v>
      </c>
      <c r="E26" s="18">
        <f>SUMIF('収支計画書（記入例_【展覧会等】）'!$E$1019:$E$1220,$C26,'収支計画書（記入例_【展覧会等】）'!$H$1019:$H$1220)</f>
        <v>0</v>
      </c>
      <c r="F26" s="18">
        <f>SUMIF('収支計画書（記入例_【展覧会等】）'!$E$1228:$E$1328,$C26,'収支計画書（記入例_【展覧会等】）'!$H$1228:$H$1328)</f>
        <v>0</v>
      </c>
      <c r="G26" s="21"/>
      <c r="H26" s="2" t="s">
        <v>40</v>
      </c>
      <c r="I26" s="18">
        <f>SUMIF('収支計画書（記入例_【展覧会等】）'!$E$9:$E$1011,$H26,'収支計画書（記入例_【展覧会等】）'!$H$9:$H$1011)</f>
        <v>0</v>
      </c>
      <c r="J26" s="18">
        <f>SUMIF('収支計画書（記入例_【展覧会等】）'!$E$1019:$E$1220,$H26,'収支計画書（記入例_【展覧会等】）'!$H$1019:$H$1220)</f>
        <v>0</v>
      </c>
      <c r="K26" s="96"/>
      <c r="L26" s="8"/>
    </row>
    <row r="27" spans="2:12" x14ac:dyDescent="0.3">
      <c r="B27" s="6"/>
      <c r="C27" s="2" t="s">
        <v>14</v>
      </c>
      <c r="D27" s="18">
        <f>SUMIF('収支計画書（記入例_【展覧会等】）'!$E$9:$E$1011,$C27,'収支計画書（記入例_【展覧会等】）'!$H$9:$H$1011)</f>
        <v>0</v>
      </c>
      <c r="E27" s="18">
        <f>SUMIF('収支計画書（記入例_【展覧会等】）'!$E$1019:$E$1220,$C27,'収支計画書（記入例_【展覧会等】）'!$H$1019:$H$1220)</f>
        <v>0</v>
      </c>
      <c r="F27" s="18">
        <f>SUMIF('収支計画書（記入例_【展覧会等】）'!$E$1228:$E$1328,$C27,'収支計画書（記入例_【展覧会等】）'!$H$1228:$H$1328)</f>
        <v>0</v>
      </c>
      <c r="G27" s="21"/>
      <c r="H27" s="2" t="s">
        <v>42</v>
      </c>
      <c r="I27" s="18">
        <f>SUMIF('収支計画書（記入例_【展覧会等】）'!$E$9:$E$1011,$H27,'収支計画書（記入例_【展覧会等】）'!$H$9:$H$1011)</f>
        <v>0</v>
      </c>
      <c r="J27" s="18">
        <f>SUMIF('収支計画書（記入例_【展覧会等】）'!$E$1019:$E$1220,$H27,'収支計画書（記入例_【展覧会等】）'!$H$1019:$H$1220)</f>
        <v>0</v>
      </c>
      <c r="K27" s="96"/>
      <c r="L27" s="8"/>
    </row>
    <row r="28" spans="2:12" x14ac:dyDescent="0.3">
      <c r="B28" s="6"/>
      <c r="C28" s="2" t="s">
        <v>15</v>
      </c>
      <c r="D28" s="18">
        <f>SUMIF('収支計画書（記入例_【展覧会等】）'!$E$9:$E$1011,$C28,'収支計画書（記入例_【展覧会等】）'!$H$9:$H$1011)</f>
        <v>0</v>
      </c>
      <c r="E28" s="18">
        <f>SUMIF('収支計画書（記入例_【展覧会等】）'!$E$1019:$E$1220,$C28,'収支計画書（記入例_【展覧会等】）'!$H$1019:$H$1220)</f>
        <v>0</v>
      </c>
      <c r="F28" s="18">
        <f>SUMIF('収支計画書（記入例_【展覧会等】）'!$E$1228:$E$1328,$C28,'収支計画書（記入例_【展覧会等】）'!$H$1228:$H$1328)</f>
        <v>0</v>
      </c>
      <c r="G28" s="21"/>
      <c r="H28" s="36" t="s">
        <v>44</v>
      </c>
      <c r="I28" s="37">
        <f>SUMIF('収支計画書（記入例_【展覧会等】）'!$E$9:$E$1011,$H28,'収支計画書（記入例_【展覧会等】）'!$H$9:$H$1011)</f>
        <v>0</v>
      </c>
      <c r="J28" s="37">
        <f>SUMIF('収支計画書（記入例_【展覧会等】）'!$E$1019:$E$1220,$H28,'収支計画書（記入例_【展覧会等】）'!$H$1019:$H$1220)</f>
        <v>0</v>
      </c>
      <c r="K28" s="96"/>
      <c r="L28" s="8"/>
    </row>
    <row r="29" spans="2:12" ht="15.6" thickBot="1" x14ac:dyDescent="0.35">
      <c r="B29" s="6"/>
      <c r="C29" s="2" t="s">
        <v>16</v>
      </c>
      <c r="D29" s="18">
        <f>SUMIF('収支計画書（記入例_【展覧会等】）'!$E$9:$E$1011,$C29,'収支計画書（記入例_【展覧会等】）'!$H$9:$H$1011)</f>
        <v>0</v>
      </c>
      <c r="E29" s="18">
        <f>SUMIF('収支計画書（記入例_【展覧会等】）'!$E$1019:$E$1220,$C29,'収支計画書（記入例_【展覧会等】）'!$H$1019:$H$1220)</f>
        <v>0</v>
      </c>
      <c r="F29" s="18">
        <f>SUMIF('収支計画書（記入例_【展覧会等】）'!$E$1228:$E$1328,$C29,'収支計画書（記入例_【展覧会等】）'!$H$1228:$H$1328)</f>
        <v>0</v>
      </c>
      <c r="G29" s="21"/>
      <c r="H29" s="30" t="s">
        <v>75</v>
      </c>
      <c r="I29" s="31">
        <f>SUM(I19:I28)</f>
        <v>1405800</v>
      </c>
      <c r="J29" s="31">
        <f>SUM(J19:J28)</f>
        <v>12000</v>
      </c>
      <c r="K29" s="106"/>
      <c r="L29" s="8"/>
    </row>
    <row r="30" spans="2:12" ht="15.6" thickTop="1" x14ac:dyDescent="0.3">
      <c r="B30" s="6"/>
      <c r="C30" s="2" t="s">
        <v>17</v>
      </c>
      <c r="D30" s="18">
        <f>SUMIF('収支計画書（記入例_【展覧会等】）'!$E$9:$E$1011,$C30,'収支計画書（記入例_【展覧会等】）'!$H$9:$H$1011)</f>
        <v>0</v>
      </c>
      <c r="E30" s="18">
        <f>SUMIF('収支計画書（記入例_【展覧会等】）'!$E$1019:$E$1220,$C30,'収支計画書（記入例_【展覧会等】）'!$H$1019:$H$1220)</f>
        <v>0</v>
      </c>
      <c r="F30" s="18">
        <f>SUMIF('収支計画書（記入例_【展覧会等】）'!$E$1228:$E$1328,$C30,'収支計画書（記入例_【展覧会等】）'!$H$1228:$H$1328)</f>
        <v>0</v>
      </c>
      <c r="G30" s="22"/>
      <c r="L30" s="8"/>
    </row>
    <row r="31" spans="2:12" x14ac:dyDescent="0.3">
      <c r="B31" s="6"/>
      <c r="C31" s="2" t="s">
        <v>18</v>
      </c>
      <c r="D31" s="18">
        <f>SUMIF('収支計画書（記入例_【展覧会等】）'!$E$9:$E$1011,$C31,'収支計画書（記入例_【展覧会等】）'!$H$9:$H$1011)</f>
        <v>0</v>
      </c>
      <c r="E31" s="18">
        <f>SUMIF('収支計画書（記入例_【展覧会等】）'!$E$1019:$E$1220,$C31,'収支計画書（記入例_【展覧会等】）'!$H$1019:$H$1220)</f>
        <v>0</v>
      </c>
      <c r="F31" s="18">
        <f>SUMIF('収支計画書（記入例_【展覧会等】）'!$E$1228:$E$1328,$C31,'収支計画書（記入例_【展覧会等】）'!$H$1228:$H$1328)</f>
        <v>0</v>
      </c>
      <c r="G31" s="22"/>
      <c r="L31" s="8"/>
    </row>
    <row r="32" spans="2:12" x14ac:dyDescent="0.3">
      <c r="B32" s="6"/>
      <c r="C32" s="2" t="s">
        <v>19</v>
      </c>
      <c r="D32" s="18">
        <f>SUMIF('収支計画書（記入例_【展覧会等】）'!$E$9:$E$1011,$C32,'収支計画書（記入例_【展覧会等】）'!$H$9:$H$1011)</f>
        <v>0</v>
      </c>
      <c r="E32" s="18">
        <f>SUMIF('収支計画書（記入例_【展覧会等】）'!$E$1019:$E$1220,$C32,'収支計画書（記入例_【展覧会等】）'!$H$1019:$H$1220)</f>
        <v>0</v>
      </c>
      <c r="F32" s="18">
        <f>SUMIF('収支計画書（記入例_【展覧会等】）'!$E$1228:$E$1328,$C32,'収支計画書（記入例_【展覧会等】）'!$H$1228:$H$1328)</f>
        <v>0</v>
      </c>
      <c r="G32" s="22"/>
      <c r="L32" s="8"/>
    </row>
    <row r="33" spans="2:12" x14ac:dyDescent="0.3">
      <c r="B33" s="6"/>
      <c r="C33" s="2" t="s">
        <v>20</v>
      </c>
      <c r="D33" s="18">
        <f>SUMIF('収支計画書（記入例_【展覧会等】）'!$E$9:$E$1011,$C33,'収支計画書（記入例_【展覧会等】）'!$H$9:$H$1011)</f>
        <v>0</v>
      </c>
      <c r="E33" s="18">
        <f>SUMIF('収支計画書（記入例_【展覧会等】）'!$E$1019:$E$1220,$C33,'収支計画書（記入例_【展覧会等】）'!$H$1019:$H$1220)</f>
        <v>0</v>
      </c>
      <c r="F33" s="18">
        <f>SUMIF('収支計画書（記入例_【展覧会等】）'!$E$1228:$E$1328,$C33,'収支計画書（記入例_【展覧会等】）'!$H$1228:$H$1328)</f>
        <v>0</v>
      </c>
      <c r="G33" s="22"/>
      <c r="L33" s="8"/>
    </row>
    <row r="34" spans="2:12" x14ac:dyDescent="0.3">
      <c r="B34" s="6"/>
      <c r="C34" s="2" t="s">
        <v>21</v>
      </c>
      <c r="D34" s="18">
        <f>SUMIF('収支計画書（記入例_【展覧会等】）'!$E$9:$E$1011,$C34,'収支計画書（記入例_【展覧会等】）'!$H$9:$H$1011)</f>
        <v>0</v>
      </c>
      <c r="E34" s="18">
        <f>SUMIF('収支計画書（記入例_【展覧会等】）'!$E$1019:$E$1220,$C34,'収支計画書（記入例_【展覧会等】）'!$H$1019:$H$1220)</f>
        <v>0</v>
      </c>
      <c r="F34" s="18">
        <f>SUMIF('収支計画書（記入例_【展覧会等】）'!$E$1228:$E$1328,$C34,'収支計画書（記入例_【展覧会等】）'!$H$1228:$H$1328)</f>
        <v>0</v>
      </c>
      <c r="G34" s="96"/>
      <c r="L34" s="8"/>
    </row>
    <row r="35" spans="2:12" x14ac:dyDescent="0.3">
      <c r="B35" s="6"/>
      <c r="C35" s="2" t="s">
        <v>22</v>
      </c>
      <c r="D35" s="18">
        <f>SUMIF('収支計画書（記入例_【展覧会等】）'!$E$9:$E$1011,$C35,'収支計画書（記入例_【展覧会等】）'!$H$9:$H$1011)</f>
        <v>0</v>
      </c>
      <c r="E35" s="18">
        <f>SUMIF('収支計画書（記入例_【展覧会等】）'!$E$1019:$E$1220,$C35,'収支計画書（記入例_【展覧会等】）'!$H$1019:$H$1220)</f>
        <v>0</v>
      </c>
      <c r="F35" s="18">
        <f>SUMIF('収支計画書（記入例_【展覧会等】）'!$E$1228:$E$1328,$C35,'収支計画書（記入例_【展覧会等】）'!$H$1228:$H$1328)</f>
        <v>0</v>
      </c>
      <c r="G35" s="96"/>
      <c r="L35" s="8"/>
    </row>
    <row r="36" spans="2:12" x14ac:dyDescent="0.3">
      <c r="B36" s="6"/>
      <c r="C36" s="2" t="s">
        <v>23</v>
      </c>
      <c r="D36" s="18">
        <f>SUMIF('収支計画書（記入例_【展覧会等】）'!$E$9:$E$1011,$C36,'収支計画書（記入例_【展覧会等】）'!$H$9:$H$1011)</f>
        <v>0</v>
      </c>
      <c r="E36" s="18">
        <f>SUMIF('収支計画書（記入例_【展覧会等】）'!$E$1019:$E$1220,$C36,'収支計画書（記入例_【展覧会等】）'!$H$1019:$H$1220)</f>
        <v>0</v>
      </c>
      <c r="F36" s="18">
        <f>SUMIF('収支計画書（記入例_【展覧会等】）'!$E$1228:$E$1328,$C36,'収支計画書（記入例_【展覧会等】）'!$H$1228:$H$1328)</f>
        <v>0</v>
      </c>
      <c r="G36" s="96"/>
      <c r="L36" s="8"/>
    </row>
    <row r="37" spans="2:12" x14ac:dyDescent="0.3">
      <c r="B37" s="6"/>
      <c r="C37" s="2" t="s">
        <v>24</v>
      </c>
      <c r="D37" s="18">
        <f>SUMIF('収支計画書（記入例_【展覧会等】）'!$E$9:$E$1011,$C37,'収支計画書（記入例_【展覧会等】）'!$H$9:$H$1011)</f>
        <v>0</v>
      </c>
      <c r="E37" s="18">
        <f>SUMIF('収支計画書（記入例_【展覧会等】）'!$E$1019:$E$1220,$C37,'収支計画書（記入例_【展覧会等】）'!$H$1019:$H$1220)</f>
        <v>0</v>
      </c>
      <c r="F37" s="18">
        <f>SUMIF('収支計画書（記入例_【展覧会等】）'!$E$1228:$E$1328,$C37,'収支計画書（記入例_【展覧会等】）'!$H$1228:$H$1328)</f>
        <v>0</v>
      </c>
      <c r="G37" s="96"/>
      <c r="L37" s="8"/>
    </row>
    <row r="38" spans="2:12" ht="15.6" thickBot="1" x14ac:dyDescent="0.35">
      <c r="B38" s="6"/>
      <c r="C38" s="34" t="s">
        <v>25</v>
      </c>
      <c r="D38" s="35">
        <f>SUMIF('収支計画書（記入例_【展覧会等】）'!$E$9:$E$1011,$C38,'収支計画書（記入例_【展覧会等】）'!$H$9:$H$1011)</f>
        <v>0</v>
      </c>
      <c r="E38" s="35">
        <f>SUMIF('収支計画書（記入例_【展覧会等】）'!$E$1019:$E$1220,$C38,'収支計画書（記入例_【展覧会等】）'!$H$1019:$H$1220)</f>
        <v>0</v>
      </c>
      <c r="F38" s="35">
        <f>SUMIF('収支計画書（記入例_【展覧会等】）'!$E$1228:$E$1328,$C38,'収支計画書（記入例_【展覧会等】）'!$H$1228:$H$1328)</f>
        <v>0</v>
      </c>
      <c r="G38" s="96"/>
      <c r="L38" s="8"/>
    </row>
    <row r="39" spans="2:12" ht="15.6" thickBot="1" x14ac:dyDescent="0.35">
      <c r="B39" s="6"/>
      <c r="C39" s="32" t="s">
        <v>75</v>
      </c>
      <c r="D39" s="33">
        <f>SUM(D19:D38)</f>
        <v>8921000</v>
      </c>
      <c r="E39" s="33">
        <f>SUM(E19:E38)</f>
        <v>8275660</v>
      </c>
      <c r="F39" s="33">
        <f>SUM(F19:F38)</f>
        <v>10395000</v>
      </c>
      <c r="G39" s="96"/>
      <c r="L39" s="8"/>
    </row>
    <row r="40" spans="2:12" ht="16.2" thickTop="1" thickBot="1" x14ac:dyDescent="0.35">
      <c r="B40" s="9"/>
      <c r="C40" s="10"/>
      <c r="D40" s="10"/>
      <c r="E40" s="10"/>
      <c r="F40" s="10"/>
      <c r="G40" s="10"/>
      <c r="H40" s="10"/>
      <c r="I40" s="10"/>
      <c r="J40" s="10"/>
      <c r="K40" s="10"/>
      <c r="L40" s="11"/>
    </row>
    <row r="42" spans="2:12" ht="15.6" thickBot="1" x14ac:dyDescent="0.35"/>
    <row r="43" spans="2:12" x14ac:dyDescent="0.3">
      <c r="B43" s="74" t="s">
        <v>365</v>
      </c>
      <c r="C43" s="75"/>
      <c r="D43" s="75"/>
      <c r="E43" s="75"/>
      <c r="F43" s="75"/>
      <c r="G43" s="112" t="s">
        <v>355</v>
      </c>
      <c r="H43" s="113"/>
      <c r="I43" s="75"/>
      <c r="J43" s="75"/>
      <c r="K43" s="75"/>
      <c r="L43" s="76"/>
    </row>
    <row r="44" spans="2:12" x14ac:dyDescent="0.3">
      <c r="B44" s="111"/>
      <c r="C44" s="79"/>
      <c r="D44" s="79"/>
      <c r="E44" s="109" t="s">
        <v>353</v>
      </c>
      <c r="F44" s="109" t="s">
        <v>354</v>
      </c>
      <c r="G44" s="114" t="s">
        <v>356</v>
      </c>
      <c r="H44" s="115"/>
      <c r="I44" s="79"/>
      <c r="J44" s="79"/>
      <c r="K44" s="79"/>
      <c r="L44" s="80"/>
    </row>
    <row r="45" spans="2:12" x14ac:dyDescent="0.3">
      <c r="B45" s="111"/>
      <c r="C45" s="25" t="s">
        <v>47</v>
      </c>
      <c r="D45" s="23" t="s">
        <v>48</v>
      </c>
      <c r="E45" s="88">
        <f>IFERROR(VLOOKUP('収支計画書（記入例_【展覧会等】）'!$L$2,マスター!$D$4:$E$8,2,FALSE),"-   ")</f>
        <v>10000000</v>
      </c>
      <c r="F45" s="124"/>
      <c r="G45" s="79"/>
      <c r="H45" s="118" t="s">
        <v>357</v>
      </c>
      <c r="I45" s="79"/>
      <c r="J45" s="79"/>
      <c r="K45" s="79"/>
      <c r="L45" s="80"/>
    </row>
    <row r="46" spans="2:12" x14ac:dyDescent="0.3">
      <c r="B46" s="77"/>
      <c r="C46" s="79"/>
      <c r="D46" s="79"/>
      <c r="E46" s="79"/>
      <c r="F46" s="79"/>
      <c r="G46" s="114" t="s">
        <v>358</v>
      </c>
      <c r="H46" s="116"/>
      <c r="I46" s="79"/>
      <c r="J46" s="117"/>
      <c r="K46" s="117"/>
      <c r="L46" s="80"/>
    </row>
    <row r="47" spans="2:12" x14ac:dyDescent="0.3">
      <c r="B47" s="77"/>
      <c r="C47" s="79"/>
      <c r="D47" s="79"/>
      <c r="E47" s="79"/>
      <c r="F47" s="79"/>
      <c r="G47" s="79"/>
      <c r="H47" s="118" t="s">
        <v>359</v>
      </c>
      <c r="I47" s="79"/>
      <c r="J47" s="117"/>
      <c r="K47" s="117"/>
      <c r="L47" s="80"/>
    </row>
    <row r="48" spans="2:12" x14ac:dyDescent="0.3">
      <c r="B48" s="77"/>
      <c r="C48" s="79"/>
      <c r="D48" s="79"/>
      <c r="E48" s="79"/>
      <c r="F48" s="79"/>
      <c r="G48" s="118" t="s">
        <v>360</v>
      </c>
      <c r="H48" s="116"/>
      <c r="I48" s="79"/>
      <c r="J48" s="117"/>
      <c r="K48" s="117"/>
      <c r="L48" s="80"/>
    </row>
    <row r="49" spans="2:12" x14ac:dyDescent="0.3">
      <c r="B49" s="77"/>
      <c r="C49" s="107"/>
      <c r="D49" s="79"/>
      <c r="E49" s="108"/>
      <c r="F49" s="108"/>
      <c r="G49" s="79"/>
      <c r="H49" s="118" t="s">
        <v>361</v>
      </c>
      <c r="I49" s="79"/>
      <c r="J49" s="108"/>
      <c r="K49" s="108"/>
      <c r="L49" s="80"/>
    </row>
    <row r="50" spans="2:12" x14ac:dyDescent="0.3">
      <c r="B50" s="77"/>
      <c r="C50" s="25" t="s">
        <v>49</v>
      </c>
      <c r="D50" s="23" t="s">
        <v>321</v>
      </c>
      <c r="E50" s="97">
        <f>D80</f>
        <v>8115000</v>
      </c>
      <c r="F50" s="97">
        <f>I70</f>
        <v>1305800</v>
      </c>
      <c r="G50" s="121" t="str">
        <f>IFERROR(IF(SUM('収支計画書（記入例_【展覧会等】）'!P50:R1053)&gt;0,O45&amp;P46,""),"")</f>
        <v/>
      </c>
      <c r="H50" s="107"/>
      <c r="I50" s="79"/>
      <c r="J50" s="108"/>
      <c r="K50" s="108"/>
      <c r="L50" s="80"/>
    </row>
    <row r="51" spans="2:12" x14ac:dyDescent="0.3">
      <c r="B51" s="77"/>
      <c r="C51" s="25" t="s">
        <v>50</v>
      </c>
      <c r="D51" s="23" t="s">
        <v>363</v>
      </c>
      <c r="E51" s="97">
        <f>E80</f>
        <v>8250660</v>
      </c>
      <c r="F51" s="97">
        <f>J70</f>
        <v>12000</v>
      </c>
      <c r="G51" s="121" t="str">
        <f>IFERROR(IF(SUM('収支計画書（記入例_【展覧会等】）'!O1060:O1261)&gt;0,IF(SUM('収支計画書（記入例_【展覧会等】）'!P1060:P1261)&gt;0,O49&amp;P52,O49&amp;P50),IF(SUM('収支計画書（記入例_【展覧会等】）'!P1060:P1261)&gt;0,O49&amp;P51,"")),"")</f>
        <v/>
      </c>
      <c r="H51" s="107"/>
      <c r="I51" s="79"/>
      <c r="J51" s="108"/>
      <c r="K51" s="108"/>
      <c r="L51" s="80"/>
    </row>
    <row r="52" spans="2:12" x14ac:dyDescent="0.3">
      <c r="B52" s="77"/>
      <c r="C52" s="25" t="s">
        <v>51</v>
      </c>
      <c r="D52" s="23" t="s">
        <v>52</v>
      </c>
      <c r="E52" s="97">
        <f>SUM(E50:E51)</f>
        <v>16365660</v>
      </c>
      <c r="F52" s="97">
        <f>SUM(F50:F51)</f>
        <v>1317800</v>
      </c>
      <c r="G52" s="122"/>
      <c r="H52" s="107"/>
      <c r="I52" s="79"/>
      <c r="J52" s="108"/>
      <c r="K52" s="108"/>
      <c r="L52" s="80"/>
    </row>
    <row r="53" spans="2:12" x14ac:dyDescent="0.3">
      <c r="B53" s="77"/>
      <c r="C53" s="25" t="s">
        <v>53</v>
      </c>
      <c r="D53" s="23" t="s">
        <v>364</v>
      </c>
      <c r="E53" s="97">
        <f>F80</f>
        <v>9450000</v>
      </c>
      <c r="F53" s="123"/>
      <c r="G53" s="121" t="str">
        <f>IFERROR(IF(SUM('収支計画書（記入例_【展覧会等】）'!O1269:O1369)&gt;0,IF(SUM('収支計画書（記入例_【展覧会等】）'!P1269:P1369)&gt;0,O53&amp;P56,O53&amp;P54),IF(SUM('収支計画書（記入例_【展覧会等】）'!P1269:P1369)&gt;0,O53&amp;P55,"")),"")</f>
        <v/>
      </c>
      <c r="H53" s="107"/>
      <c r="I53" s="79"/>
      <c r="J53" s="108"/>
      <c r="K53" s="108"/>
      <c r="L53" s="80"/>
    </row>
    <row r="54" spans="2:12" ht="15.6" thickBot="1" x14ac:dyDescent="0.35">
      <c r="B54" s="77"/>
      <c r="C54" s="107"/>
      <c r="D54" s="79"/>
      <c r="E54" s="108"/>
      <c r="F54" s="108"/>
      <c r="G54" s="108"/>
      <c r="H54" s="107"/>
      <c r="I54" s="119" t="s">
        <v>362</v>
      </c>
      <c r="J54" s="108"/>
      <c r="K54" s="108"/>
      <c r="L54" s="80"/>
    </row>
    <row r="55" spans="2:12" ht="15.6" thickBot="1" x14ac:dyDescent="0.35">
      <c r="B55" s="77"/>
      <c r="C55" s="26" t="s">
        <v>54</v>
      </c>
      <c r="D55" s="24" t="s">
        <v>55</v>
      </c>
      <c r="E55" s="102">
        <f>MIN(E45,E50)</f>
        <v>8115000</v>
      </c>
      <c r="F55" s="102">
        <f>F50</f>
        <v>1305800</v>
      </c>
      <c r="G55" s="79"/>
      <c r="H55" s="109"/>
      <c r="I55" s="102">
        <f>SUM(E55:F55)</f>
        <v>9420800</v>
      </c>
      <c r="J55" s="110"/>
      <c r="K55" s="110"/>
      <c r="L55" s="80"/>
    </row>
    <row r="56" spans="2:12" ht="15.6" thickBot="1" x14ac:dyDescent="0.35">
      <c r="B56" s="78"/>
      <c r="C56" s="81"/>
      <c r="D56" s="81"/>
      <c r="E56" s="120"/>
      <c r="F56" s="81"/>
      <c r="G56" s="81"/>
      <c r="H56" s="81"/>
      <c r="I56" s="81"/>
      <c r="J56" s="81"/>
      <c r="K56" s="81"/>
      <c r="L56" s="82"/>
    </row>
    <row r="57" spans="2:12" ht="15.6" thickBot="1" x14ac:dyDescent="0.35"/>
    <row r="58" spans="2:12" x14ac:dyDescent="0.3">
      <c r="B58" s="74" t="s">
        <v>366</v>
      </c>
      <c r="C58" s="75"/>
      <c r="D58" s="75"/>
      <c r="E58" s="75"/>
      <c r="F58" s="75"/>
      <c r="G58" s="75"/>
      <c r="H58" s="75"/>
      <c r="I58" s="75"/>
      <c r="J58" s="75"/>
      <c r="K58" s="75"/>
      <c r="L58" s="76"/>
    </row>
    <row r="59" spans="2:12" x14ac:dyDescent="0.3">
      <c r="B59" s="77"/>
      <c r="C59" s="79"/>
      <c r="D59" s="12" t="s">
        <v>72</v>
      </c>
      <c r="E59" s="12" t="s">
        <v>73</v>
      </c>
      <c r="F59" s="12" t="s">
        <v>74</v>
      </c>
      <c r="G59" s="83"/>
      <c r="H59" s="107"/>
      <c r="I59" s="12" t="s">
        <v>72</v>
      </c>
      <c r="J59" s="12" t="s">
        <v>73</v>
      </c>
      <c r="K59" s="109"/>
      <c r="L59" s="80"/>
    </row>
    <row r="60" spans="2:12" x14ac:dyDescent="0.3">
      <c r="B60" s="77"/>
      <c r="C60" s="2" t="s">
        <v>6</v>
      </c>
      <c r="D60" s="18">
        <f>SUMIF('収支計画書（記入例_【展覧会等】）'!$E$9:$E$1011,$C60,'収支計画書（記入例_【展覧会等】）'!$J$9:$J$1011)</f>
        <v>2760000</v>
      </c>
      <c r="E60" s="18">
        <f>SUMIF('収支計画書（記入例_【展覧会等】）'!$E$1019:$E$1220,$C60,'収支計画書（記入例_【展覧会等】）'!$J$1019:$J$1220)</f>
        <v>8250660</v>
      </c>
      <c r="F60" s="18">
        <f>SUMIF('収支計画書（記入例_【展覧会等】）'!$E$1228:$E$1328,$C60,'収支計画書（記入例_【展覧会等】）'!$J$1228:$J$1328)</f>
        <v>4800000</v>
      </c>
      <c r="G60" s="84"/>
      <c r="H60" s="2" t="s">
        <v>26</v>
      </c>
      <c r="I60" s="18">
        <f>SUMIF('収支計画書（記入例_【展覧会等】）'!$E$9:$E$1011,$H60,'収支計画書（記入例_【展覧会等】）'!$J$9:$J$1011)</f>
        <v>1305800</v>
      </c>
      <c r="J60" s="18">
        <f>SUMIF('収支計画書（記入例_【展覧会等】）'!$E$1019:$E$1220,$H60,'収支計画書（記入例_【展覧会等】）'!$J$1019:$J$1220)</f>
        <v>12000</v>
      </c>
      <c r="K60" s="108"/>
      <c r="L60" s="80"/>
    </row>
    <row r="61" spans="2:12" x14ac:dyDescent="0.3">
      <c r="B61" s="77"/>
      <c r="C61" s="2" t="s">
        <v>7</v>
      </c>
      <c r="D61" s="18">
        <f>SUMIF('収支計画書（記入例_【展覧会等】）'!$E$9:$E$1011,$C61,'収支計画書（記入例_【展覧会等】）'!$J$9:$J$1011)</f>
        <v>5355000</v>
      </c>
      <c r="E61" s="18">
        <f>SUMIF('収支計画書（記入例_【展覧会等】）'!$E$1019:$E$1220,$C61,'収支計画書（記入例_【展覧会等】）'!$J$1019:$J$1220)</f>
        <v>0</v>
      </c>
      <c r="F61" s="18">
        <f>SUMIF('収支計画書（記入例_【展覧会等】）'!$E$1228:$E$1328,$C61,'収支計画書（記入例_【展覧会等】）'!$J$1228:$J$1328)</f>
        <v>4650000</v>
      </c>
      <c r="G61" s="84"/>
      <c r="H61" s="2" t="s">
        <v>28</v>
      </c>
      <c r="I61" s="18">
        <f>SUMIF('収支計画書（記入例_【展覧会等】）'!$E$9:$E$1011,$H61,'収支計画書（記入例_【展覧会等】）'!$J$9:$J$1011)</f>
        <v>0</v>
      </c>
      <c r="J61" s="18">
        <f>SUMIF('収支計画書（記入例_【展覧会等】）'!$E$1019:$E$1220,$H61,'収支計画書（記入例_【展覧会等】）'!$J$1019:$J$1220)</f>
        <v>0</v>
      </c>
      <c r="K61" s="108"/>
      <c r="L61" s="80"/>
    </row>
    <row r="62" spans="2:12" x14ac:dyDescent="0.3">
      <c r="B62" s="77"/>
      <c r="C62" s="2" t="s">
        <v>8</v>
      </c>
      <c r="D62" s="18">
        <f>SUMIF('収支計画書（記入例_【展覧会等】）'!$E$9:$E$1011,$C62,'収支計画書（記入例_【展覧会等】）'!$J$9:$J$1011)</f>
        <v>0</v>
      </c>
      <c r="E62" s="18">
        <f>SUMIF('収支計画書（記入例_【展覧会等】）'!$E$1019:$E$1220,$C62,'収支計画書（記入例_【展覧会等】）'!$J$1019:$J$1220)</f>
        <v>0</v>
      </c>
      <c r="F62" s="18">
        <f>SUMIF('収支計画書（記入例_【展覧会等】）'!$E$1228:$E$1328,$C62,'収支計画書（記入例_【展覧会等】）'!$J$1228:$J$1328)</f>
        <v>0</v>
      </c>
      <c r="G62" s="84"/>
      <c r="H62" s="2" t="s">
        <v>30</v>
      </c>
      <c r="I62" s="18">
        <f>SUMIF('収支計画書（記入例_【展覧会等】）'!$E$9:$E$1011,$H62,'収支計画書（記入例_【展覧会等】）'!$J$9:$J$1011)</f>
        <v>0</v>
      </c>
      <c r="J62" s="18">
        <f>SUMIF('収支計画書（記入例_【展覧会等】）'!$E$1019:$E$1220,$H62,'収支計画書（記入例_【展覧会等】）'!$J$1019:$J$1220)</f>
        <v>0</v>
      </c>
      <c r="K62" s="108"/>
      <c r="L62" s="80"/>
    </row>
    <row r="63" spans="2:12" x14ac:dyDescent="0.3">
      <c r="B63" s="77"/>
      <c r="C63" s="2" t="s">
        <v>9</v>
      </c>
      <c r="D63" s="18">
        <f>SUMIF('収支計画書（記入例_【展覧会等】）'!$E$9:$E$1011,$C63,'収支計画書（記入例_【展覧会等】）'!$J$9:$J$1011)</f>
        <v>0</v>
      </c>
      <c r="E63" s="18">
        <f>SUMIF('収支計画書（記入例_【展覧会等】）'!$E$1019:$E$1220,$C63,'収支計画書（記入例_【展覧会等】）'!$J$1019:$J$1220)</f>
        <v>0</v>
      </c>
      <c r="F63" s="18">
        <f>SUMIF('収支計画書（記入例_【展覧会等】）'!$E$1228:$E$1328,$C63,'収支計画書（記入例_【展覧会等】）'!$J$1228:$J$1328)</f>
        <v>0</v>
      </c>
      <c r="G63" s="84"/>
      <c r="H63" s="2" t="s">
        <v>32</v>
      </c>
      <c r="I63" s="18">
        <f>SUMIF('収支計画書（記入例_【展覧会等】）'!$E$9:$E$1011,$H63,'収支計画書（記入例_【展覧会等】）'!$J$9:$J$1011)</f>
        <v>0</v>
      </c>
      <c r="J63" s="18">
        <f>SUMIF('収支計画書（記入例_【展覧会等】）'!$E$1019:$E$1220,$H63,'収支計画書（記入例_【展覧会等】）'!$J$1019:$J$1220)</f>
        <v>0</v>
      </c>
      <c r="K63" s="108"/>
      <c r="L63" s="80"/>
    </row>
    <row r="64" spans="2:12" x14ac:dyDescent="0.3">
      <c r="B64" s="77"/>
      <c r="C64" s="2" t="s">
        <v>10</v>
      </c>
      <c r="D64" s="18">
        <f>SUMIF('収支計画書（記入例_【展覧会等】）'!$E$9:$E$1011,$C64,'収支計画書（記入例_【展覧会等】）'!$J$9:$J$1011)</f>
        <v>0</v>
      </c>
      <c r="E64" s="18">
        <f>SUMIF('収支計画書（記入例_【展覧会等】）'!$E$1019:$E$1220,$C64,'収支計画書（記入例_【展覧会等】）'!$J$1019:$J$1220)</f>
        <v>0</v>
      </c>
      <c r="F64" s="18">
        <f>SUMIF('収支計画書（記入例_【展覧会等】）'!$E$1228:$E$1328,$C64,'収支計画書（記入例_【展覧会等】）'!$J$1228:$J$1328)</f>
        <v>0</v>
      </c>
      <c r="G64" s="84"/>
      <c r="H64" s="2" t="s">
        <v>34</v>
      </c>
      <c r="I64" s="18">
        <f>SUMIF('収支計画書（記入例_【展覧会等】）'!$E$9:$E$1011,$H64,'収支計画書（記入例_【展覧会等】）'!$J$9:$J$1011)</f>
        <v>0</v>
      </c>
      <c r="J64" s="18">
        <f>SUMIF('収支計画書（記入例_【展覧会等】）'!$E$1019:$E$1220,$H64,'収支計画書（記入例_【展覧会等】）'!$J$1019:$J$1220)</f>
        <v>0</v>
      </c>
      <c r="K64" s="108"/>
      <c r="L64" s="80"/>
    </row>
    <row r="65" spans="2:12" x14ac:dyDescent="0.3">
      <c r="B65" s="77"/>
      <c r="C65" s="2" t="s">
        <v>11</v>
      </c>
      <c r="D65" s="18">
        <f>SUMIF('収支計画書（記入例_【展覧会等】）'!$E$9:$E$1011,$C65,'収支計画書（記入例_【展覧会等】）'!$J$9:$J$1011)</f>
        <v>0</v>
      </c>
      <c r="E65" s="18">
        <f>SUMIF('収支計画書（記入例_【展覧会等】）'!$E$1019:$E$1220,$C65,'収支計画書（記入例_【展覧会等】）'!$J$1019:$J$1220)</f>
        <v>0</v>
      </c>
      <c r="F65" s="18">
        <f>SUMIF('収支計画書（記入例_【展覧会等】）'!$E$1228:$E$1328,$C65,'収支計画書（記入例_【展覧会等】）'!$J$1228:$J$1328)</f>
        <v>0</v>
      </c>
      <c r="G65" s="84"/>
      <c r="H65" s="2" t="s">
        <v>36</v>
      </c>
      <c r="I65" s="18">
        <f>SUMIF('収支計画書（記入例_【展覧会等】）'!$E$9:$E$1011,$H65,'収支計画書（記入例_【展覧会等】）'!$J$9:$J$1011)</f>
        <v>0</v>
      </c>
      <c r="J65" s="18">
        <f>SUMIF('収支計画書（記入例_【展覧会等】）'!$E$1019:$E$1220,$H65,'収支計画書（記入例_【展覧会等】）'!$J$1019:$J$1220)</f>
        <v>0</v>
      </c>
      <c r="K65" s="108"/>
      <c r="L65" s="80"/>
    </row>
    <row r="66" spans="2:12" x14ac:dyDescent="0.3">
      <c r="B66" s="77"/>
      <c r="C66" s="2" t="s">
        <v>12</v>
      </c>
      <c r="D66" s="18">
        <f>SUMIF('収支計画書（記入例_【展覧会等】）'!$E$9:$E$1011,$C66,'収支計画書（記入例_【展覧会等】）'!$J$9:$J$1011)</f>
        <v>0</v>
      </c>
      <c r="E66" s="18">
        <f>SUMIF('収支計画書（記入例_【展覧会等】）'!$E$1019:$E$1220,$C66,'収支計画書（記入例_【展覧会等】）'!$J$1019:$J$1220)</f>
        <v>0</v>
      </c>
      <c r="F66" s="18">
        <f>SUMIF('収支計画書（記入例_【展覧会等】）'!$E$1228:$E$1328,$C66,'収支計画書（記入例_【展覧会等】）'!$J$1228:$J$1328)</f>
        <v>0</v>
      </c>
      <c r="G66" s="84"/>
      <c r="H66" s="2" t="s">
        <v>38</v>
      </c>
      <c r="I66" s="18">
        <f>SUMIF('収支計画書（記入例_【展覧会等】）'!$E$9:$E$1011,$H66,'収支計画書（記入例_【展覧会等】）'!$J$9:$J$1011)</f>
        <v>0</v>
      </c>
      <c r="J66" s="18">
        <f>SUMIF('収支計画書（記入例_【展覧会等】）'!$E$1019:$E$1220,$H66,'収支計画書（記入例_【展覧会等】）'!$J$1019:$J$1220)</f>
        <v>0</v>
      </c>
      <c r="K66" s="108"/>
      <c r="L66" s="80"/>
    </row>
    <row r="67" spans="2:12" x14ac:dyDescent="0.3">
      <c r="B67" s="77"/>
      <c r="C67" s="2" t="s">
        <v>13</v>
      </c>
      <c r="D67" s="18">
        <f>SUMIF('収支計画書（記入例_【展覧会等】）'!$E$9:$E$1011,$C67,'収支計画書（記入例_【展覧会等】）'!$J$9:$J$1011)</f>
        <v>0</v>
      </c>
      <c r="E67" s="18">
        <f>SUMIF('収支計画書（記入例_【展覧会等】）'!$E$1019:$E$1220,$C67,'収支計画書（記入例_【展覧会等】）'!$J$1019:$J$1220)</f>
        <v>0</v>
      </c>
      <c r="F67" s="18">
        <f>SUMIF('収支計画書（記入例_【展覧会等】）'!$E$1228:$E$1328,$C67,'収支計画書（記入例_【展覧会等】）'!$J$1228:$J$1328)</f>
        <v>0</v>
      </c>
      <c r="G67" s="84"/>
      <c r="H67" s="2" t="s">
        <v>40</v>
      </c>
      <c r="I67" s="18">
        <f>SUMIF('収支計画書（記入例_【展覧会等】）'!$E$9:$E$1011,$H67,'収支計画書（記入例_【展覧会等】）'!$J$9:$J$1011)</f>
        <v>0</v>
      </c>
      <c r="J67" s="18">
        <f>SUMIF('収支計画書（記入例_【展覧会等】）'!$E$1019:$E$1220,$H67,'収支計画書（記入例_【展覧会等】）'!$J$1019:$J$1220)</f>
        <v>0</v>
      </c>
      <c r="K67" s="108"/>
      <c r="L67" s="80"/>
    </row>
    <row r="68" spans="2:12" x14ac:dyDescent="0.3">
      <c r="B68" s="77"/>
      <c r="C68" s="2" t="s">
        <v>14</v>
      </c>
      <c r="D68" s="18">
        <f>SUMIF('収支計画書（記入例_【展覧会等】）'!$E$9:$E$1011,$C68,'収支計画書（記入例_【展覧会等】）'!$J$9:$J$1011)</f>
        <v>0</v>
      </c>
      <c r="E68" s="18">
        <f>SUMIF('収支計画書（記入例_【展覧会等】）'!$E$1019:$E$1220,$C68,'収支計画書（記入例_【展覧会等】）'!$J$1019:$J$1220)</f>
        <v>0</v>
      </c>
      <c r="F68" s="18">
        <f>SUMIF('収支計画書（記入例_【展覧会等】）'!$E$1228:$E$1328,$C68,'収支計画書（記入例_【展覧会等】）'!$J$1228:$J$1328)</f>
        <v>0</v>
      </c>
      <c r="G68" s="84"/>
      <c r="H68" s="2" t="s">
        <v>42</v>
      </c>
      <c r="I68" s="18">
        <f>SUMIF('収支計画書（記入例_【展覧会等】）'!$E$9:$E$1011,$H68,'収支計画書（記入例_【展覧会等】）'!$J$9:$J$1011)</f>
        <v>0</v>
      </c>
      <c r="J68" s="18">
        <f>SUMIF('収支計画書（記入例_【展覧会等】）'!$E$1019:$E$1220,$H68,'収支計画書（記入例_【展覧会等】）'!$J$1019:$J$1220)</f>
        <v>0</v>
      </c>
      <c r="K68" s="108"/>
      <c r="L68" s="80"/>
    </row>
    <row r="69" spans="2:12" x14ac:dyDescent="0.3">
      <c r="B69" s="77"/>
      <c r="C69" s="2" t="s">
        <v>15</v>
      </c>
      <c r="D69" s="18">
        <f>SUMIF('収支計画書（記入例_【展覧会等】）'!$E$9:$E$1011,$C69,'収支計画書（記入例_【展覧会等】）'!$J$9:$J$1011)</f>
        <v>0</v>
      </c>
      <c r="E69" s="18">
        <f>SUMIF('収支計画書（記入例_【展覧会等】）'!$E$1019:$E$1220,$C69,'収支計画書（記入例_【展覧会等】）'!$J$1019:$J$1220)</f>
        <v>0</v>
      </c>
      <c r="F69" s="18">
        <f>SUMIF('収支計画書（記入例_【展覧会等】）'!$E$1228:$E$1328,$C69,'収支計画書（記入例_【展覧会等】）'!$J$1228:$J$1328)</f>
        <v>0</v>
      </c>
      <c r="G69" s="84"/>
      <c r="H69" s="36" t="s">
        <v>44</v>
      </c>
      <c r="I69" s="37">
        <f>SUMIF('収支計画書（記入例_【展覧会等】）'!$E$9:$E$1011,$H69,'収支計画書（記入例_【展覧会等】）'!$J$9:$J$1011)</f>
        <v>0</v>
      </c>
      <c r="J69" s="37">
        <f>SUMIF('収支計画書（記入例_【展覧会等】）'!$E$1019:$E$1220,$H69,'収支計画書（記入例_【展覧会等】）'!$J$1019:$J$1220)</f>
        <v>0</v>
      </c>
      <c r="K69" s="108"/>
      <c r="L69" s="80"/>
    </row>
    <row r="70" spans="2:12" ht="15.6" thickBot="1" x14ac:dyDescent="0.35">
      <c r="B70" s="77"/>
      <c r="C70" s="2" t="s">
        <v>16</v>
      </c>
      <c r="D70" s="18">
        <f>SUMIF('収支計画書（記入例_【展覧会等】）'!$E$9:$E$1011,$C70,'収支計画書（記入例_【展覧会等】）'!$J$9:$J$1011)</f>
        <v>0</v>
      </c>
      <c r="E70" s="18">
        <f>SUMIF('収支計画書（記入例_【展覧会等】）'!$E$1019:$E$1220,$C70,'収支計画書（記入例_【展覧会等】）'!$J$1019:$J$1220)</f>
        <v>0</v>
      </c>
      <c r="F70" s="18">
        <f>SUMIF('収支計画書（記入例_【展覧会等】）'!$E$1228:$E$1328,$C70,'収支計画書（記入例_【展覧会等】）'!$J$1228:$J$1328)</f>
        <v>0</v>
      </c>
      <c r="G70" s="84"/>
      <c r="H70" s="30" t="s">
        <v>75</v>
      </c>
      <c r="I70" s="31">
        <f>SUM(I60:I69)</f>
        <v>1305800</v>
      </c>
      <c r="J70" s="31">
        <f>SUM(J60:J69)</f>
        <v>12000</v>
      </c>
      <c r="K70" s="110"/>
      <c r="L70" s="80"/>
    </row>
    <row r="71" spans="2:12" ht="15.6" thickTop="1" x14ac:dyDescent="0.3">
      <c r="B71" s="77"/>
      <c r="C71" s="2" t="s">
        <v>17</v>
      </c>
      <c r="D71" s="18">
        <f>SUMIF('収支計画書（記入例_【展覧会等】）'!$E$9:$E$1011,$C71,'収支計画書（記入例_【展覧会等】）'!$J$9:$J$1011)</f>
        <v>0</v>
      </c>
      <c r="E71" s="18">
        <f>SUMIF('収支計画書（記入例_【展覧会等】）'!$E$1019:$E$1220,$C71,'収支計画書（記入例_【展覧会等】）'!$J$1019:$J$1220)</f>
        <v>0</v>
      </c>
      <c r="F71" s="18">
        <f>SUMIF('収支計画書（記入例_【展覧会等】）'!$E$1228:$E$1328,$C71,'収支計画書（記入例_【展覧会等】）'!$J$1228:$J$1328)</f>
        <v>0</v>
      </c>
      <c r="G71" s="85"/>
      <c r="H71" s="79"/>
      <c r="I71" s="79"/>
      <c r="J71" s="79"/>
      <c r="K71" s="79"/>
      <c r="L71" s="80"/>
    </row>
    <row r="72" spans="2:12" x14ac:dyDescent="0.3">
      <c r="B72" s="77"/>
      <c r="C72" s="2" t="s">
        <v>18</v>
      </c>
      <c r="D72" s="18">
        <f>SUMIF('収支計画書（記入例_【展覧会等】）'!$E$9:$E$1011,$C72,'収支計画書（記入例_【展覧会等】）'!$J$9:$J$1011)</f>
        <v>0</v>
      </c>
      <c r="E72" s="18">
        <f>SUMIF('収支計画書（記入例_【展覧会等】）'!$E$1019:$E$1220,$C72,'収支計画書（記入例_【展覧会等】）'!$J$1019:$J$1220)</f>
        <v>0</v>
      </c>
      <c r="F72" s="18">
        <f>SUMIF('収支計画書（記入例_【展覧会等】）'!$E$1228:$E$1328,$C72,'収支計画書（記入例_【展覧会等】）'!$J$1228:$J$1328)</f>
        <v>0</v>
      </c>
      <c r="G72" s="85"/>
      <c r="H72" s="79"/>
      <c r="I72" s="79"/>
      <c r="J72" s="79"/>
      <c r="K72" s="79"/>
      <c r="L72" s="80"/>
    </row>
    <row r="73" spans="2:12" x14ac:dyDescent="0.3">
      <c r="B73" s="77"/>
      <c r="C73" s="2" t="s">
        <v>19</v>
      </c>
      <c r="D73" s="18">
        <f>SUMIF('収支計画書（記入例_【展覧会等】）'!$E$9:$E$1011,$C73,'収支計画書（記入例_【展覧会等】）'!$J$9:$J$1011)</f>
        <v>0</v>
      </c>
      <c r="E73" s="18">
        <f>SUMIF('収支計画書（記入例_【展覧会等】）'!$E$1019:$E$1220,$C73,'収支計画書（記入例_【展覧会等】）'!$J$1019:$J$1220)</f>
        <v>0</v>
      </c>
      <c r="F73" s="18">
        <f>SUMIF('収支計画書（記入例_【展覧会等】）'!$E$1228:$E$1328,$C73,'収支計画書（記入例_【展覧会等】）'!$J$1228:$J$1328)</f>
        <v>0</v>
      </c>
      <c r="G73" s="85"/>
      <c r="H73" s="79"/>
      <c r="I73" s="79"/>
      <c r="J73" s="79"/>
      <c r="K73" s="79"/>
      <c r="L73" s="80"/>
    </row>
    <row r="74" spans="2:12" x14ac:dyDescent="0.3">
      <c r="B74" s="77"/>
      <c r="C74" s="2" t="s">
        <v>20</v>
      </c>
      <c r="D74" s="18">
        <f>SUMIF('収支計画書（記入例_【展覧会等】）'!$E$9:$E$1011,$C74,'収支計画書（記入例_【展覧会等】）'!$J$9:$J$1011)</f>
        <v>0</v>
      </c>
      <c r="E74" s="18">
        <f>SUMIF('収支計画書（記入例_【展覧会等】）'!$E$1019:$E$1220,$C74,'収支計画書（記入例_【展覧会等】）'!$J$1019:$J$1220)</f>
        <v>0</v>
      </c>
      <c r="F74" s="18">
        <f>SUMIF('収支計画書（記入例_【展覧会等】）'!$E$1228:$E$1328,$C74,'収支計画書（記入例_【展覧会等】）'!$J$1228:$J$1328)</f>
        <v>0</v>
      </c>
      <c r="G74" s="85"/>
      <c r="H74" s="79"/>
      <c r="I74" s="79"/>
      <c r="J74" s="79"/>
      <c r="K74" s="79"/>
      <c r="L74" s="80"/>
    </row>
    <row r="75" spans="2:12" x14ac:dyDescent="0.3">
      <c r="B75" s="77"/>
      <c r="C75" s="2" t="s">
        <v>21</v>
      </c>
      <c r="D75" s="18">
        <f>SUMIF('収支計画書（記入例_【展覧会等】）'!$E$9:$E$1011,$C75,'収支計画書（記入例_【展覧会等】）'!$J$9:$J$1011)</f>
        <v>0</v>
      </c>
      <c r="E75" s="18">
        <f>SUMIF('収支計画書（記入例_【展覧会等】）'!$E$1019:$E$1220,$C75,'収支計画書（記入例_【展覧会等】）'!$J$1019:$J$1220)</f>
        <v>0</v>
      </c>
      <c r="F75" s="18">
        <f>SUMIF('収支計画書（記入例_【展覧会等】）'!$E$1228:$E$1328,$C75,'収支計画書（記入例_【展覧会等】）'!$J$1228:$J$1328)</f>
        <v>0</v>
      </c>
      <c r="G75" s="108"/>
      <c r="H75" s="79"/>
      <c r="I75" s="79"/>
      <c r="J75" s="79"/>
      <c r="K75" s="79"/>
      <c r="L75" s="80"/>
    </row>
    <row r="76" spans="2:12" x14ac:dyDescent="0.3">
      <c r="B76" s="77"/>
      <c r="C76" s="2" t="s">
        <v>22</v>
      </c>
      <c r="D76" s="18">
        <f>SUMIF('収支計画書（記入例_【展覧会等】）'!$E$9:$E$1011,$C76,'収支計画書（記入例_【展覧会等】）'!$J$9:$J$1011)</f>
        <v>0</v>
      </c>
      <c r="E76" s="18">
        <f>SUMIF('収支計画書（記入例_【展覧会等】）'!$E$1019:$E$1220,$C76,'収支計画書（記入例_【展覧会等】）'!$J$1019:$J$1220)</f>
        <v>0</v>
      </c>
      <c r="F76" s="18">
        <f>SUMIF('収支計画書（記入例_【展覧会等】）'!$E$1228:$E$1328,$C76,'収支計画書（記入例_【展覧会等】）'!$J$1228:$J$1328)</f>
        <v>0</v>
      </c>
      <c r="G76" s="108"/>
      <c r="H76" s="79"/>
      <c r="I76" s="79"/>
      <c r="J76" s="79"/>
      <c r="K76" s="79"/>
      <c r="L76" s="80"/>
    </row>
    <row r="77" spans="2:12" x14ac:dyDescent="0.3">
      <c r="B77" s="77"/>
      <c r="C77" s="2" t="s">
        <v>23</v>
      </c>
      <c r="D77" s="18">
        <f>SUMIF('収支計画書（記入例_【展覧会等】）'!$E$9:$E$1011,$C77,'収支計画書（記入例_【展覧会等】）'!$J$9:$J$1011)</f>
        <v>0</v>
      </c>
      <c r="E77" s="18">
        <f>SUMIF('収支計画書（記入例_【展覧会等】）'!$E$1019:$E$1220,$C77,'収支計画書（記入例_【展覧会等】）'!$J$1019:$J$1220)</f>
        <v>0</v>
      </c>
      <c r="F77" s="18">
        <f>SUMIF('収支計画書（記入例_【展覧会等】）'!$E$1228:$E$1328,$C77,'収支計画書（記入例_【展覧会等】）'!$J$1228:$J$1328)</f>
        <v>0</v>
      </c>
      <c r="G77" s="108"/>
      <c r="H77" s="79"/>
      <c r="I77" s="79"/>
      <c r="J77" s="79"/>
      <c r="K77" s="79"/>
      <c r="L77" s="80"/>
    </row>
    <row r="78" spans="2:12" x14ac:dyDescent="0.3">
      <c r="B78" s="77"/>
      <c r="C78" s="2" t="s">
        <v>24</v>
      </c>
      <c r="D78" s="18">
        <f>SUMIF('収支計画書（記入例_【展覧会等】）'!$E$9:$E$1011,$C78,'収支計画書（記入例_【展覧会等】）'!$J$9:$J$1011)</f>
        <v>0</v>
      </c>
      <c r="E78" s="18">
        <f>SUMIF('収支計画書（記入例_【展覧会等】）'!$E$1019:$E$1220,$C78,'収支計画書（記入例_【展覧会等】）'!$J$1019:$J$1220)</f>
        <v>0</v>
      </c>
      <c r="F78" s="18">
        <f>SUMIF('収支計画書（記入例_【展覧会等】）'!$E$1228:$E$1328,$C78,'収支計画書（記入例_【展覧会等】）'!$J$1228:$J$1328)</f>
        <v>0</v>
      </c>
      <c r="G78" s="108"/>
      <c r="H78" s="79"/>
      <c r="I78" s="79"/>
      <c r="J78" s="79"/>
      <c r="K78" s="79"/>
      <c r="L78" s="80"/>
    </row>
    <row r="79" spans="2:12" ht="15.6" thickBot="1" x14ac:dyDescent="0.35">
      <c r="B79" s="77"/>
      <c r="C79" s="34" t="s">
        <v>25</v>
      </c>
      <c r="D79" s="35">
        <f>SUMIF('収支計画書（記入例_【展覧会等】）'!$E$9:$E$1011,$C79,'収支計画書（記入例_【展覧会等】）'!$J$9:$J$1011)</f>
        <v>0</v>
      </c>
      <c r="E79" s="35">
        <f>SUMIF('収支計画書（記入例_【展覧会等】）'!$E$1019:$E$1220,$C79,'収支計画書（記入例_【展覧会等】）'!$J$1019:$J$1220)</f>
        <v>0</v>
      </c>
      <c r="F79" s="35">
        <f>SUMIF('収支計画書（記入例_【展覧会等】）'!$E$1228:$E$1328,$C79,'収支計画書（記入例_【展覧会等】）'!$J$1228:$J$1328)</f>
        <v>0</v>
      </c>
      <c r="G79" s="108"/>
      <c r="H79" s="79"/>
      <c r="I79" s="79"/>
      <c r="J79" s="79"/>
      <c r="K79" s="79"/>
      <c r="L79" s="80"/>
    </row>
    <row r="80" spans="2:12" ht="15.6" thickBot="1" x14ac:dyDescent="0.35">
      <c r="B80" s="77"/>
      <c r="C80" s="32" t="s">
        <v>75</v>
      </c>
      <c r="D80" s="33">
        <f>SUM(D60:D79)</f>
        <v>8115000</v>
      </c>
      <c r="E80" s="33">
        <f>SUM(E60:E79)</f>
        <v>8250660</v>
      </c>
      <c r="F80" s="33">
        <f>SUM(F60:F79)</f>
        <v>9450000</v>
      </c>
      <c r="G80" s="108"/>
      <c r="H80" s="79"/>
      <c r="I80" s="79"/>
      <c r="J80" s="79"/>
      <c r="K80" s="79"/>
      <c r="L80" s="80"/>
    </row>
    <row r="81" spans="2:12" ht="16.2" thickTop="1" thickBot="1" x14ac:dyDescent="0.35">
      <c r="B81" s="78"/>
      <c r="C81" s="81"/>
      <c r="D81" s="81"/>
      <c r="E81" s="81"/>
      <c r="F81" s="81"/>
      <c r="G81" s="81"/>
      <c r="H81" s="81"/>
      <c r="I81" s="81"/>
      <c r="J81" s="81"/>
      <c r="K81" s="81"/>
      <c r="L81" s="82"/>
    </row>
  </sheetData>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F25D9-6895-4EE6-A5A9-217A2088355C}">
  <sheetPr>
    <tabColor theme="0" tint="-0.249977111117893"/>
    <pageSetUpPr fitToPage="1"/>
  </sheetPr>
  <dimension ref="C1:T1331"/>
  <sheetViews>
    <sheetView showGridLines="0" zoomScale="90" zoomScaleNormal="90" zoomScaleSheetLayoutView="90" workbookViewId="0">
      <pane xSplit="4" ySplit="7" topLeftCell="E8" activePane="bottomRight" state="frozen"/>
      <selection activeCell="J1245" sqref="J1245"/>
      <selection pane="topRight" activeCell="J1245" sqref="J1245"/>
      <selection pane="bottomLeft" activeCell="J1245" sqref="J1245"/>
      <selection pane="bottomRight" activeCell="G12" sqref="G12"/>
    </sheetView>
  </sheetViews>
  <sheetFormatPr defaultColWidth="8.7265625" defaultRowHeight="15" outlineLevelRow="1" outlineLevelCol="1" x14ac:dyDescent="0.3"/>
  <cols>
    <col min="1" max="3" width="2.54296875" style="132" customWidth="1"/>
    <col min="4" max="4" width="4.7265625" style="150" customWidth="1"/>
    <col min="5" max="5" width="10.26953125" style="151" customWidth="1"/>
    <col min="6" max="6" width="9.453125" style="150" customWidth="1"/>
    <col min="7" max="7" width="16.7265625" style="150" customWidth="1"/>
    <col min="8" max="8" width="13.81640625" style="150" customWidth="1"/>
    <col min="9" max="9" width="10" style="150" customWidth="1"/>
    <col min="10" max="10" width="13.81640625" style="150" customWidth="1"/>
    <col min="11" max="11" width="17.90625" style="150" customWidth="1"/>
    <col min="12" max="12" width="29.453125" style="132" customWidth="1"/>
    <col min="13" max="15" width="2.54296875" style="132" customWidth="1"/>
    <col min="16" max="16" width="8.7265625" style="132"/>
    <col min="17" max="19" width="8.7265625" style="132" hidden="1" customWidth="1" outlineLevel="1"/>
    <col min="20" max="20" width="8.7265625" style="132" collapsed="1"/>
    <col min="21" max="16384" width="8.7265625" style="132"/>
  </cols>
  <sheetData>
    <row r="1" spans="3:19" ht="15" customHeight="1" x14ac:dyDescent="0.3">
      <c r="C1" s="127" t="s">
        <v>65</v>
      </c>
      <c r="D1" s="128"/>
      <c r="E1" s="129"/>
      <c r="F1" s="128"/>
      <c r="G1" s="128"/>
      <c r="H1" s="128"/>
      <c r="I1" s="128"/>
      <c r="J1" s="128"/>
      <c r="K1" s="128"/>
      <c r="L1" s="130"/>
      <c r="M1" s="131"/>
    </row>
    <row r="2" spans="3:19" ht="25.05" customHeight="1" x14ac:dyDescent="0.3">
      <c r="C2" s="133"/>
      <c r="D2" s="134" t="s">
        <v>56</v>
      </c>
      <c r="E2" s="135"/>
      <c r="F2" s="136" t="s">
        <v>183</v>
      </c>
      <c r="G2" s="137"/>
      <c r="H2" s="137"/>
      <c r="I2" s="138"/>
      <c r="J2" s="139"/>
      <c r="K2" s="140" t="s">
        <v>58</v>
      </c>
      <c r="L2" s="141" t="s">
        <v>62</v>
      </c>
      <c r="M2" s="142"/>
    </row>
    <row r="3" spans="3:19" ht="25.05" customHeight="1" x14ac:dyDescent="0.3">
      <c r="C3" s="133"/>
      <c r="D3" s="134" t="s">
        <v>57</v>
      </c>
      <c r="E3" s="143"/>
      <c r="F3" s="136" t="s">
        <v>184</v>
      </c>
      <c r="G3" s="137"/>
      <c r="H3" s="137"/>
      <c r="I3" s="138"/>
      <c r="J3" s="139"/>
      <c r="K3" s="140" t="s">
        <v>304</v>
      </c>
      <c r="L3" s="144" t="s">
        <v>303</v>
      </c>
      <c r="M3" s="142"/>
    </row>
    <row r="4" spans="3:19" ht="10.050000000000001" customHeight="1" thickBot="1" x14ac:dyDescent="0.35">
      <c r="C4" s="145"/>
      <c r="D4" s="146"/>
      <c r="E4" s="147"/>
      <c r="F4" s="146"/>
      <c r="G4" s="146"/>
      <c r="H4" s="146"/>
      <c r="I4" s="146"/>
      <c r="J4" s="146"/>
      <c r="K4" s="146"/>
      <c r="L4" s="148"/>
      <c r="M4" s="149"/>
    </row>
    <row r="5" spans="3:19" ht="10.050000000000001" customHeight="1" thickBot="1" x14ac:dyDescent="0.35">
      <c r="Q5" s="152"/>
    </row>
    <row r="6" spans="3:19" ht="10.050000000000001" customHeight="1" x14ac:dyDescent="0.3">
      <c r="C6" s="127"/>
      <c r="D6" s="128"/>
      <c r="E6" s="129"/>
      <c r="F6" s="128"/>
      <c r="G6" s="128"/>
      <c r="H6" s="128"/>
      <c r="I6" s="128"/>
      <c r="J6" s="128"/>
      <c r="K6" s="128"/>
      <c r="L6" s="130"/>
      <c r="M6" s="131"/>
    </row>
    <row r="7" spans="3:19" ht="30.6" thickBot="1" x14ac:dyDescent="0.35">
      <c r="C7" s="133"/>
      <c r="D7" s="153" t="s">
        <v>0</v>
      </c>
      <c r="E7" s="154" t="s">
        <v>1</v>
      </c>
      <c r="F7" s="153" t="s">
        <v>182</v>
      </c>
      <c r="G7" s="153" t="s">
        <v>3</v>
      </c>
      <c r="H7" s="155" t="s">
        <v>322</v>
      </c>
      <c r="I7" s="155" t="s">
        <v>323</v>
      </c>
      <c r="J7" s="155" t="s">
        <v>324</v>
      </c>
      <c r="K7" s="153" t="s">
        <v>2</v>
      </c>
      <c r="L7" s="154" t="s">
        <v>4</v>
      </c>
      <c r="M7" s="156"/>
      <c r="Q7" s="132" t="s">
        <v>251</v>
      </c>
      <c r="R7" s="132" t="s">
        <v>252</v>
      </c>
      <c r="S7" s="132" t="s">
        <v>253</v>
      </c>
    </row>
    <row r="8" spans="3:19" x14ac:dyDescent="0.3">
      <c r="C8" s="157" t="s">
        <v>315</v>
      </c>
      <c r="D8" s="128"/>
      <c r="E8" s="129"/>
      <c r="F8" s="128"/>
      <c r="G8" s="128"/>
      <c r="H8" s="158"/>
      <c r="I8" s="158"/>
      <c r="J8" s="158"/>
      <c r="K8" s="128"/>
      <c r="L8" s="130"/>
      <c r="M8" s="142"/>
    </row>
    <row r="9" spans="3:19" x14ac:dyDescent="0.3">
      <c r="C9" s="159" t="s">
        <v>69</v>
      </c>
      <c r="D9" s="160">
        <v>1</v>
      </c>
      <c r="E9" s="161" t="s">
        <v>87</v>
      </c>
      <c r="F9" s="162" t="s">
        <v>205</v>
      </c>
      <c r="G9" s="163" t="s">
        <v>207</v>
      </c>
      <c r="H9" s="164">
        <v>5500000</v>
      </c>
      <c r="I9" s="165">
        <v>0.1</v>
      </c>
      <c r="J9" s="73">
        <f>IFERROR(ROUNDDOWN(H9/(1+I9),0),H9)</f>
        <v>5000000</v>
      </c>
      <c r="K9" s="163" t="s">
        <v>186</v>
      </c>
      <c r="L9" s="163" t="s">
        <v>231</v>
      </c>
      <c r="M9" s="142"/>
      <c r="Q9" s="132">
        <f>IF(E9="",IF(OR(F9&lt;&gt;"",H9&lt;&gt;0)=TRUE,1,0),0)</f>
        <v>0</v>
      </c>
      <c r="R9" s="132">
        <f>IF(F9="",IF(OR(E9&lt;&gt;"",H9&lt;&gt;0)=TRUE,1,0),0)</f>
        <v>0</v>
      </c>
      <c r="S9" s="132">
        <f>IF(H9=0,IF(OR(E9&lt;&gt;"",F9&lt;&gt;"")=TRUE,1,0),0)</f>
        <v>0</v>
      </c>
    </row>
    <row r="10" spans="3:19" x14ac:dyDescent="0.3">
      <c r="C10" s="159" t="s">
        <v>69</v>
      </c>
      <c r="D10" s="160">
        <f>D9+1</f>
        <v>2</v>
      </c>
      <c r="E10" s="161" t="s">
        <v>87</v>
      </c>
      <c r="F10" s="162" t="s">
        <v>205</v>
      </c>
      <c r="G10" s="163" t="s">
        <v>208</v>
      </c>
      <c r="H10" s="164">
        <v>1100000</v>
      </c>
      <c r="I10" s="165">
        <v>0.1</v>
      </c>
      <c r="J10" s="73">
        <f t="shared" ref="J10:J73" si="0">IFERROR(ROUNDDOWN(H10/(1+I10),0),H10)</f>
        <v>1000000</v>
      </c>
      <c r="K10" s="163" t="s">
        <v>187</v>
      </c>
      <c r="L10" s="163" t="s">
        <v>232</v>
      </c>
      <c r="M10" s="142"/>
      <c r="Q10" s="132">
        <f t="shared" ref="Q10:Q73" si="1">IF(E10="",IF(OR(F10&lt;&gt;"",H10&lt;&gt;0)=TRUE,1,0),0)</f>
        <v>0</v>
      </c>
      <c r="R10" s="132">
        <f t="shared" ref="R10:R73" si="2">IF(F10="",IF(OR(E10&lt;&gt;"",H10&lt;&gt;0)=TRUE,1,0),0)</f>
        <v>0</v>
      </c>
      <c r="S10" s="132">
        <f t="shared" ref="S10:S73" si="3">IF(H10=0,IF(OR(E10&lt;&gt;"",F10&lt;&gt;"")=TRUE,1,0),0)</f>
        <v>0</v>
      </c>
    </row>
    <row r="11" spans="3:19" x14ac:dyDescent="0.3">
      <c r="C11" s="159" t="s">
        <v>69</v>
      </c>
      <c r="D11" s="160">
        <f t="shared" ref="D11:D74" si="4">D10+1</f>
        <v>3</v>
      </c>
      <c r="E11" s="161" t="s">
        <v>87</v>
      </c>
      <c r="F11" s="162" t="s">
        <v>206</v>
      </c>
      <c r="G11" s="163" t="s">
        <v>209</v>
      </c>
      <c r="H11" s="164">
        <v>3300000.0000000005</v>
      </c>
      <c r="I11" s="165">
        <v>0.1</v>
      </c>
      <c r="J11" s="73">
        <f t="shared" si="0"/>
        <v>3000000</v>
      </c>
      <c r="K11" s="163" t="s">
        <v>188</v>
      </c>
      <c r="L11" s="163" t="s">
        <v>233</v>
      </c>
      <c r="M11" s="142"/>
      <c r="Q11" s="132">
        <f t="shared" si="1"/>
        <v>0</v>
      </c>
      <c r="R11" s="132">
        <f t="shared" si="2"/>
        <v>0</v>
      </c>
      <c r="S11" s="132">
        <f t="shared" si="3"/>
        <v>0</v>
      </c>
    </row>
    <row r="12" spans="3:19" x14ac:dyDescent="0.3">
      <c r="C12" s="159" t="s">
        <v>69</v>
      </c>
      <c r="D12" s="160">
        <f t="shared" si="4"/>
        <v>4</v>
      </c>
      <c r="E12" s="161" t="s">
        <v>87</v>
      </c>
      <c r="F12" s="162" t="s">
        <v>206</v>
      </c>
      <c r="G12" s="163" t="s">
        <v>210</v>
      </c>
      <c r="H12" s="164">
        <v>2200000</v>
      </c>
      <c r="I12" s="165">
        <v>0.1</v>
      </c>
      <c r="J12" s="73">
        <f t="shared" si="0"/>
        <v>2000000</v>
      </c>
      <c r="K12" s="163" t="s">
        <v>189</v>
      </c>
      <c r="L12" s="163" t="s">
        <v>210</v>
      </c>
      <c r="M12" s="142"/>
      <c r="Q12" s="132">
        <f t="shared" si="1"/>
        <v>0</v>
      </c>
      <c r="R12" s="132">
        <f t="shared" si="2"/>
        <v>0</v>
      </c>
      <c r="S12" s="132">
        <f t="shared" si="3"/>
        <v>0</v>
      </c>
    </row>
    <row r="13" spans="3:19" x14ac:dyDescent="0.3">
      <c r="C13" s="159" t="s">
        <v>69</v>
      </c>
      <c r="D13" s="160">
        <f t="shared" si="4"/>
        <v>5</v>
      </c>
      <c r="E13" s="161" t="s">
        <v>87</v>
      </c>
      <c r="F13" s="162" t="s">
        <v>206</v>
      </c>
      <c r="G13" s="163" t="s">
        <v>211</v>
      </c>
      <c r="H13" s="164">
        <v>5500000</v>
      </c>
      <c r="I13" s="165">
        <v>0.1</v>
      </c>
      <c r="J13" s="73">
        <f t="shared" si="0"/>
        <v>5000000</v>
      </c>
      <c r="K13" s="163" t="s">
        <v>189</v>
      </c>
      <c r="L13" s="163" t="s">
        <v>234</v>
      </c>
      <c r="M13" s="142"/>
      <c r="Q13" s="132">
        <f t="shared" si="1"/>
        <v>0</v>
      </c>
      <c r="R13" s="132">
        <f t="shared" si="2"/>
        <v>0</v>
      </c>
      <c r="S13" s="132">
        <f t="shared" si="3"/>
        <v>0</v>
      </c>
    </row>
    <row r="14" spans="3:19" x14ac:dyDescent="0.3">
      <c r="C14" s="159" t="s">
        <v>69</v>
      </c>
      <c r="D14" s="160">
        <f t="shared" si="4"/>
        <v>6</v>
      </c>
      <c r="E14" s="161" t="s">
        <v>87</v>
      </c>
      <c r="F14" s="162" t="s">
        <v>206</v>
      </c>
      <c r="G14" s="163" t="s">
        <v>212</v>
      </c>
      <c r="H14" s="164">
        <v>8800000</v>
      </c>
      <c r="I14" s="165">
        <v>0.1</v>
      </c>
      <c r="J14" s="73">
        <f t="shared" si="0"/>
        <v>8000000</v>
      </c>
      <c r="K14" s="163" t="s">
        <v>190</v>
      </c>
      <c r="L14" s="163" t="s">
        <v>235</v>
      </c>
      <c r="M14" s="142"/>
      <c r="Q14" s="132">
        <f t="shared" si="1"/>
        <v>0</v>
      </c>
      <c r="R14" s="132">
        <f t="shared" si="2"/>
        <v>0</v>
      </c>
      <c r="S14" s="132">
        <f t="shared" si="3"/>
        <v>0</v>
      </c>
    </row>
    <row r="15" spans="3:19" x14ac:dyDescent="0.3">
      <c r="C15" s="159" t="s">
        <v>69</v>
      </c>
      <c r="D15" s="160">
        <f t="shared" si="4"/>
        <v>7</v>
      </c>
      <c r="E15" s="161" t="s">
        <v>87</v>
      </c>
      <c r="F15" s="162" t="s">
        <v>206</v>
      </c>
      <c r="G15" s="163" t="s">
        <v>213</v>
      </c>
      <c r="H15" s="164">
        <v>3300000.0000000005</v>
      </c>
      <c r="I15" s="165">
        <v>0.1</v>
      </c>
      <c r="J15" s="73">
        <f t="shared" si="0"/>
        <v>3000000</v>
      </c>
      <c r="K15" s="163" t="s">
        <v>191</v>
      </c>
      <c r="L15" s="163" t="s">
        <v>236</v>
      </c>
      <c r="M15" s="142"/>
      <c r="Q15" s="132">
        <f t="shared" si="1"/>
        <v>0</v>
      </c>
      <c r="R15" s="132">
        <f t="shared" si="2"/>
        <v>0</v>
      </c>
      <c r="S15" s="132">
        <f t="shared" si="3"/>
        <v>0</v>
      </c>
    </row>
    <row r="16" spans="3:19" x14ac:dyDescent="0.3">
      <c r="C16" s="159" t="s">
        <v>69</v>
      </c>
      <c r="D16" s="160">
        <f t="shared" si="4"/>
        <v>8</v>
      </c>
      <c r="E16" s="161" t="s">
        <v>87</v>
      </c>
      <c r="F16" s="162" t="s">
        <v>205</v>
      </c>
      <c r="G16" s="163" t="s">
        <v>214</v>
      </c>
      <c r="H16" s="164">
        <v>6600000.0000000009</v>
      </c>
      <c r="I16" s="165">
        <v>0.1</v>
      </c>
      <c r="J16" s="73">
        <f t="shared" si="0"/>
        <v>6000000</v>
      </c>
      <c r="K16" s="163" t="s">
        <v>192</v>
      </c>
      <c r="L16" s="163" t="s">
        <v>237</v>
      </c>
      <c r="M16" s="142"/>
      <c r="Q16" s="132">
        <f t="shared" si="1"/>
        <v>0</v>
      </c>
      <c r="R16" s="132">
        <f t="shared" si="2"/>
        <v>0</v>
      </c>
      <c r="S16" s="132">
        <f t="shared" si="3"/>
        <v>0</v>
      </c>
    </row>
    <row r="17" spans="3:19" x14ac:dyDescent="0.3">
      <c r="C17" s="159" t="s">
        <v>69</v>
      </c>
      <c r="D17" s="160">
        <f t="shared" si="4"/>
        <v>9</v>
      </c>
      <c r="E17" s="161" t="s">
        <v>87</v>
      </c>
      <c r="F17" s="162" t="s">
        <v>205</v>
      </c>
      <c r="G17" s="163" t="s">
        <v>215</v>
      </c>
      <c r="H17" s="164">
        <v>4400000</v>
      </c>
      <c r="I17" s="165">
        <v>0.1</v>
      </c>
      <c r="J17" s="73">
        <f t="shared" si="0"/>
        <v>4000000</v>
      </c>
      <c r="K17" s="163" t="s">
        <v>193</v>
      </c>
      <c r="L17" s="163" t="s">
        <v>238</v>
      </c>
      <c r="M17" s="142"/>
      <c r="Q17" s="132">
        <f t="shared" si="1"/>
        <v>0</v>
      </c>
      <c r="R17" s="132">
        <f t="shared" si="2"/>
        <v>0</v>
      </c>
      <c r="S17" s="132">
        <f t="shared" si="3"/>
        <v>0</v>
      </c>
    </row>
    <row r="18" spans="3:19" x14ac:dyDescent="0.3">
      <c r="C18" s="159" t="s">
        <v>69</v>
      </c>
      <c r="D18" s="160">
        <f t="shared" si="4"/>
        <v>10</v>
      </c>
      <c r="E18" s="161" t="s">
        <v>87</v>
      </c>
      <c r="F18" s="162" t="s">
        <v>205</v>
      </c>
      <c r="G18" s="163" t="s">
        <v>216</v>
      </c>
      <c r="H18" s="164">
        <v>4400000</v>
      </c>
      <c r="I18" s="165">
        <v>0.1</v>
      </c>
      <c r="J18" s="73">
        <f t="shared" si="0"/>
        <v>4000000</v>
      </c>
      <c r="K18" s="163" t="s">
        <v>194</v>
      </c>
      <c r="L18" s="163" t="s">
        <v>239</v>
      </c>
      <c r="M18" s="142"/>
      <c r="Q18" s="132">
        <f t="shared" si="1"/>
        <v>0</v>
      </c>
      <c r="R18" s="132">
        <f t="shared" si="2"/>
        <v>0</v>
      </c>
      <c r="S18" s="132">
        <f t="shared" si="3"/>
        <v>0</v>
      </c>
    </row>
    <row r="19" spans="3:19" x14ac:dyDescent="0.3">
      <c r="C19" s="159" t="s">
        <v>69</v>
      </c>
      <c r="D19" s="160">
        <f t="shared" si="4"/>
        <v>11</v>
      </c>
      <c r="E19" s="161" t="s">
        <v>87</v>
      </c>
      <c r="F19" s="162" t="s">
        <v>205</v>
      </c>
      <c r="G19" s="163" t="s">
        <v>217</v>
      </c>
      <c r="H19" s="164">
        <v>8800000</v>
      </c>
      <c r="I19" s="165">
        <v>0.1</v>
      </c>
      <c r="J19" s="73">
        <f t="shared" si="0"/>
        <v>8000000</v>
      </c>
      <c r="K19" s="163" t="s">
        <v>195</v>
      </c>
      <c r="L19" s="163" t="s">
        <v>240</v>
      </c>
      <c r="M19" s="142"/>
      <c r="Q19" s="132">
        <f t="shared" si="1"/>
        <v>0</v>
      </c>
      <c r="R19" s="132">
        <f t="shared" si="2"/>
        <v>0</v>
      </c>
      <c r="S19" s="132">
        <f t="shared" si="3"/>
        <v>0</v>
      </c>
    </row>
    <row r="20" spans="3:19" x14ac:dyDescent="0.3">
      <c r="C20" s="159" t="s">
        <v>69</v>
      </c>
      <c r="D20" s="160">
        <f t="shared" si="4"/>
        <v>12</v>
      </c>
      <c r="E20" s="161" t="s">
        <v>87</v>
      </c>
      <c r="F20" s="162" t="s">
        <v>206</v>
      </c>
      <c r="G20" s="163" t="s">
        <v>218</v>
      </c>
      <c r="H20" s="164">
        <v>2200000</v>
      </c>
      <c r="I20" s="165">
        <v>0.1</v>
      </c>
      <c r="J20" s="73">
        <f t="shared" si="0"/>
        <v>2000000</v>
      </c>
      <c r="K20" s="163" t="s">
        <v>196</v>
      </c>
      <c r="L20" s="163" t="s">
        <v>241</v>
      </c>
      <c r="M20" s="142"/>
      <c r="Q20" s="132">
        <f t="shared" si="1"/>
        <v>0</v>
      </c>
      <c r="R20" s="132">
        <f t="shared" si="2"/>
        <v>0</v>
      </c>
      <c r="S20" s="132">
        <f t="shared" si="3"/>
        <v>0</v>
      </c>
    </row>
    <row r="21" spans="3:19" x14ac:dyDescent="0.3">
      <c r="C21" s="159" t="s">
        <v>69</v>
      </c>
      <c r="D21" s="160">
        <f t="shared" si="4"/>
        <v>13</v>
      </c>
      <c r="E21" s="161" t="s">
        <v>87</v>
      </c>
      <c r="F21" s="162" t="s">
        <v>206</v>
      </c>
      <c r="G21" s="163" t="s">
        <v>219</v>
      </c>
      <c r="H21" s="164">
        <v>880000.00000000012</v>
      </c>
      <c r="I21" s="165">
        <v>0.1</v>
      </c>
      <c r="J21" s="73">
        <f t="shared" si="0"/>
        <v>800000</v>
      </c>
      <c r="K21" s="163" t="s">
        <v>197</v>
      </c>
      <c r="L21" s="163" t="s">
        <v>242</v>
      </c>
      <c r="M21" s="142"/>
      <c r="Q21" s="132">
        <f t="shared" si="1"/>
        <v>0</v>
      </c>
      <c r="R21" s="132">
        <f t="shared" si="2"/>
        <v>0</v>
      </c>
      <c r="S21" s="132">
        <f t="shared" si="3"/>
        <v>0</v>
      </c>
    </row>
    <row r="22" spans="3:19" x14ac:dyDescent="0.3">
      <c r="C22" s="159" t="s">
        <v>69</v>
      </c>
      <c r="D22" s="160">
        <f t="shared" si="4"/>
        <v>14</v>
      </c>
      <c r="E22" s="161" t="s">
        <v>87</v>
      </c>
      <c r="F22" s="162" t="s">
        <v>205</v>
      </c>
      <c r="G22" s="163" t="s">
        <v>220</v>
      </c>
      <c r="H22" s="164">
        <v>3300000.0000000005</v>
      </c>
      <c r="I22" s="165">
        <v>0.1</v>
      </c>
      <c r="J22" s="73">
        <f t="shared" si="0"/>
        <v>3000000</v>
      </c>
      <c r="K22" s="163" t="s">
        <v>198</v>
      </c>
      <c r="L22" s="163"/>
      <c r="M22" s="142"/>
      <c r="Q22" s="132">
        <f t="shared" si="1"/>
        <v>0</v>
      </c>
      <c r="R22" s="132">
        <f t="shared" si="2"/>
        <v>0</v>
      </c>
      <c r="S22" s="132">
        <f t="shared" si="3"/>
        <v>0</v>
      </c>
    </row>
    <row r="23" spans="3:19" x14ac:dyDescent="0.3">
      <c r="C23" s="159" t="s">
        <v>69</v>
      </c>
      <c r="D23" s="160">
        <f t="shared" si="4"/>
        <v>15</v>
      </c>
      <c r="E23" s="161" t="s">
        <v>87</v>
      </c>
      <c r="F23" s="162" t="s">
        <v>206</v>
      </c>
      <c r="G23" s="163" t="s">
        <v>221</v>
      </c>
      <c r="H23" s="164">
        <v>6600000.0000000009</v>
      </c>
      <c r="I23" s="165">
        <v>0.1</v>
      </c>
      <c r="J23" s="73">
        <f t="shared" si="0"/>
        <v>6000000</v>
      </c>
      <c r="K23" s="163" t="s">
        <v>199</v>
      </c>
      <c r="L23" s="163" t="s">
        <v>243</v>
      </c>
      <c r="M23" s="142"/>
      <c r="Q23" s="132">
        <f t="shared" si="1"/>
        <v>0</v>
      </c>
      <c r="R23" s="132">
        <f t="shared" si="2"/>
        <v>0</v>
      </c>
      <c r="S23" s="132">
        <f t="shared" si="3"/>
        <v>0</v>
      </c>
    </row>
    <row r="24" spans="3:19" x14ac:dyDescent="0.3">
      <c r="C24" s="159" t="s">
        <v>69</v>
      </c>
      <c r="D24" s="160">
        <f t="shared" si="4"/>
        <v>16</v>
      </c>
      <c r="E24" s="161" t="s">
        <v>87</v>
      </c>
      <c r="F24" s="162" t="s">
        <v>205</v>
      </c>
      <c r="G24" s="163" t="s">
        <v>222</v>
      </c>
      <c r="H24" s="164">
        <v>3300000.0000000005</v>
      </c>
      <c r="I24" s="165">
        <v>0.1</v>
      </c>
      <c r="J24" s="73">
        <f t="shared" si="0"/>
        <v>3000000</v>
      </c>
      <c r="K24" s="163" t="s">
        <v>199</v>
      </c>
      <c r="L24" s="163"/>
      <c r="M24" s="142"/>
      <c r="Q24" s="132">
        <f t="shared" si="1"/>
        <v>0</v>
      </c>
      <c r="R24" s="132">
        <f t="shared" si="2"/>
        <v>0</v>
      </c>
      <c r="S24" s="132">
        <f t="shared" si="3"/>
        <v>0</v>
      </c>
    </row>
    <row r="25" spans="3:19" x14ac:dyDescent="0.3">
      <c r="C25" s="159" t="s">
        <v>69</v>
      </c>
      <c r="D25" s="160">
        <f t="shared" si="4"/>
        <v>17</v>
      </c>
      <c r="E25" s="161" t="s">
        <v>87</v>
      </c>
      <c r="F25" s="162" t="s">
        <v>205</v>
      </c>
      <c r="G25" s="163" t="s">
        <v>223</v>
      </c>
      <c r="H25" s="164">
        <v>3300000.0000000005</v>
      </c>
      <c r="I25" s="165">
        <v>0.1</v>
      </c>
      <c r="J25" s="73">
        <f t="shared" si="0"/>
        <v>3000000</v>
      </c>
      <c r="K25" s="163" t="s">
        <v>199</v>
      </c>
      <c r="L25" s="163" t="s">
        <v>244</v>
      </c>
      <c r="M25" s="142"/>
      <c r="Q25" s="132">
        <f t="shared" si="1"/>
        <v>0</v>
      </c>
      <c r="R25" s="132">
        <f t="shared" si="2"/>
        <v>0</v>
      </c>
      <c r="S25" s="132">
        <f t="shared" si="3"/>
        <v>0</v>
      </c>
    </row>
    <row r="26" spans="3:19" x14ac:dyDescent="0.3">
      <c r="C26" s="159" t="s">
        <v>69</v>
      </c>
      <c r="D26" s="160">
        <f t="shared" si="4"/>
        <v>18</v>
      </c>
      <c r="E26" s="161" t="s">
        <v>87</v>
      </c>
      <c r="F26" s="162" t="s">
        <v>205</v>
      </c>
      <c r="G26" s="163" t="s">
        <v>224</v>
      </c>
      <c r="H26" s="164">
        <v>1100000</v>
      </c>
      <c r="I26" s="165">
        <v>0.1</v>
      </c>
      <c r="J26" s="73">
        <f t="shared" si="0"/>
        <v>1000000</v>
      </c>
      <c r="K26" s="163" t="s">
        <v>200</v>
      </c>
      <c r="L26" s="163" t="s">
        <v>245</v>
      </c>
      <c r="M26" s="142"/>
      <c r="Q26" s="132">
        <f t="shared" si="1"/>
        <v>0</v>
      </c>
      <c r="R26" s="132">
        <f t="shared" si="2"/>
        <v>0</v>
      </c>
      <c r="S26" s="132">
        <f t="shared" si="3"/>
        <v>0</v>
      </c>
    </row>
    <row r="27" spans="3:19" x14ac:dyDescent="0.3">
      <c r="C27" s="159" t="s">
        <v>69</v>
      </c>
      <c r="D27" s="160">
        <f t="shared" si="4"/>
        <v>19</v>
      </c>
      <c r="E27" s="161" t="s">
        <v>87</v>
      </c>
      <c r="F27" s="162" t="s">
        <v>205</v>
      </c>
      <c r="G27" s="163" t="s">
        <v>225</v>
      </c>
      <c r="H27" s="164">
        <v>2200000</v>
      </c>
      <c r="I27" s="165">
        <v>0.1</v>
      </c>
      <c r="J27" s="73">
        <f t="shared" si="0"/>
        <v>2000000</v>
      </c>
      <c r="K27" s="163" t="s">
        <v>201</v>
      </c>
      <c r="L27" s="163" t="s">
        <v>246</v>
      </c>
      <c r="M27" s="142"/>
      <c r="Q27" s="132">
        <f t="shared" si="1"/>
        <v>0</v>
      </c>
      <c r="R27" s="132">
        <f t="shared" si="2"/>
        <v>0</v>
      </c>
      <c r="S27" s="132">
        <f t="shared" si="3"/>
        <v>0</v>
      </c>
    </row>
    <row r="28" spans="3:19" x14ac:dyDescent="0.3">
      <c r="C28" s="159" t="s">
        <v>69</v>
      </c>
      <c r="D28" s="160">
        <f t="shared" si="4"/>
        <v>20</v>
      </c>
      <c r="E28" s="161" t="s">
        <v>87</v>
      </c>
      <c r="F28" s="162" t="s">
        <v>205</v>
      </c>
      <c r="G28" s="163" t="s">
        <v>226</v>
      </c>
      <c r="H28" s="164">
        <v>550000</v>
      </c>
      <c r="I28" s="165">
        <v>0.1</v>
      </c>
      <c r="J28" s="73">
        <f t="shared" si="0"/>
        <v>500000</v>
      </c>
      <c r="K28" s="163" t="s">
        <v>202</v>
      </c>
      <c r="L28" s="163" t="s">
        <v>164</v>
      </c>
      <c r="M28" s="142"/>
      <c r="Q28" s="132">
        <f t="shared" si="1"/>
        <v>0</v>
      </c>
      <c r="R28" s="132">
        <f t="shared" si="2"/>
        <v>0</v>
      </c>
      <c r="S28" s="132">
        <f t="shared" si="3"/>
        <v>0</v>
      </c>
    </row>
    <row r="29" spans="3:19" x14ac:dyDescent="0.3">
      <c r="C29" s="159" t="s">
        <v>69</v>
      </c>
      <c r="D29" s="160">
        <f t="shared" si="4"/>
        <v>21</v>
      </c>
      <c r="E29" s="161" t="s">
        <v>87</v>
      </c>
      <c r="F29" s="162" t="s">
        <v>205</v>
      </c>
      <c r="G29" s="163" t="s">
        <v>227</v>
      </c>
      <c r="H29" s="164">
        <v>550000</v>
      </c>
      <c r="I29" s="165">
        <v>0</v>
      </c>
      <c r="J29" s="73">
        <f t="shared" si="0"/>
        <v>550000</v>
      </c>
      <c r="K29" s="163" t="s">
        <v>203</v>
      </c>
      <c r="L29" s="163"/>
      <c r="M29" s="142"/>
      <c r="Q29" s="132">
        <f t="shared" si="1"/>
        <v>0</v>
      </c>
      <c r="R29" s="132">
        <f t="shared" si="2"/>
        <v>0</v>
      </c>
      <c r="S29" s="132">
        <f t="shared" si="3"/>
        <v>0</v>
      </c>
    </row>
    <row r="30" spans="3:19" x14ac:dyDescent="0.3">
      <c r="C30" s="159" t="s">
        <v>69</v>
      </c>
      <c r="D30" s="160">
        <f t="shared" si="4"/>
        <v>22</v>
      </c>
      <c r="E30" s="161" t="s">
        <v>87</v>
      </c>
      <c r="F30" s="162" t="s">
        <v>205</v>
      </c>
      <c r="G30" s="163" t="s">
        <v>228</v>
      </c>
      <c r="H30" s="164">
        <v>275000</v>
      </c>
      <c r="I30" s="165">
        <v>0.1</v>
      </c>
      <c r="J30" s="73">
        <f t="shared" si="0"/>
        <v>250000</v>
      </c>
      <c r="K30" s="163" t="s">
        <v>204</v>
      </c>
      <c r="L30" s="163"/>
      <c r="M30" s="142"/>
      <c r="Q30" s="132">
        <f t="shared" si="1"/>
        <v>0</v>
      </c>
      <c r="R30" s="132">
        <f t="shared" si="2"/>
        <v>0</v>
      </c>
      <c r="S30" s="132">
        <f t="shared" si="3"/>
        <v>0</v>
      </c>
    </row>
    <row r="31" spans="3:19" x14ac:dyDescent="0.3">
      <c r="C31" s="159" t="s">
        <v>69</v>
      </c>
      <c r="D31" s="160">
        <f t="shared" si="4"/>
        <v>23</v>
      </c>
      <c r="E31" s="161" t="s">
        <v>87</v>
      </c>
      <c r="F31" s="162" t="s">
        <v>205</v>
      </c>
      <c r="G31" s="163" t="s">
        <v>229</v>
      </c>
      <c r="H31" s="164">
        <v>1650000.0000000002</v>
      </c>
      <c r="I31" s="165">
        <v>0.1</v>
      </c>
      <c r="J31" s="73">
        <f t="shared" si="0"/>
        <v>1500000</v>
      </c>
      <c r="K31" s="163" t="s">
        <v>199</v>
      </c>
      <c r="L31" s="163" t="s">
        <v>247</v>
      </c>
      <c r="M31" s="142"/>
      <c r="Q31" s="132">
        <f t="shared" si="1"/>
        <v>0</v>
      </c>
      <c r="R31" s="132">
        <f t="shared" si="2"/>
        <v>0</v>
      </c>
      <c r="S31" s="132">
        <f t="shared" si="3"/>
        <v>0</v>
      </c>
    </row>
    <row r="32" spans="3:19" x14ac:dyDescent="0.3">
      <c r="C32" s="159" t="s">
        <v>69</v>
      </c>
      <c r="D32" s="160">
        <f t="shared" si="4"/>
        <v>24</v>
      </c>
      <c r="E32" s="161" t="s">
        <v>87</v>
      </c>
      <c r="F32" s="162" t="s">
        <v>205</v>
      </c>
      <c r="G32" s="163" t="s">
        <v>230</v>
      </c>
      <c r="H32" s="164">
        <v>550000</v>
      </c>
      <c r="I32" s="165">
        <v>0.1</v>
      </c>
      <c r="J32" s="73">
        <f t="shared" si="0"/>
        <v>500000</v>
      </c>
      <c r="K32" s="163" t="s">
        <v>199</v>
      </c>
      <c r="L32" s="163" t="s">
        <v>248</v>
      </c>
      <c r="M32" s="142"/>
      <c r="Q32" s="132">
        <f t="shared" si="1"/>
        <v>0</v>
      </c>
      <c r="R32" s="132">
        <f t="shared" si="2"/>
        <v>0</v>
      </c>
      <c r="S32" s="132">
        <f t="shared" si="3"/>
        <v>0</v>
      </c>
    </row>
    <row r="33" spans="3:19" x14ac:dyDescent="0.3">
      <c r="C33" s="159" t="s">
        <v>69</v>
      </c>
      <c r="D33" s="160">
        <f t="shared" si="4"/>
        <v>25</v>
      </c>
      <c r="E33" s="161"/>
      <c r="F33" s="162"/>
      <c r="G33" s="163"/>
      <c r="H33" s="164">
        <v>0</v>
      </c>
      <c r="I33" s="165">
        <v>0.1</v>
      </c>
      <c r="J33" s="73">
        <f t="shared" si="0"/>
        <v>0</v>
      </c>
      <c r="K33" s="163"/>
      <c r="L33" s="163"/>
      <c r="M33" s="142"/>
      <c r="Q33" s="132">
        <f t="shared" si="1"/>
        <v>0</v>
      </c>
      <c r="R33" s="132">
        <f t="shared" si="2"/>
        <v>0</v>
      </c>
      <c r="S33" s="132">
        <f t="shared" si="3"/>
        <v>0</v>
      </c>
    </row>
    <row r="34" spans="3:19" x14ac:dyDescent="0.3">
      <c r="C34" s="159" t="s">
        <v>69</v>
      </c>
      <c r="D34" s="160">
        <f t="shared" si="4"/>
        <v>26</v>
      </c>
      <c r="E34" s="161"/>
      <c r="F34" s="162"/>
      <c r="G34" s="163"/>
      <c r="H34" s="164">
        <v>0</v>
      </c>
      <c r="I34" s="165">
        <v>0.1</v>
      </c>
      <c r="J34" s="73">
        <f t="shared" si="0"/>
        <v>0</v>
      </c>
      <c r="K34" s="163"/>
      <c r="L34" s="163"/>
      <c r="M34" s="142"/>
      <c r="Q34" s="132">
        <f t="shared" si="1"/>
        <v>0</v>
      </c>
      <c r="R34" s="132">
        <f t="shared" si="2"/>
        <v>0</v>
      </c>
      <c r="S34" s="132">
        <f t="shared" si="3"/>
        <v>0</v>
      </c>
    </row>
    <row r="35" spans="3:19" x14ac:dyDescent="0.3">
      <c r="C35" s="159" t="s">
        <v>69</v>
      </c>
      <c r="D35" s="160">
        <f t="shared" si="4"/>
        <v>27</v>
      </c>
      <c r="E35" s="161"/>
      <c r="F35" s="162"/>
      <c r="G35" s="163"/>
      <c r="H35" s="164">
        <v>0</v>
      </c>
      <c r="I35" s="165">
        <v>0.1</v>
      </c>
      <c r="J35" s="73">
        <f t="shared" si="0"/>
        <v>0</v>
      </c>
      <c r="K35" s="163"/>
      <c r="L35" s="163"/>
      <c r="M35" s="142"/>
      <c r="Q35" s="132">
        <f t="shared" si="1"/>
        <v>0</v>
      </c>
      <c r="R35" s="132">
        <f t="shared" si="2"/>
        <v>0</v>
      </c>
      <c r="S35" s="132">
        <f t="shared" si="3"/>
        <v>0</v>
      </c>
    </row>
    <row r="36" spans="3:19" x14ac:dyDescent="0.3">
      <c r="C36" s="159" t="s">
        <v>69</v>
      </c>
      <c r="D36" s="160">
        <f t="shared" si="4"/>
        <v>28</v>
      </c>
      <c r="E36" s="161"/>
      <c r="F36" s="162"/>
      <c r="G36" s="163"/>
      <c r="H36" s="164">
        <v>0</v>
      </c>
      <c r="I36" s="165">
        <v>0.1</v>
      </c>
      <c r="J36" s="73">
        <f t="shared" si="0"/>
        <v>0</v>
      </c>
      <c r="K36" s="163"/>
      <c r="L36" s="163"/>
      <c r="M36" s="142"/>
      <c r="Q36" s="132">
        <f t="shared" si="1"/>
        <v>0</v>
      </c>
      <c r="R36" s="132">
        <f t="shared" si="2"/>
        <v>0</v>
      </c>
      <c r="S36" s="132">
        <f t="shared" si="3"/>
        <v>0</v>
      </c>
    </row>
    <row r="37" spans="3:19" x14ac:dyDescent="0.3">
      <c r="C37" s="159" t="s">
        <v>69</v>
      </c>
      <c r="D37" s="160">
        <f t="shared" si="4"/>
        <v>29</v>
      </c>
      <c r="E37" s="161"/>
      <c r="F37" s="162"/>
      <c r="G37" s="163"/>
      <c r="H37" s="164">
        <v>0</v>
      </c>
      <c r="I37" s="165">
        <v>0.1</v>
      </c>
      <c r="J37" s="73">
        <f t="shared" si="0"/>
        <v>0</v>
      </c>
      <c r="K37" s="163"/>
      <c r="L37" s="163"/>
      <c r="M37" s="142"/>
      <c r="Q37" s="132">
        <f t="shared" si="1"/>
        <v>0</v>
      </c>
      <c r="R37" s="132">
        <f t="shared" si="2"/>
        <v>0</v>
      </c>
      <c r="S37" s="132">
        <f t="shared" si="3"/>
        <v>0</v>
      </c>
    </row>
    <row r="38" spans="3:19" x14ac:dyDescent="0.3">
      <c r="C38" s="159" t="s">
        <v>69</v>
      </c>
      <c r="D38" s="160">
        <f t="shared" si="4"/>
        <v>30</v>
      </c>
      <c r="E38" s="161"/>
      <c r="F38" s="162"/>
      <c r="G38" s="163"/>
      <c r="H38" s="164">
        <v>0</v>
      </c>
      <c r="I38" s="165">
        <v>0.1</v>
      </c>
      <c r="J38" s="73">
        <f t="shared" si="0"/>
        <v>0</v>
      </c>
      <c r="K38" s="163"/>
      <c r="L38" s="163"/>
      <c r="M38" s="142"/>
      <c r="Q38" s="132">
        <f t="shared" si="1"/>
        <v>0</v>
      </c>
      <c r="R38" s="132">
        <f t="shared" si="2"/>
        <v>0</v>
      </c>
      <c r="S38" s="132">
        <f t="shared" si="3"/>
        <v>0</v>
      </c>
    </row>
    <row r="39" spans="3:19" x14ac:dyDescent="0.3">
      <c r="C39" s="159" t="s">
        <v>69</v>
      </c>
      <c r="D39" s="160">
        <f t="shared" si="4"/>
        <v>31</v>
      </c>
      <c r="E39" s="161"/>
      <c r="F39" s="162"/>
      <c r="G39" s="163"/>
      <c r="H39" s="164">
        <v>0</v>
      </c>
      <c r="I39" s="165">
        <v>0.1</v>
      </c>
      <c r="J39" s="73">
        <f t="shared" si="0"/>
        <v>0</v>
      </c>
      <c r="K39" s="163"/>
      <c r="L39" s="163"/>
      <c r="M39" s="142"/>
      <c r="Q39" s="132">
        <f t="shared" si="1"/>
        <v>0</v>
      </c>
      <c r="R39" s="132">
        <f t="shared" si="2"/>
        <v>0</v>
      </c>
      <c r="S39" s="132">
        <f t="shared" si="3"/>
        <v>0</v>
      </c>
    </row>
    <row r="40" spans="3:19" x14ac:dyDescent="0.3">
      <c r="C40" s="159" t="s">
        <v>69</v>
      </c>
      <c r="D40" s="160">
        <f t="shared" si="4"/>
        <v>32</v>
      </c>
      <c r="E40" s="161"/>
      <c r="F40" s="162"/>
      <c r="G40" s="163"/>
      <c r="H40" s="164">
        <v>0</v>
      </c>
      <c r="I40" s="165">
        <v>0.1</v>
      </c>
      <c r="J40" s="73">
        <f t="shared" si="0"/>
        <v>0</v>
      </c>
      <c r="K40" s="163"/>
      <c r="L40" s="163"/>
      <c r="M40" s="142"/>
      <c r="Q40" s="132">
        <f t="shared" si="1"/>
        <v>0</v>
      </c>
      <c r="R40" s="132">
        <f t="shared" si="2"/>
        <v>0</v>
      </c>
      <c r="S40" s="132">
        <f t="shared" si="3"/>
        <v>0</v>
      </c>
    </row>
    <row r="41" spans="3:19" x14ac:dyDescent="0.3">
      <c r="C41" s="159" t="s">
        <v>69</v>
      </c>
      <c r="D41" s="160">
        <f t="shared" si="4"/>
        <v>33</v>
      </c>
      <c r="E41" s="161"/>
      <c r="F41" s="162"/>
      <c r="G41" s="163"/>
      <c r="H41" s="164">
        <v>0</v>
      </c>
      <c r="I41" s="165">
        <v>0.1</v>
      </c>
      <c r="J41" s="73">
        <f t="shared" si="0"/>
        <v>0</v>
      </c>
      <c r="K41" s="163"/>
      <c r="L41" s="163"/>
      <c r="M41" s="142"/>
      <c r="Q41" s="132">
        <f t="shared" si="1"/>
        <v>0</v>
      </c>
      <c r="R41" s="132">
        <f t="shared" si="2"/>
        <v>0</v>
      </c>
      <c r="S41" s="132">
        <f t="shared" si="3"/>
        <v>0</v>
      </c>
    </row>
    <row r="42" spans="3:19" x14ac:dyDescent="0.3">
      <c r="C42" s="159" t="s">
        <v>69</v>
      </c>
      <c r="D42" s="160">
        <f t="shared" si="4"/>
        <v>34</v>
      </c>
      <c r="E42" s="161"/>
      <c r="F42" s="162"/>
      <c r="G42" s="163"/>
      <c r="H42" s="164">
        <v>0</v>
      </c>
      <c r="I42" s="165">
        <v>0.1</v>
      </c>
      <c r="J42" s="73">
        <f t="shared" si="0"/>
        <v>0</v>
      </c>
      <c r="K42" s="163"/>
      <c r="L42" s="163"/>
      <c r="M42" s="142"/>
      <c r="Q42" s="132">
        <f t="shared" si="1"/>
        <v>0</v>
      </c>
      <c r="R42" s="132">
        <f t="shared" si="2"/>
        <v>0</v>
      </c>
      <c r="S42" s="132">
        <f t="shared" si="3"/>
        <v>0</v>
      </c>
    </row>
    <row r="43" spans="3:19" x14ac:dyDescent="0.3">
      <c r="C43" s="159" t="s">
        <v>69</v>
      </c>
      <c r="D43" s="160">
        <f t="shared" si="4"/>
        <v>35</v>
      </c>
      <c r="E43" s="161"/>
      <c r="F43" s="162"/>
      <c r="G43" s="163"/>
      <c r="H43" s="164">
        <v>0</v>
      </c>
      <c r="I43" s="165">
        <v>0.1</v>
      </c>
      <c r="J43" s="73">
        <f t="shared" si="0"/>
        <v>0</v>
      </c>
      <c r="K43" s="163"/>
      <c r="L43" s="163"/>
      <c r="M43" s="142"/>
      <c r="Q43" s="132">
        <f t="shared" si="1"/>
        <v>0</v>
      </c>
      <c r="R43" s="132">
        <f t="shared" si="2"/>
        <v>0</v>
      </c>
      <c r="S43" s="132">
        <f t="shared" si="3"/>
        <v>0</v>
      </c>
    </row>
    <row r="44" spans="3:19" x14ac:dyDescent="0.3">
      <c r="C44" s="159" t="s">
        <v>69</v>
      </c>
      <c r="D44" s="160">
        <f t="shared" si="4"/>
        <v>36</v>
      </c>
      <c r="E44" s="161"/>
      <c r="F44" s="162"/>
      <c r="G44" s="163"/>
      <c r="H44" s="164">
        <v>0</v>
      </c>
      <c r="I44" s="165">
        <v>0.1</v>
      </c>
      <c r="J44" s="73">
        <f t="shared" si="0"/>
        <v>0</v>
      </c>
      <c r="K44" s="163"/>
      <c r="L44" s="163"/>
      <c r="M44" s="142"/>
      <c r="Q44" s="132">
        <f t="shared" si="1"/>
        <v>0</v>
      </c>
      <c r="R44" s="132">
        <f t="shared" si="2"/>
        <v>0</v>
      </c>
      <c r="S44" s="132">
        <f t="shared" si="3"/>
        <v>0</v>
      </c>
    </row>
    <row r="45" spans="3:19" x14ac:dyDescent="0.3">
      <c r="C45" s="159" t="s">
        <v>69</v>
      </c>
      <c r="D45" s="160">
        <f>D44+1</f>
        <v>37</v>
      </c>
      <c r="E45" s="161"/>
      <c r="F45" s="162"/>
      <c r="G45" s="163"/>
      <c r="H45" s="164">
        <v>0</v>
      </c>
      <c r="I45" s="165">
        <v>0.1</v>
      </c>
      <c r="J45" s="73">
        <f t="shared" si="0"/>
        <v>0</v>
      </c>
      <c r="K45" s="163"/>
      <c r="L45" s="163"/>
      <c r="M45" s="142"/>
      <c r="Q45" s="132">
        <f t="shared" si="1"/>
        <v>0</v>
      </c>
      <c r="R45" s="132">
        <f t="shared" si="2"/>
        <v>0</v>
      </c>
      <c r="S45" s="132">
        <f t="shared" si="3"/>
        <v>0</v>
      </c>
    </row>
    <row r="46" spans="3:19" x14ac:dyDescent="0.3">
      <c r="C46" s="159" t="s">
        <v>69</v>
      </c>
      <c r="D46" s="160">
        <f t="shared" si="4"/>
        <v>38</v>
      </c>
      <c r="E46" s="161"/>
      <c r="F46" s="162"/>
      <c r="G46" s="163"/>
      <c r="H46" s="164">
        <v>0</v>
      </c>
      <c r="I46" s="165">
        <v>0.1</v>
      </c>
      <c r="J46" s="73">
        <f t="shared" si="0"/>
        <v>0</v>
      </c>
      <c r="K46" s="163"/>
      <c r="L46" s="163"/>
      <c r="M46" s="142"/>
      <c r="Q46" s="132">
        <f t="shared" si="1"/>
        <v>0</v>
      </c>
      <c r="R46" s="132">
        <f t="shared" si="2"/>
        <v>0</v>
      </c>
      <c r="S46" s="132">
        <f t="shared" si="3"/>
        <v>0</v>
      </c>
    </row>
    <row r="47" spans="3:19" x14ac:dyDescent="0.3">
      <c r="C47" s="159" t="s">
        <v>69</v>
      </c>
      <c r="D47" s="160">
        <f t="shared" si="4"/>
        <v>39</v>
      </c>
      <c r="E47" s="161"/>
      <c r="F47" s="162"/>
      <c r="G47" s="163"/>
      <c r="H47" s="164">
        <v>0</v>
      </c>
      <c r="I47" s="165">
        <v>0.1</v>
      </c>
      <c r="J47" s="73">
        <f t="shared" si="0"/>
        <v>0</v>
      </c>
      <c r="K47" s="163"/>
      <c r="L47" s="163"/>
      <c r="M47" s="142"/>
      <c r="Q47" s="132">
        <f t="shared" si="1"/>
        <v>0</v>
      </c>
      <c r="R47" s="132">
        <f t="shared" si="2"/>
        <v>0</v>
      </c>
      <c r="S47" s="132">
        <f t="shared" si="3"/>
        <v>0</v>
      </c>
    </row>
    <row r="48" spans="3:19" x14ac:dyDescent="0.3">
      <c r="C48" s="159" t="s">
        <v>69</v>
      </c>
      <c r="D48" s="160">
        <f t="shared" si="4"/>
        <v>40</v>
      </c>
      <c r="E48" s="161"/>
      <c r="F48" s="162"/>
      <c r="G48" s="163"/>
      <c r="H48" s="164">
        <v>0</v>
      </c>
      <c r="I48" s="165">
        <v>0.1</v>
      </c>
      <c r="J48" s="73">
        <f t="shared" si="0"/>
        <v>0</v>
      </c>
      <c r="K48" s="163"/>
      <c r="L48" s="163"/>
      <c r="M48" s="142"/>
      <c r="Q48" s="132">
        <f t="shared" si="1"/>
        <v>0</v>
      </c>
      <c r="R48" s="132">
        <f t="shared" si="2"/>
        <v>0</v>
      </c>
      <c r="S48" s="132">
        <f t="shared" si="3"/>
        <v>0</v>
      </c>
    </row>
    <row r="49" spans="3:19" x14ac:dyDescent="0.3">
      <c r="C49" s="159" t="s">
        <v>69</v>
      </c>
      <c r="D49" s="160">
        <f t="shared" si="4"/>
        <v>41</v>
      </c>
      <c r="E49" s="161"/>
      <c r="F49" s="162"/>
      <c r="G49" s="163"/>
      <c r="H49" s="164">
        <v>0</v>
      </c>
      <c r="I49" s="165">
        <v>0.1</v>
      </c>
      <c r="J49" s="73">
        <f t="shared" si="0"/>
        <v>0</v>
      </c>
      <c r="K49" s="163"/>
      <c r="L49" s="163"/>
      <c r="M49" s="142"/>
      <c r="Q49" s="132">
        <f t="shared" si="1"/>
        <v>0</v>
      </c>
      <c r="R49" s="132">
        <f t="shared" si="2"/>
        <v>0</v>
      </c>
      <c r="S49" s="132">
        <f t="shared" si="3"/>
        <v>0</v>
      </c>
    </row>
    <row r="50" spans="3:19" x14ac:dyDescent="0.3">
      <c r="C50" s="159" t="s">
        <v>69</v>
      </c>
      <c r="D50" s="160">
        <f t="shared" si="4"/>
        <v>42</v>
      </c>
      <c r="E50" s="161"/>
      <c r="F50" s="162"/>
      <c r="G50" s="163"/>
      <c r="H50" s="164">
        <v>0</v>
      </c>
      <c r="I50" s="165">
        <v>0.1</v>
      </c>
      <c r="J50" s="73">
        <f t="shared" si="0"/>
        <v>0</v>
      </c>
      <c r="K50" s="163"/>
      <c r="L50" s="163"/>
      <c r="M50" s="142"/>
      <c r="Q50" s="132">
        <f t="shared" si="1"/>
        <v>0</v>
      </c>
      <c r="R50" s="132">
        <f t="shared" si="2"/>
        <v>0</v>
      </c>
      <c r="S50" s="132">
        <f t="shared" si="3"/>
        <v>0</v>
      </c>
    </row>
    <row r="51" spans="3:19" x14ac:dyDescent="0.3">
      <c r="C51" s="159" t="s">
        <v>69</v>
      </c>
      <c r="D51" s="160">
        <f t="shared" si="4"/>
        <v>43</v>
      </c>
      <c r="E51" s="161"/>
      <c r="F51" s="162"/>
      <c r="G51" s="163"/>
      <c r="H51" s="164">
        <v>0</v>
      </c>
      <c r="I51" s="165">
        <v>0.1</v>
      </c>
      <c r="J51" s="73">
        <f t="shared" si="0"/>
        <v>0</v>
      </c>
      <c r="K51" s="163"/>
      <c r="L51" s="163"/>
      <c r="M51" s="142"/>
      <c r="Q51" s="132">
        <f t="shared" si="1"/>
        <v>0</v>
      </c>
      <c r="R51" s="132">
        <f t="shared" si="2"/>
        <v>0</v>
      </c>
      <c r="S51" s="132">
        <f t="shared" si="3"/>
        <v>0</v>
      </c>
    </row>
    <row r="52" spans="3:19" x14ac:dyDescent="0.3">
      <c r="C52" s="159" t="s">
        <v>69</v>
      </c>
      <c r="D52" s="160">
        <f t="shared" si="4"/>
        <v>44</v>
      </c>
      <c r="E52" s="161"/>
      <c r="F52" s="162"/>
      <c r="G52" s="163"/>
      <c r="H52" s="164">
        <v>0</v>
      </c>
      <c r="I52" s="165">
        <v>0.1</v>
      </c>
      <c r="J52" s="73">
        <f t="shared" si="0"/>
        <v>0</v>
      </c>
      <c r="K52" s="163"/>
      <c r="L52" s="163"/>
      <c r="M52" s="142"/>
      <c r="Q52" s="132">
        <f t="shared" si="1"/>
        <v>0</v>
      </c>
      <c r="R52" s="132">
        <f t="shared" si="2"/>
        <v>0</v>
      </c>
      <c r="S52" s="132">
        <f t="shared" si="3"/>
        <v>0</v>
      </c>
    </row>
    <row r="53" spans="3:19" x14ac:dyDescent="0.3">
      <c r="C53" s="159" t="s">
        <v>69</v>
      </c>
      <c r="D53" s="160">
        <f t="shared" si="4"/>
        <v>45</v>
      </c>
      <c r="E53" s="161"/>
      <c r="F53" s="162"/>
      <c r="G53" s="163"/>
      <c r="H53" s="164">
        <v>0</v>
      </c>
      <c r="I53" s="165">
        <v>0.1</v>
      </c>
      <c r="J53" s="73">
        <f t="shared" si="0"/>
        <v>0</v>
      </c>
      <c r="K53" s="163"/>
      <c r="L53" s="163"/>
      <c r="M53" s="142"/>
      <c r="Q53" s="132">
        <f t="shared" si="1"/>
        <v>0</v>
      </c>
      <c r="R53" s="132">
        <f t="shared" si="2"/>
        <v>0</v>
      </c>
      <c r="S53" s="132">
        <f t="shared" si="3"/>
        <v>0</v>
      </c>
    </row>
    <row r="54" spans="3:19" x14ac:dyDescent="0.3">
      <c r="C54" s="159" t="s">
        <v>69</v>
      </c>
      <c r="D54" s="160">
        <f t="shared" si="4"/>
        <v>46</v>
      </c>
      <c r="E54" s="161"/>
      <c r="F54" s="162"/>
      <c r="G54" s="163"/>
      <c r="H54" s="164">
        <v>0</v>
      </c>
      <c r="I54" s="165">
        <v>0.1</v>
      </c>
      <c r="J54" s="73">
        <f t="shared" si="0"/>
        <v>0</v>
      </c>
      <c r="K54" s="163"/>
      <c r="L54" s="163"/>
      <c r="M54" s="142"/>
      <c r="Q54" s="132">
        <f t="shared" si="1"/>
        <v>0</v>
      </c>
      <c r="R54" s="132">
        <f t="shared" si="2"/>
        <v>0</v>
      </c>
      <c r="S54" s="132">
        <f t="shared" si="3"/>
        <v>0</v>
      </c>
    </row>
    <row r="55" spans="3:19" x14ac:dyDescent="0.3">
      <c r="C55" s="159" t="s">
        <v>69</v>
      </c>
      <c r="D55" s="160">
        <f t="shared" si="4"/>
        <v>47</v>
      </c>
      <c r="E55" s="161"/>
      <c r="F55" s="162"/>
      <c r="G55" s="163"/>
      <c r="H55" s="164">
        <v>0</v>
      </c>
      <c r="I55" s="165">
        <v>0.1</v>
      </c>
      <c r="J55" s="73">
        <f t="shared" si="0"/>
        <v>0</v>
      </c>
      <c r="K55" s="163"/>
      <c r="L55" s="163"/>
      <c r="M55" s="142"/>
      <c r="Q55" s="132">
        <f t="shared" si="1"/>
        <v>0</v>
      </c>
      <c r="R55" s="132">
        <f t="shared" si="2"/>
        <v>0</v>
      </c>
      <c r="S55" s="132">
        <f t="shared" si="3"/>
        <v>0</v>
      </c>
    </row>
    <row r="56" spans="3:19" x14ac:dyDescent="0.3">
      <c r="C56" s="159" t="s">
        <v>69</v>
      </c>
      <c r="D56" s="160">
        <f t="shared" si="4"/>
        <v>48</v>
      </c>
      <c r="E56" s="161"/>
      <c r="F56" s="162"/>
      <c r="G56" s="163"/>
      <c r="H56" s="164">
        <v>0</v>
      </c>
      <c r="I56" s="165">
        <v>0.1</v>
      </c>
      <c r="J56" s="73">
        <f t="shared" si="0"/>
        <v>0</v>
      </c>
      <c r="K56" s="163"/>
      <c r="L56" s="163"/>
      <c r="M56" s="142"/>
      <c r="Q56" s="132">
        <f t="shared" si="1"/>
        <v>0</v>
      </c>
      <c r="R56" s="132">
        <f t="shared" si="2"/>
        <v>0</v>
      </c>
      <c r="S56" s="132">
        <f t="shared" si="3"/>
        <v>0</v>
      </c>
    </row>
    <row r="57" spans="3:19" x14ac:dyDescent="0.3">
      <c r="C57" s="159" t="s">
        <v>69</v>
      </c>
      <c r="D57" s="160">
        <f t="shared" si="4"/>
        <v>49</v>
      </c>
      <c r="E57" s="161"/>
      <c r="F57" s="162"/>
      <c r="G57" s="163"/>
      <c r="H57" s="164">
        <v>0</v>
      </c>
      <c r="I57" s="165">
        <v>0.1</v>
      </c>
      <c r="J57" s="73">
        <f t="shared" si="0"/>
        <v>0</v>
      </c>
      <c r="K57" s="163"/>
      <c r="L57" s="163"/>
      <c r="M57" s="142"/>
      <c r="Q57" s="132">
        <f t="shared" si="1"/>
        <v>0</v>
      </c>
      <c r="R57" s="132">
        <f t="shared" si="2"/>
        <v>0</v>
      </c>
      <c r="S57" s="132">
        <f t="shared" si="3"/>
        <v>0</v>
      </c>
    </row>
    <row r="58" spans="3:19" x14ac:dyDescent="0.3">
      <c r="C58" s="159" t="s">
        <v>69</v>
      </c>
      <c r="D58" s="160">
        <f t="shared" si="4"/>
        <v>50</v>
      </c>
      <c r="E58" s="161"/>
      <c r="F58" s="162"/>
      <c r="G58" s="163"/>
      <c r="H58" s="164">
        <v>0</v>
      </c>
      <c r="I58" s="165">
        <v>0.1</v>
      </c>
      <c r="J58" s="73">
        <f t="shared" si="0"/>
        <v>0</v>
      </c>
      <c r="K58" s="163"/>
      <c r="L58" s="163"/>
      <c r="M58" s="142"/>
      <c r="Q58" s="132">
        <f t="shared" si="1"/>
        <v>0</v>
      </c>
      <c r="R58" s="132">
        <f t="shared" si="2"/>
        <v>0</v>
      </c>
      <c r="S58" s="132">
        <f t="shared" si="3"/>
        <v>0</v>
      </c>
    </row>
    <row r="59" spans="3:19" hidden="1" outlineLevel="1" x14ac:dyDescent="0.3">
      <c r="C59" s="159" t="s">
        <v>69</v>
      </c>
      <c r="D59" s="160">
        <f>D58+1</f>
        <v>51</v>
      </c>
      <c r="E59" s="161"/>
      <c r="F59" s="162"/>
      <c r="G59" s="163"/>
      <c r="H59" s="164">
        <v>0</v>
      </c>
      <c r="I59" s="165">
        <v>0.1</v>
      </c>
      <c r="J59" s="73">
        <f t="shared" si="0"/>
        <v>0</v>
      </c>
      <c r="K59" s="163"/>
      <c r="L59" s="163"/>
      <c r="M59" s="142"/>
      <c r="Q59" s="132">
        <f t="shared" si="1"/>
        <v>0</v>
      </c>
      <c r="R59" s="132">
        <f t="shared" si="2"/>
        <v>0</v>
      </c>
      <c r="S59" s="132">
        <f t="shared" si="3"/>
        <v>0</v>
      </c>
    </row>
    <row r="60" spans="3:19" hidden="1" outlineLevel="1" x14ac:dyDescent="0.3">
      <c r="C60" s="159" t="s">
        <v>69</v>
      </c>
      <c r="D60" s="160">
        <f t="shared" si="4"/>
        <v>52</v>
      </c>
      <c r="E60" s="161"/>
      <c r="F60" s="162"/>
      <c r="G60" s="163"/>
      <c r="H60" s="164">
        <v>0</v>
      </c>
      <c r="I60" s="165">
        <v>0.1</v>
      </c>
      <c r="J60" s="73">
        <f t="shared" si="0"/>
        <v>0</v>
      </c>
      <c r="K60" s="163"/>
      <c r="L60" s="163"/>
      <c r="M60" s="142"/>
      <c r="Q60" s="132">
        <f t="shared" si="1"/>
        <v>0</v>
      </c>
      <c r="R60" s="132">
        <f t="shared" si="2"/>
        <v>0</v>
      </c>
      <c r="S60" s="132">
        <f t="shared" si="3"/>
        <v>0</v>
      </c>
    </row>
    <row r="61" spans="3:19" hidden="1" outlineLevel="1" x14ac:dyDescent="0.3">
      <c r="C61" s="159" t="s">
        <v>69</v>
      </c>
      <c r="D61" s="160">
        <f t="shared" si="4"/>
        <v>53</v>
      </c>
      <c r="E61" s="161"/>
      <c r="F61" s="162"/>
      <c r="G61" s="163"/>
      <c r="H61" s="164">
        <v>0</v>
      </c>
      <c r="I61" s="165">
        <v>0.1</v>
      </c>
      <c r="J61" s="73">
        <f t="shared" si="0"/>
        <v>0</v>
      </c>
      <c r="K61" s="163"/>
      <c r="L61" s="163"/>
      <c r="M61" s="142"/>
      <c r="Q61" s="132">
        <f t="shared" si="1"/>
        <v>0</v>
      </c>
      <c r="R61" s="132">
        <f t="shared" si="2"/>
        <v>0</v>
      </c>
      <c r="S61" s="132">
        <f t="shared" si="3"/>
        <v>0</v>
      </c>
    </row>
    <row r="62" spans="3:19" hidden="1" outlineLevel="1" x14ac:dyDescent="0.3">
      <c r="C62" s="159" t="s">
        <v>69</v>
      </c>
      <c r="D62" s="160">
        <f t="shared" si="4"/>
        <v>54</v>
      </c>
      <c r="E62" s="161"/>
      <c r="F62" s="162"/>
      <c r="G62" s="163"/>
      <c r="H62" s="164">
        <v>0</v>
      </c>
      <c r="I62" s="165">
        <v>0.1</v>
      </c>
      <c r="J62" s="73">
        <f t="shared" si="0"/>
        <v>0</v>
      </c>
      <c r="K62" s="163"/>
      <c r="L62" s="163"/>
      <c r="M62" s="142"/>
      <c r="Q62" s="132">
        <f t="shared" si="1"/>
        <v>0</v>
      </c>
      <c r="R62" s="132">
        <f t="shared" si="2"/>
        <v>0</v>
      </c>
      <c r="S62" s="132">
        <f t="shared" si="3"/>
        <v>0</v>
      </c>
    </row>
    <row r="63" spans="3:19" hidden="1" outlineLevel="1" x14ac:dyDescent="0.3">
      <c r="C63" s="159" t="s">
        <v>69</v>
      </c>
      <c r="D63" s="160">
        <f t="shared" si="4"/>
        <v>55</v>
      </c>
      <c r="E63" s="161"/>
      <c r="F63" s="162"/>
      <c r="G63" s="163"/>
      <c r="H63" s="164">
        <v>0</v>
      </c>
      <c r="I63" s="165">
        <v>0.1</v>
      </c>
      <c r="J63" s="73">
        <f t="shared" si="0"/>
        <v>0</v>
      </c>
      <c r="K63" s="163"/>
      <c r="L63" s="163"/>
      <c r="M63" s="142"/>
      <c r="Q63" s="132">
        <f t="shared" si="1"/>
        <v>0</v>
      </c>
      <c r="R63" s="132">
        <f t="shared" si="2"/>
        <v>0</v>
      </c>
      <c r="S63" s="132">
        <f t="shared" si="3"/>
        <v>0</v>
      </c>
    </row>
    <row r="64" spans="3:19" hidden="1" outlineLevel="1" x14ac:dyDescent="0.3">
      <c r="C64" s="159" t="s">
        <v>69</v>
      </c>
      <c r="D64" s="160">
        <f t="shared" si="4"/>
        <v>56</v>
      </c>
      <c r="E64" s="161"/>
      <c r="F64" s="162"/>
      <c r="G64" s="163"/>
      <c r="H64" s="164">
        <v>0</v>
      </c>
      <c r="I64" s="165">
        <v>0.1</v>
      </c>
      <c r="J64" s="73">
        <f t="shared" si="0"/>
        <v>0</v>
      </c>
      <c r="K64" s="163"/>
      <c r="L64" s="163"/>
      <c r="M64" s="142"/>
      <c r="Q64" s="132">
        <f t="shared" si="1"/>
        <v>0</v>
      </c>
      <c r="R64" s="132">
        <f t="shared" si="2"/>
        <v>0</v>
      </c>
      <c r="S64" s="132">
        <f t="shared" si="3"/>
        <v>0</v>
      </c>
    </row>
    <row r="65" spans="3:19" hidden="1" outlineLevel="1" x14ac:dyDescent="0.3">
      <c r="C65" s="159" t="s">
        <v>69</v>
      </c>
      <c r="D65" s="160">
        <f t="shared" si="4"/>
        <v>57</v>
      </c>
      <c r="E65" s="161"/>
      <c r="F65" s="162"/>
      <c r="G65" s="163"/>
      <c r="H65" s="164">
        <v>0</v>
      </c>
      <c r="I65" s="165">
        <v>0.1</v>
      </c>
      <c r="J65" s="73">
        <f t="shared" si="0"/>
        <v>0</v>
      </c>
      <c r="K65" s="163"/>
      <c r="L65" s="163"/>
      <c r="M65" s="142"/>
      <c r="Q65" s="132">
        <f t="shared" si="1"/>
        <v>0</v>
      </c>
      <c r="R65" s="132">
        <f t="shared" si="2"/>
        <v>0</v>
      </c>
      <c r="S65" s="132">
        <f t="shared" si="3"/>
        <v>0</v>
      </c>
    </row>
    <row r="66" spans="3:19" hidden="1" outlineLevel="1" x14ac:dyDescent="0.3">
      <c r="C66" s="159" t="s">
        <v>69</v>
      </c>
      <c r="D66" s="160">
        <f t="shared" si="4"/>
        <v>58</v>
      </c>
      <c r="E66" s="161"/>
      <c r="F66" s="162"/>
      <c r="G66" s="163"/>
      <c r="H66" s="164">
        <v>0</v>
      </c>
      <c r="I66" s="165">
        <v>0.1</v>
      </c>
      <c r="J66" s="73">
        <f t="shared" si="0"/>
        <v>0</v>
      </c>
      <c r="K66" s="163"/>
      <c r="L66" s="163"/>
      <c r="M66" s="142"/>
      <c r="Q66" s="132">
        <f t="shared" si="1"/>
        <v>0</v>
      </c>
      <c r="R66" s="132">
        <f t="shared" si="2"/>
        <v>0</v>
      </c>
      <c r="S66" s="132">
        <f t="shared" si="3"/>
        <v>0</v>
      </c>
    </row>
    <row r="67" spans="3:19" hidden="1" outlineLevel="1" x14ac:dyDescent="0.3">
      <c r="C67" s="159" t="s">
        <v>69</v>
      </c>
      <c r="D67" s="160">
        <f t="shared" si="4"/>
        <v>59</v>
      </c>
      <c r="E67" s="161"/>
      <c r="F67" s="162"/>
      <c r="G67" s="163"/>
      <c r="H67" s="164">
        <v>0</v>
      </c>
      <c r="I67" s="165">
        <v>0.1</v>
      </c>
      <c r="J67" s="73">
        <f t="shared" si="0"/>
        <v>0</v>
      </c>
      <c r="K67" s="163"/>
      <c r="L67" s="163"/>
      <c r="M67" s="142"/>
      <c r="Q67" s="132">
        <f t="shared" si="1"/>
        <v>0</v>
      </c>
      <c r="R67" s="132">
        <f t="shared" si="2"/>
        <v>0</v>
      </c>
      <c r="S67" s="132">
        <f t="shared" si="3"/>
        <v>0</v>
      </c>
    </row>
    <row r="68" spans="3:19" hidden="1" outlineLevel="1" x14ac:dyDescent="0.3">
      <c r="C68" s="159" t="s">
        <v>69</v>
      </c>
      <c r="D68" s="160">
        <f t="shared" si="4"/>
        <v>60</v>
      </c>
      <c r="E68" s="161"/>
      <c r="F68" s="162"/>
      <c r="G68" s="163"/>
      <c r="H68" s="164">
        <v>0</v>
      </c>
      <c r="I68" s="165">
        <v>0.1</v>
      </c>
      <c r="J68" s="73">
        <f t="shared" si="0"/>
        <v>0</v>
      </c>
      <c r="K68" s="163"/>
      <c r="L68" s="163"/>
      <c r="M68" s="142"/>
      <c r="Q68" s="132">
        <f t="shared" si="1"/>
        <v>0</v>
      </c>
      <c r="R68" s="132">
        <f t="shared" si="2"/>
        <v>0</v>
      </c>
      <c r="S68" s="132">
        <f t="shared" si="3"/>
        <v>0</v>
      </c>
    </row>
    <row r="69" spans="3:19" hidden="1" outlineLevel="1" x14ac:dyDescent="0.3">
      <c r="C69" s="159" t="s">
        <v>69</v>
      </c>
      <c r="D69" s="160">
        <f t="shared" si="4"/>
        <v>61</v>
      </c>
      <c r="E69" s="161"/>
      <c r="F69" s="162"/>
      <c r="G69" s="163"/>
      <c r="H69" s="164">
        <v>0</v>
      </c>
      <c r="I69" s="165">
        <v>0.1</v>
      </c>
      <c r="J69" s="73">
        <f t="shared" si="0"/>
        <v>0</v>
      </c>
      <c r="K69" s="163"/>
      <c r="L69" s="163"/>
      <c r="M69" s="142"/>
      <c r="Q69" s="132">
        <f t="shared" si="1"/>
        <v>0</v>
      </c>
      <c r="R69" s="132">
        <f t="shared" si="2"/>
        <v>0</v>
      </c>
      <c r="S69" s="132">
        <f t="shared" si="3"/>
        <v>0</v>
      </c>
    </row>
    <row r="70" spans="3:19" hidden="1" outlineLevel="1" x14ac:dyDescent="0.3">
      <c r="C70" s="159" t="s">
        <v>69</v>
      </c>
      <c r="D70" s="160">
        <f t="shared" si="4"/>
        <v>62</v>
      </c>
      <c r="E70" s="161"/>
      <c r="F70" s="162"/>
      <c r="G70" s="163"/>
      <c r="H70" s="164">
        <v>0</v>
      </c>
      <c r="I70" s="165">
        <v>0.1</v>
      </c>
      <c r="J70" s="73">
        <f t="shared" si="0"/>
        <v>0</v>
      </c>
      <c r="K70" s="163"/>
      <c r="L70" s="163"/>
      <c r="M70" s="142"/>
      <c r="Q70" s="132">
        <f t="shared" si="1"/>
        <v>0</v>
      </c>
      <c r="R70" s="132">
        <f t="shared" si="2"/>
        <v>0</v>
      </c>
      <c r="S70" s="132">
        <f t="shared" si="3"/>
        <v>0</v>
      </c>
    </row>
    <row r="71" spans="3:19" hidden="1" outlineLevel="1" x14ac:dyDescent="0.3">
      <c r="C71" s="159" t="s">
        <v>69</v>
      </c>
      <c r="D71" s="160">
        <f t="shared" si="4"/>
        <v>63</v>
      </c>
      <c r="E71" s="161"/>
      <c r="F71" s="162"/>
      <c r="G71" s="163"/>
      <c r="H71" s="164">
        <v>0</v>
      </c>
      <c r="I71" s="165">
        <v>0.1</v>
      </c>
      <c r="J71" s="73">
        <f t="shared" si="0"/>
        <v>0</v>
      </c>
      <c r="K71" s="163"/>
      <c r="L71" s="163"/>
      <c r="M71" s="142"/>
      <c r="Q71" s="132">
        <f t="shared" si="1"/>
        <v>0</v>
      </c>
      <c r="R71" s="132">
        <f t="shared" si="2"/>
        <v>0</v>
      </c>
      <c r="S71" s="132">
        <f t="shared" si="3"/>
        <v>0</v>
      </c>
    </row>
    <row r="72" spans="3:19" hidden="1" outlineLevel="1" x14ac:dyDescent="0.3">
      <c r="C72" s="159" t="s">
        <v>69</v>
      </c>
      <c r="D72" s="160">
        <f t="shared" si="4"/>
        <v>64</v>
      </c>
      <c r="E72" s="161"/>
      <c r="F72" s="162"/>
      <c r="G72" s="163"/>
      <c r="H72" s="164">
        <v>0</v>
      </c>
      <c r="I72" s="165">
        <v>0.1</v>
      </c>
      <c r="J72" s="73">
        <f t="shared" si="0"/>
        <v>0</v>
      </c>
      <c r="K72" s="163"/>
      <c r="L72" s="163"/>
      <c r="M72" s="142"/>
      <c r="Q72" s="132">
        <f t="shared" si="1"/>
        <v>0</v>
      </c>
      <c r="R72" s="132">
        <f t="shared" si="2"/>
        <v>0</v>
      </c>
      <c r="S72" s="132">
        <f t="shared" si="3"/>
        <v>0</v>
      </c>
    </row>
    <row r="73" spans="3:19" hidden="1" outlineLevel="1" x14ac:dyDescent="0.3">
      <c r="C73" s="159" t="s">
        <v>69</v>
      </c>
      <c r="D73" s="160">
        <f t="shared" si="4"/>
        <v>65</v>
      </c>
      <c r="E73" s="161"/>
      <c r="F73" s="162"/>
      <c r="G73" s="163"/>
      <c r="H73" s="164">
        <v>0</v>
      </c>
      <c r="I73" s="165">
        <v>0.1</v>
      </c>
      <c r="J73" s="73">
        <f t="shared" si="0"/>
        <v>0</v>
      </c>
      <c r="K73" s="163"/>
      <c r="L73" s="163"/>
      <c r="M73" s="142"/>
      <c r="Q73" s="132">
        <f t="shared" si="1"/>
        <v>0</v>
      </c>
      <c r="R73" s="132">
        <f t="shared" si="2"/>
        <v>0</v>
      </c>
      <c r="S73" s="132">
        <f t="shared" si="3"/>
        <v>0</v>
      </c>
    </row>
    <row r="74" spans="3:19" hidden="1" outlineLevel="1" x14ac:dyDescent="0.3">
      <c r="C74" s="159" t="s">
        <v>69</v>
      </c>
      <c r="D74" s="160">
        <f t="shared" si="4"/>
        <v>66</v>
      </c>
      <c r="E74" s="161"/>
      <c r="F74" s="162"/>
      <c r="G74" s="163"/>
      <c r="H74" s="164">
        <v>0</v>
      </c>
      <c r="I74" s="165">
        <v>0.1</v>
      </c>
      <c r="J74" s="73">
        <f t="shared" ref="J74:J108" si="5">IFERROR(ROUNDDOWN(H74/(1+I74),0),H74)</f>
        <v>0</v>
      </c>
      <c r="K74" s="163"/>
      <c r="L74" s="163"/>
      <c r="M74" s="142"/>
      <c r="Q74" s="132">
        <f t="shared" ref="Q74:Q137" si="6">IF(E74="",IF(OR(F74&lt;&gt;"",H74&lt;&gt;0)=TRUE,1,0),0)</f>
        <v>0</v>
      </c>
      <c r="R74" s="132">
        <f t="shared" ref="R74:R137" si="7">IF(F74="",IF(OR(E74&lt;&gt;"",H74&lt;&gt;0)=TRUE,1,0),0)</f>
        <v>0</v>
      </c>
      <c r="S74" s="132">
        <f t="shared" ref="S74:S137" si="8">IF(H74=0,IF(OR(E74&lt;&gt;"",F74&lt;&gt;"")=TRUE,1,0),0)</f>
        <v>0</v>
      </c>
    </row>
    <row r="75" spans="3:19" hidden="1" outlineLevel="1" x14ac:dyDescent="0.3">
      <c r="C75" s="159" t="s">
        <v>69</v>
      </c>
      <c r="D75" s="160">
        <f t="shared" ref="D75:D138" si="9">D74+1</f>
        <v>67</v>
      </c>
      <c r="E75" s="161"/>
      <c r="F75" s="162"/>
      <c r="G75" s="163"/>
      <c r="H75" s="164">
        <v>0</v>
      </c>
      <c r="I75" s="165">
        <v>0.1</v>
      </c>
      <c r="J75" s="73">
        <f t="shared" si="5"/>
        <v>0</v>
      </c>
      <c r="K75" s="163"/>
      <c r="L75" s="163"/>
      <c r="M75" s="142"/>
      <c r="Q75" s="132">
        <f t="shared" si="6"/>
        <v>0</v>
      </c>
      <c r="R75" s="132">
        <f t="shared" si="7"/>
        <v>0</v>
      </c>
      <c r="S75" s="132">
        <f t="shared" si="8"/>
        <v>0</v>
      </c>
    </row>
    <row r="76" spans="3:19" hidden="1" outlineLevel="1" x14ac:dyDescent="0.3">
      <c r="C76" s="159" t="s">
        <v>69</v>
      </c>
      <c r="D76" s="160">
        <f t="shared" si="9"/>
        <v>68</v>
      </c>
      <c r="E76" s="161"/>
      <c r="F76" s="162"/>
      <c r="G76" s="163"/>
      <c r="H76" s="164">
        <v>0</v>
      </c>
      <c r="I76" s="165">
        <v>0.1</v>
      </c>
      <c r="J76" s="73">
        <f t="shared" si="5"/>
        <v>0</v>
      </c>
      <c r="K76" s="163"/>
      <c r="L76" s="163"/>
      <c r="M76" s="142"/>
      <c r="Q76" s="132">
        <f t="shared" si="6"/>
        <v>0</v>
      </c>
      <c r="R76" s="132">
        <f t="shared" si="7"/>
        <v>0</v>
      </c>
      <c r="S76" s="132">
        <f t="shared" si="8"/>
        <v>0</v>
      </c>
    </row>
    <row r="77" spans="3:19" hidden="1" outlineLevel="1" x14ac:dyDescent="0.3">
      <c r="C77" s="159" t="s">
        <v>69</v>
      </c>
      <c r="D77" s="160">
        <f t="shared" si="9"/>
        <v>69</v>
      </c>
      <c r="E77" s="161"/>
      <c r="F77" s="162"/>
      <c r="G77" s="163"/>
      <c r="H77" s="164">
        <v>0</v>
      </c>
      <c r="I77" s="165">
        <v>0.1</v>
      </c>
      <c r="J77" s="73">
        <f t="shared" si="5"/>
        <v>0</v>
      </c>
      <c r="K77" s="163"/>
      <c r="L77" s="163"/>
      <c r="M77" s="142"/>
      <c r="Q77" s="132">
        <f t="shared" si="6"/>
        <v>0</v>
      </c>
      <c r="R77" s="132">
        <f t="shared" si="7"/>
        <v>0</v>
      </c>
      <c r="S77" s="132">
        <f t="shared" si="8"/>
        <v>0</v>
      </c>
    </row>
    <row r="78" spans="3:19" hidden="1" outlineLevel="1" x14ac:dyDescent="0.3">
      <c r="C78" s="159" t="s">
        <v>69</v>
      </c>
      <c r="D78" s="160">
        <f t="shared" si="9"/>
        <v>70</v>
      </c>
      <c r="E78" s="161"/>
      <c r="F78" s="162"/>
      <c r="G78" s="163"/>
      <c r="H78" s="164">
        <v>0</v>
      </c>
      <c r="I78" s="165">
        <v>0.1</v>
      </c>
      <c r="J78" s="73">
        <f t="shared" si="5"/>
        <v>0</v>
      </c>
      <c r="K78" s="163"/>
      <c r="L78" s="163"/>
      <c r="M78" s="142"/>
      <c r="Q78" s="132">
        <f t="shared" si="6"/>
        <v>0</v>
      </c>
      <c r="R78" s="132">
        <f t="shared" si="7"/>
        <v>0</v>
      </c>
      <c r="S78" s="132">
        <f t="shared" si="8"/>
        <v>0</v>
      </c>
    </row>
    <row r="79" spans="3:19" hidden="1" outlineLevel="1" x14ac:dyDescent="0.3">
      <c r="C79" s="159" t="s">
        <v>69</v>
      </c>
      <c r="D79" s="160">
        <f t="shared" si="9"/>
        <v>71</v>
      </c>
      <c r="E79" s="161"/>
      <c r="F79" s="162"/>
      <c r="G79" s="163"/>
      <c r="H79" s="164">
        <v>0</v>
      </c>
      <c r="I79" s="165">
        <v>0.1</v>
      </c>
      <c r="J79" s="73">
        <f t="shared" si="5"/>
        <v>0</v>
      </c>
      <c r="K79" s="163"/>
      <c r="L79" s="163"/>
      <c r="M79" s="142"/>
      <c r="Q79" s="132">
        <f t="shared" si="6"/>
        <v>0</v>
      </c>
      <c r="R79" s="132">
        <f t="shared" si="7"/>
        <v>0</v>
      </c>
      <c r="S79" s="132">
        <f t="shared" si="8"/>
        <v>0</v>
      </c>
    </row>
    <row r="80" spans="3:19" hidden="1" outlineLevel="1" x14ac:dyDescent="0.3">
      <c r="C80" s="159" t="s">
        <v>69</v>
      </c>
      <c r="D80" s="160">
        <f t="shared" si="9"/>
        <v>72</v>
      </c>
      <c r="E80" s="161"/>
      <c r="F80" s="162"/>
      <c r="G80" s="163"/>
      <c r="H80" s="164">
        <v>0</v>
      </c>
      <c r="I80" s="165">
        <v>0.1</v>
      </c>
      <c r="J80" s="73">
        <f t="shared" si="5"/>
        <v>0</v>
      </c>
      <c r="K80" s="163"/>
      <c r="L80" s="163"/>
      <c r="M80" s="142"/>
      <c r="Q80" s="132">
        <f t="shared" si="6"/>
        <v>0</v>
      </c>
      <c r="R80" s="132">
        <f t="shared" si="7"/>
        <v>0</v>
      </c>
      <c r="S80" s="132">
        <f t="shared" si="8"/>
        <v>0</v>
      </c>
    </row>
    <row r="81" spans="3:19" hidden="1" outlineLevel="1" x14ac:dyDescent="0.3">
      <c r="C81" s="159" t="s">
        <v>69</v>
      </c>
      <c r="D81" s="160">
        <f t="shared" si="9"/>
        <v>73</v>
      </c>
      <c r="E81" s="161"/>
      <c r="F81" s="162"/>
      <c r="G81" s="163"/>
      <c r="H81" s="164">
        <v>0</v>
      </c>
      <c r="I81" s="165">
        <v>0.1</v>
      </c>
      <c r="J81" s="73">
        <f t="shared" si="5"/>
        <v>0</v>
      </c>
      <c r="K81" s="163"/>
      <c r="L81" s="163"/>
      <c r="M81" s="142"/>
      <c r="Q81" s="132">
        <f t="shared" si="6"/>
        <v>0</v>
      </c>
      <c r="R81" s="132">
        <f t="shared" si="7"/>
        <v>0</v>
      </c>
      <c r="S81" s="132">
        <f t="shared" si="8"/>
        <v>0</v>
      </c>
    </row>
    <row r="82" spans="3:19" hidden="1" outlineLevel="1" x14ac:dyDescent="0.3">
      <c r="C82" s="159" t="s">
        <v>69</v>
      </c>
      <c r="D82" s="160">
        <f t="shared" si="9"/>
        <v>74</v>
      </c>
      <c r="E82" s="161"/>
      <c r="F82" s="162"/>
      <c r="G82" s="163"/>
      <c r="H82" s="164">
        <v>0</v>
      </c>
      <c r="I82" s="165">
        <v>0.1</v>
      </c>
      <c r="J82" s="73">
        <f t="shared" si="5"/>
        <v>0</v>
      </c>
      <c r="K82" s="163"/>
      <c r="L82" s="163"/>
      <c r="M82" s="142"/>
      <c r="Q82" s="132">
        <f t="shared" si="6"/>
        <v>0</v>
      </c>
      <c r="R82" s="132">
        <f t="shared" si="7"/>
        <v>0</v>
      </c>
      <c r="S82" s="132">
        <f t="shared" si="8"/>
        <v>0</v>
      </c>
    </row>
    <row r="83" spans="3:19" hidden="1" outlineLevel="1" x14ac:dyDescent="0.3">
      <c r="C83" s="159" t="s">
        <v>69</v>
      </c>
      <c r="D83" s="160">
        <f t="shared" si="9"/>
        <v>75</v>
      </c>
      <c r="E83" s="161"/>
      <c r="F83" s="162"/>
      <c r="G83" s="163"/>
      <c r="H83" s="164">
        <v>0</v>
      </c>
      <c r="I83" s="165">
        <v>0.1</v>
      </c>
      <c r="J83" s="73">
        <f t="shared" si="5"/>
        <v>0</v>
      </c>
      <c r="K83" s="163"/>
      <c r="L83" s="163"/>
      <c r="M83" s="142"/>
      <c r="Q83" s="132">
        <f t="shared" si="6"/>
        <v>0</v>
      </c>
      <c r="R83" s="132">
        <f t="shared" si="7"/>
        <v>0</v>
      </c>
      <c r="S83" s="132">
        <f t="shared" si="8"/>
        <v>0</v>
      </c>
    </row>
    <row r="84" spans="3:19" hidden="1" outlineLevel="1" x14ac:dyDescent="0.3">
      <c r="C84" s="159" t="s">
        <v>69</v>
      </c>
      <c r="D84" s="160">
        <f t="shared" si="9"/>
        <v>76</v>
      </c>
      <c r="E84" s="161"/>
      <c r="F84" s="162"/>
      <c r="G84" s="163"/>
      <c r="H84" s="164">
        <v>0</v>
      </c>
      <c r="I84" s="165">
        <v>0.1</v>
      </c>
      <c r="J84" s="73">
        <f t="shared" si="5"/>
        <v>0</v>
      </c>
      <c r="K84" s="163"/>
      <c r="L84" s="163"/>
      <c r="M84" s="142"/>
      <c r="Q84" s="132">
        <f t="shared" si="6"/>
        <v>0</v>
      </c>
      <c r="R84" s="132">
        <f t="shared" si="7"/>
        <v>0</v>
      </c>
      <c r="S84" s="132">
        <f t="shared" si="8"/>
        <v>0</v>
      </c>
    </row>
    <row r="85" spans="3:19" hidden="1" outlineLevel="1" x14ac:dyDescent="0.3">
      <c r="C85" s="159" t="s">
        <v>69</v>
      </c>
      <c r="D85" s="160">
        <f t="shared" si="9"/>
        <v>77</v>
      </c>
      <c r="E85" s="161"/>
      <c r="F85" s="162"/>
      <c r="G85" s="163"/>
      <c r="H85" s="164">
        <v>0</v>
      </c>
      <c r="I85" s="165">
        <v>0.1</v>
      </c>
      <c r="J85" s="73">
        <f t="shared" si="5"/>
        <v>0</v>
      </c>
      <c r="K85" s="163"/>
      <c r="L85" s="163"/>
      <c r="M85" s="142"/>
      <c r="Q85" s="132">
        <f t="shared" si="6"/>
        <v>0</v>
      </c>
      <c r="R85" s="132">
        <f t="shared" si="7"/>
        <v>0</v>
      </c>
      <c r="S85" s="132">
        <f t="shared" si="8"/>
        <v>0</v>
      </c>
    </row>
    <row r="86" spans="3:19" hidden="1" outlineLevel="1" x14ac:dyDescent="0.3">
      <c r="C86" s="159" t="s">
        <v>69</v>
      </c>
      <c r="D86" s="160">
        <f t="shared" si="9"/>
        <v>78</v>
      </c>
      <c r="E86" s="161"/>
      <c r="F86" s="162"/>
      <c r="G86" s="163"/>
      <c r="H86" s="164">
        <v>0</v>
      </c>
      <c r="I86" s="165">
        <v>0.1</v>
      </c>
      <c r="J86" s="73">
        <f t="shared" si="5"/>
        <v>0</v>
      </c>
      <c r="K86" s="163"/>
      <c r="L86" s="163"/>
      <c r="M86" s="142"/>
      <c r="Q86" s="132">
        <f t="shared" si="6"/>
        <v>0</v>
      </c>
      <c r="R86" s="132">
        <f t="shared" si="7"/>
        <v>0</v>
      </c>
      <c r="S86" s="132">
        <f t="shared" si="8"/>
        <v>0</v>
      </c>
    </row>
    <row r="87" spans="3:19" hidden="1" outlineLevel="1" x14ac:dyDescent="0.3">
      <c r="C87" s="159" t="s">
        <v>69</v>
      </c>
      <c r="D87" s="160">
        <f t="shared" si="9"/>
        <v>79</v>
      </c>
      <c r="E87" s="161"/>
      <c r="F87" s="162"/>
      <c r="G87" s="163"/>
      <c r="H87" s="164">
        <v>0</v>
      </c>
      <c r="I87" s="165">
        <v>0.1</v>
      </c>
      <c r="J87" s="73">
        <f t="shared" si="5"/>
        <v>0</v>
      </c>
      <c r="K87" s="163"/>
      <c r="L87" s="163"/>
      <c r="M87" s="142"/>
      <c r="Q87" s="132">
        <f t="shared" si="6"/>
        <v>0</v>
      </c>
      <c r="R87" s="132">
        <f t="shared" si="7"/>
        <v>0</v>
      </c>
      <c r="S87" s="132">
        <f t="shared" si="8"/>
        <v>0</v>
      </c>
    </row>
    <row r="88" spans="3:19" hidden="1" outlineLevel="1" x14ac:dyDescent="0.3">
      <c r="C88" s="159" t="s">
        <v>69</v>
      </c>
      <c r="D88" s="160">
        <f t="shared" si="9"/>
        <v>80</v>
      </c>
      <c r="E88" s="161"/>
      <c r="F88" s="162"/>
      <c r="G88" s="163"/>
      <c r="H88" s="164">
        <v>0</v>
      </c>
      <c r="I88" s="165">
        <v>0.1</v>
      </c>
      <c r="J88" s="73">
        <f t="shared" si="5"/>
        <v>0</v>
      </c>
      <c r="K88" s="163"/>
      <c r="L88" s="163"/>
      <c r="M88" s="142"/>
      <c r="Q88" s="132">
        <f t="shared" si="6"/>
        <v>0</v>
      </c>
      <c r="R88" s="132">
        <f t="shared" si="7"/>
        <v>0</v>
      </c>
      <c r="S88" s="132">
        <f t="shared" si="8"/>
        <v>0</v>
      </c>
    </row>
    <row r="89" spans="3:19" hidden="1" outlineLevel="1" x14ac:dyDescent="0.3">
      <c r="C89" s="159" t="s">
        <v>69</v>
      </c>
      <c r="D89" s="160">
        <f t="shared" si="9"/>
        <v>81</v>
      </c>
      <c r="E89" s="161"/>
      <c r="F89" s="162"/>
      <c r="G89" s="163"/>
      <c r="H89" s="164">
        <v>0</v>
      </c>
      <c r="I89" s="165">
        <v>0.1</v>
      </c>
      <c r="J89" s="73">
        <f t="shared" si="5"/>
        <v>0</v>
      </c>
      <c r="K89" s="163"/>
      <c r="L89" s="163"/>
      <c r="M89" s="142"/>
      <c r="Q89" s="132">
        <f t="shared" si="6"/>
        <v>0</v>
      </c>
      <c r="R89" s="132">
        <f t="shared" si="7"/>
        <v>0</v>
      </c>
      <c r="S89" s="132">
        <f t="shared" si="8"/>
        <v>0</v>
      </c>
    </row>
    <row r="90" spans="3:19" hidden="1" outlineLevel="1" x14ac:dyDescent="0.3">
      <c r="C90" s="159" t="s">
        <v>69</v>
      </c>
      <c r="D90" s="160">
        <f t="shared" si="9"/>
        <v>82</v>
      </c>
      <c r="E90" s="161"/>
      <c r="F90" s="162"/>
      <c r="G90" s="163"/>
      <c r="H90" s="164">
        <v>0</v>
      </c>
      <c r="I90" s="165">
        <v>0.1</v>
      </c>
      <c r="J90" s="73">
        <f t="shared" si="5"/>
        <v>0</v>
      </c>
      <c r="K90" s="163"/>
      <c r="L90" s="163"/>
      <c r="M90" s="142"/>
      <c r="Q90" s="132">
        <f t="shared" si="6"/>
        <v>0</v>
      </c>
      <c r="R90" s="132">
        <f t="shared" si="7"/>
        <v>0</v>
      </c>
      <c r="S90" s="132">
        <f t="shared" si="8"/>
        <v>0</v>
      </c>
    </row>
    <row r="91" spans="3:19" hidden="1" outlineLevel="1" x14ac:dyDescent="0.3">
      <c r="C91" s="159" t="s">
        <v>69</v>
      </c>
      <c r="D91" s="160">
        <f t="shared" si="9"/>
        <v>83</v>
      </c>
      <c r="E91" s="161"/>
      <c r="F91" s="162"/>
      <c r="G91" s="163"/>
      <c r="H91" s="164">
        <v>0</v>
      </c>
      <c r="I91" s="165">
        <v>0.1</v>
      </c>
      <c r="J91" s="73">
        <f t="shared" si="5"/>
        <v>0</v>
      </c>
      <c r="K91" s="163"/>
      <c r="L91" s="163"/>
      <c r="M91" s="142"/>
      <c r="Q91" s="132">
        <f t="shared" si="6"/>
        <v>0</v>
      </c>
      <c r="R91" s="132">
        <f t="shared" si="7"/>
        <v>0</v>
      </c>
      <c r="S91" s="132">
        <f t="shared" si="8"/>
        <v>0</v>
      </c>
    </row>
    <row r="92" spans="3:19" hidden="1" outlineLevel="1" x14ac:dyDescent="0.3">
      <c r="C92" s="159" t="s">
        <v>69</v>
      </c>
      <c r="D92" s="160">
        <f t="shared" si="9"/>
        <v>84</v>
      </c>
      <c r="E92" s="161"/>
      <c r="F92" s="162"/>
      <c r="G92" s="163"/>
      <c r="H92" s="164">
        <v>0</v>
      </c>
      <c r="I92" s="165">
        <v>0.1</v>
      </c>
      <c r="J92" s="73">
        <f t="shared" si="5"/>
        <v>0</v>
      </c>
      <c r="K92" s="163"/>
      <c r="L92" s="163"/>
      <c r="M92" s="142"/>
      <c r="Q92" s="132">
        <f t="shared" si="6"/>
        <v>0</v>
      </c>
      <c r="R92" s="132">
        <f t="shared" si="7"/>
        <v>0</v>
      </c>
      <c r="S92" s="132">
        <f t="shared" si="8"/>
        <v>0</v>
      </c>
    </row>
    <row r="93" spans="3:19" hidden="1" outlineLevel="1" x14ac:dyDescent="0.3">
      <c r="C93" s="159" t="s">
        <v>69</v>
      </c>
      <c r="D93" s="160">
        <f t="shared" si="9"/>
        <v>85</v>
      </c>
      <c r="E93" s="161"/>
      <c r="F93" s="162"/>
      <c r="G93" s="163"/>
      <c r="H93" s="164">
        <v>0</v>
      </c>
      <c r="I93" s="165">
        <v>0.1</v>
      </c>
      <c r="J93" s="73">
        <f t="shared" si="5"/>
        <v>0</v>
      </c>
      <c r="K93" s="163"/>
      <c r="L93" s="163"/>
      <c r="M93" s="142"/>
      <c r="Q93" s="132">
        <f t="shared" si="6"/>
        <v>0</v>
      </c>
      <c r="R93" s="132">
        <f t="shared" si="7"/>
        <v>0</v>
      </c>
      <c r="S93" s="132">
        <f t="shared" si="8"/>
        <v>0</v>
      </c>
    </row>
    <row r="94" spans="3:19" hidden="1" outlineLevel="1" x14ac:dyDescent="0.3">
      <c r="C94" s="159" t="s">
        <v>69</v>
      </c>
      <c r="D94" s="160">
        <f t="shared" si="9"/>
        <v>86</v>
      </c>
      <c r="E94" s="161"/>
      <c r="F94" s="162"/>
      <c r="G94" s="163"/>
      <c r="H94" s="164">
        <v>0</v>
      </c>
      <c r="I94" s="165">
        <v>0.1</v>
      </c>
      <c r="J94" s="73">
        <f t="shared" si="5"/>
        <v>0</v>
      </c>
      <c r="K94" s="163"/>
      <c r="L94" s="163"/>
      <c r="M94" s="142"/>
      <c r="Q94" s="132">
        <f t="shared" si="6"/>
        <v>0</v>
      </c>
      <c r="R94" s="132">
        <f t="shared" si="7"/>
        <v>0</v>
      </c>
      <c r="S94" s="132">
        <f t="shared" si="8"/>
        <v>0</v>
      </c>
    </row>
    <row r="95" spans="3:19" hidden="1" outlineLevel="1" x14ac:dyDescent="0.3">
      <c r="C95" s="159" t="s">
        <v>69</v>
      </c>
      <c r="D95" s="160">
        <f t="shared" si="9"/>
        <v>87</v>
      </c>
      <c r="E95" s="161"/>
      <c r="F95" s="162"/>
      <c r="G95" s="163"/>
      <c r="H95" s="164">
        <v>0</v>
      </c>
      <c r="I95" s="165">
        <v>0.1</v>
      </c>
      <c r="J95" s="73">
        <f t="shared" si="5"/>
        <v>0</v>
      </c>
      <c r="K95" s="163"/>
      <c r="L95" s="163"/>
      <c r="M95" s="142"/>
      <c r="Q95" s="132">
        <f t="shared" si="6"/>
        <v>0</v>
      </c>
      <c r="R95" s="132">
        <f t="shared" si="7"/>
        <v>0</v>
      </c>
      <c r="S95" s="132">
        <f t="shared" si="8"/>
        <v>0</v>
      </c>
    </row>
    <row r="96" spans="3:19" hidden="1" outlineLevel="1" x14ac:dyDescent="0.3">
      <c r="C96" s="159" t="s">
        <v>69</v>
      </c>
      <c r="D96" s="160">
        <f t="shared" si="9"/>
        <v>88</v>
      </c>
      <c r="E96" s="161"/>
      <c r="F96" s="162"/>
      <c r="G96" s="163"/>
      <c r="H96" s="164">
        <v>0</v>
      </c>
      <c r="I96" s="165">
        <v>0.1</v>
      </c>
      <c r="J96" s="73">
        <f t="shared" si="5"/>
        <v>0</v>
      </c>
      <c r="K96" s="163"/>
      <c r="L96" s="163"/>
      <c r="M96" s="142"/>
      <c r="Q96" s="132">
        <f t="shared" si="6"/>
        <v>0</v>
      </c>
      <c r="R96" s="132">
        <f t="shared" si="7"/>
        <v>0</v>
      </c>
      <c r="S96" s="132">
        <f t="shared" si="8"/>
        <v>0</v>
      </c>
    </row>
    <row r="97" spans="3:19" hidden="1" outlineLevel="1" x14ac:dyDescent="0.3">
      <c r="C97" s="159" t="s">
        <v>69</v>
      </c>
      <c r="D97" s="160">
        <f t="shared" si="9"/>
        <v>89</v>
      </c>
      <c r="E97" s="161"/>
      <c r="F97" s="162"/>
      <c r="G97" s="163"/>
      <c r="H97" s="164">
        <v>0</v>
      </c>
      <c r="I97" s="165">
        <v>0.1</v>
      </c>
      <c r="J97" s="73">
        <f t="shared" si="5"/>
        <v>0</v>
      </c>
      <c r="K97" s="163"/>
      <c r="L97" s="163"/>
      <c r="M97" s="142"/>
      <c r="Q97" s="132">
        <f t="shared" si="6"/>
        <v>0</v>
      </c>
      <c r="R97" s="132">
        <f t="shared" si="7"/>
        <v>0</v>
      </c>
      <c r="S97" s="132">
        <f t="shared" si="8"/>
        <v>0</v>
      </c>
    </row>
    <row r="98" spans="3:19" hidden="1" outlineLevel="1" x14ac:dyDescent="0.3">
      <c r="C98" s="159" t="s">
        <v>69</v>
      </c>
      <c r="D98" s="160">
        <f t="shared" si="9"/>
        <v>90</v>
      </c>
      <c r="E98" s="161"/>
      <c r="F98" s="162"/>
      <c r="G98" s="163"/>
      <c r="H98" s="164">
        <v>0</v>
      </c>
      <c r="I98" s="165">
        <v>0.1</v>
      </c>
      <c r="J98" s="73">
        <f t="shared" si="5"/>
        <v>0</v>
      </c>
      <c r="K98" s="163"/>
      <c r="L98" s="163"/>
      <c r="M98" s="142"/>
      <c r="Q98" s="132">
        <f t="shared" si="6"/>
        <v>0</v>
      </c>
      <c r="R98" s="132">
        <f t="shared" si="7"/>
        <v>0</v>
      </c>
      <c r="S98" s="132">
        <f t="shared" si="8"/>
        <v>0</v>
      </c>
    </row>
    <row r="99" spans="3:19" hidden="1" outlineLevel="1" x14ac:dyDescent="0.3">
      <c r="C99" s="159" t="s">
        <v>69</v>
      </c>
      <c r="D99" s="160">
        <f t="shared" si="9"/>
        <v>91</v>
      </c>
      <c r="E99" s="161"/>
      <c r="F99" s="162"/>
      <c r="G99" s="163"/>
      <c r="H99" s="164">
        <v>0</v>
      </c>
      <c r="I99" s="165">
        <v>0.1</v>
      </c>
      <c r="J99" s="73">
        <f t="shared" si="5"/>
        <v>0</v>
      </c>
      <c r="K99" s="163"/>
      <c r="L99" s="163"/>
      <c r="M99" s="142"/>
      <c r="Q99" s="132">
        <f t="shared" si="6"/>
        <v>0</v>
      </c>
      <c r="R99" s="132">
        <f t="shared" si="7"/>
        <v>0</v>
      </c>
      <c r="S99" s="132">
        <f t="shared" si="8"/>
        <v>0</v>
      </c>
    </row>
    <row r="100" spans="3:19" hidden="1" outlineLevel="1" x14ac:dyDescent="0.3">
      <c r="C100" s="159" t="s">
        <v>69</v>
      </c>
      <c r="D100" s="160">
        <f t="shared" si="9"/>
        <v>92</v>
      </c>
      <c r="E100" s="161"/>
      <c r="F100" s="162"/>
      <c r="G100" s="163"/>
      <c r="H100" s="164">
        <v>0</v>
      </c>
      <c r="I100" s="165">
        <v>0.1</v>
      </c>
      <c r="J100" s="73">
        <f t="shared" si="5"/>
        <v>0</v>
      </c>
      <c r="K100" s="163"/>
      <c r="L100" s="163"/>
      <c r="M100" s="142"/>
      <c r="Q100" s="132">
        <f t="shared" si="6"/>
        <v>0</v>
      </c>
      <c r="R100" s="132">
        <f t="shared" si="7"/>
        <v>0</v>
      </c>
      <c r="S100" s="132">
        <f t="shared" si="8"/>
        <v>0</v>
      </c>
    </row>
    <row r="101" spans="3:19" hidden="1" outlineLevel="1" x14ac:dyDescent="0.3">
      <c r="C101" s="159" t="s">
        <v>69</v>
      </c>
      <c r="D101" s="160">
        <f t="shared" si="9"/>
        <v>93</v>
      </c>
      <c r="E101" s="161"/>
      <c r="F101" s="162"/>
      <c r="G101" s="163"/>
      <c r="H101" s="164">
        <v>0</v>
      </c>
      <c r="I101" s="165">
        <v>0.1</v>
      </c>
      <c r="J101" s="73">
        <f t="shared" si="5"/>
        <v>0</v>
      </c>
      <c r="K101" s="163"/>
      <c r="L101" s="163"/>
      <c r="M101" s="142"/>
      <c r="Q101" s="132">
        <f t="shared" si="6"/>
        <v>0</v>
      </c>
      <c r="R101" s="132">
        <f t="shared" si="7"/>
        <v>0</v>
      </c>
      <c r="S101" s="132">
        <f t="shared" si="8"/>
        <v>0</v>
      </c>
    </row>
    <row r="102" spans="3:19" hidden="1" outlineLevel="1" x14ac:dyDescent="0.3">
      <c r="C102" s="159" t="s">
        <v>69</v>
      </c>
      <c r="D102" s="160">
        <f t="shared" si="9"/>
        <v>94</v>
      </c>
      <c r="E102" s="161"/>
      <c r="F102" s="162"/>
      <c r="G102" s="163"/>
      <c r="H102" s="164">
        <v>0</v>
      </c>
      <c r="I102" s="165">
        <v>0.1</v>
      </c>
      <c r="J102" s="73">
        <f t="shared" si="5"/>
        <v>0</v>
      </c>
      <c r="K102" s="163"/>
      <c r="L102" s="163"/>
      <c r="M102" s="142"/>
      <c r="Q102" s="132">
        <f t="shared" si="6"/>
        <v>0</v>
      </c>
      <c r="R102" s="132">
        <f t="shared" si="7"/>
        <v>0</v>
      </c>
      <c r="S102" s="132">
        <f t="shared" si="8"/>
        <v>0</v>
      </c>
    </row>
    <row r="103" spans="3:19" hidden="1" outlineLevel="1" x14ac:dyDescent="0.3">
      <c r="C103" s="159" t="s">
        <v>69</v>
      </c>
      <c r="D103" s="160">
        <f t="shared" si="9"/>
        <v>95</v>
      </c>
      <c r="E103" s="161"/>
      <c r="F103" s="162"/>
      <c r="G103" s="163"/>
      <c r="H103" s="164">
        <v>0</v>
      </c>
      <c r="I103" s="165">
        <v>0.1</v>
      </c>
      <c r="J103" s="73">
        <f t="shared" si="5"/>
        <v>0</v>
      </c>
      <c r="K103" s="163"/>
      <c r="L103" s="163"/>
      <c r="M103" s="142"/>
      <c r="Q103" s="132">
        <f t="shared" si="6"/>
        <v>0</v>
      </c>
      <c r="R103" s="132">
        <f t="shared" si="7"/>
        <v>0</v>
      </c>
      <c r="S103" s="132">
        <f t="shared" si="8"/>
        <v>0</v>
      </c>
    </row>
    <row r="104" spans="3:19" hidden="1" outlineLevel="1" x14ac:dyDescent="0.3">
      <c r="C104" s="159" t="s">
        <v>69</v>
      </c>
      <c r="D104" s="160">
        <f t="shared" si="9"/>
        <v>96</v>
      </c>
      <c r="E104" s="161"/>
      <c r="F104" s="162"/>
      <c r="G104" s="163"/>
      <c r="H104" s="164">
        <v>0</v>
      </c>
      <c r="I104" s="165">
        <v>0.1</v>
      </c>
      <c r="J104" s="73">
        <f t="shared" si="5"/>
        <v>0</v>
      </c>
      <c r="K104" s="163"/>
      <c r="L104" s="163"/>
      <c r="M104" s="142"/>
      <c r="Q104" s="132">
        <f t="shared" si="6"/>
        <v>0</v>
      </c>
      <c r="R104" s="132">
        <f t="shared" si="7"/>
        <v>0</v>
      </c>
      <c r="S104" s="132">
        <f t="shared" si="8"/>
        <v>0</v>
      </c>
    </row>
    <row r="105" spans="3:19" hidden="1" outlineLevel="1" x14ac:dyDescent="0.3">
      <c r="C105" s="159" t="s">
        <v>69</v>
      </c>
      <c r="D105" s="160">
        <f t="shared" si="9"/>
        <v>97</v>
      </c>
      <c r="E105" s="161"/>
      <c r="F105" s="162"/>
      <c r="G105" s="163"/>
      <c r="H105" s="164">
        <v>0</v>
      </c>
      <c r="I105" s="165">
        <v>0.1</v>
      </c>
      <c r="J105" s="73">
        <f t="shared" si="5"/>
        <v>0</v>
      </c>
      <c r="K105" s="163"/>
      <c r="L105" s="163"/>
      <c r="M105" s="142"/>
      <c r="Q105" s="132">
        <f t="shared" si="6"/>
        <v>0</v>
      </c>
      <c r="R105" s="132">
        <f t="shared" si="7"/>
        <v>0</v>
      </c>
      <c r="S105" s="132">
        <f t="shared" si="8"/>
        <v>0</v>
      </c>
    </row>
    <row r="106" spans="3:19" hidden="1" outlineLevel="1" x14ac:dyDescent="0.3">
      <c r="C106" s="159" t="s">
        <v>69</v>
      </c>
      <c r="D106" s="160">
        <f t="shared" si="9"/>
        <v>98</v>
      </c>
      <c r="E106" s="161"/>
      <c r="F106" s="162"/>
      <c r="G106" s="163"/>
      <c r="H106" s="164">
        <v>0</v>
      </c>
      <c r="I106" s="165">
        <v>0.1</v>
      </c>
      <c r="J106" s="73">
        <f t="shared" si="5"/>
        <v>0</v>
      </c>
      <c r="K106" s="163"/>
      <c r="L106" s="163"/>
      <c r="M106" s="142"/>
      <c r="Q106" s="132">
        <f t="shared" si="6"/>
        <v>0</v>
      </c>
      <c r="R106" s="132">
        <f t="shared" si="7"/>
        <v>0</v>
      </c>
      <c r="S106" s="132">
        <f t="shared" si="8"/>
        <v>0</v>
      </c>
    </row>
    <row r="107" spans="3:19" hidden="1" outlineLevel="1" x14ac:dyDescent="0.3">
      <c r="C107" s="159" t="s">
        <v>69</v>
      </c>
      <c r="D107" s="160">
        <f t="shared" si="9"/>
        <v>99</v>
      </c>
      <c r="E107" s="161"/>
      <c r="F107" s="162"/>
      <c r="G107" s="163"/>
      <c r="H107" s="164">
        <v>0</v>
      </c>
      <c r="I107" s="165">
        <v>0.1</v>
      </c>
      <c r="J107" s="73">
        <f t="shared" si="5"/>
        <v>0</v>
      </c>
      <c r="K107" s="163"/>
      <c r="L107" s="163"/>
      <c r="M107" s="142"/>
      <c r="Q107" s="132">
        <f t="shared" si="6"/>
        <v>0</v>
      </c>
      <c r="R107" s="132">
        <f t="shared" si="7"/>
        <v>0</v>
      </c>
      <c r="S107" s="132">
        <f t="shared" si="8"/>
        <v>0</v>
      </c>
    </row>
    <row r="108" spans="3:19" hidden="1" outlineLevel="1" x14ac:dyDescent="0.3">
      <c r="C108" s="159" t="s">
        <v>69</v>
      </c>
      <c r="D108" s="160">
        <f t="shared" si="9"/>
        <v>100</v>
      </c>
      <c r="E108" s="161"/>
      <c r="F108" s="162"/>
      <c r="G108" s="163"/>
      <c r="H108" s="164">
        <v>0</v>
      </c>
      <c r="I108" s="165">
        <v>0.1</v>
      </c>
      <c r="J108" s="73">
        <f t="shared" si="5"/>
        <v>0</v>
      </c>
      <c r="K108" s="163"/>
      <c r="L108" s="163"/>
      <c r="M108" s="142"/>
      <c r="Q108" s="132">
        <f t="shared" si="6"/>
        <v>0</v>
      </c>
      <c r="R108" s="132">
        <f t="shared" si="7"/>
        <v>0</v>
      </c>
      <c r="S108" s="132">
        <f t="shared" si="8"/>
        <v>0</v>
      </c>
    </row>
    <row r="109" spans="3:19" ht="15" customHeight="1" collapsed="1" x14ac:dyDescent="0.3">
      <c r="C109" s="28"/>
      <c r="D109" s="38" t="s">
        <v>82</v>
      </c>
      <c r="E109" s="40"/>
      <c r="F109" s="66"/>
      <c r="G109" s="45"/>
      <c r="H109" s="45"/>
      <c r="I109" s="45"/>
      <c r="J109" s="45"/>
      <c r="K109" s="45"/>
      <c r="L109" s="45"/>
      <c r="M109" s="29"/>
      <c r="Q109" s="132">
        <f t="shared" si="6"/>
        <v>0</v>
      </c>
      <c r="R109" s="132">
        <f t="shared" si="7"/>
        <v>0</v>
      </c>
      <c r="S109" s="132">
        <f t="shared" si="8"/>
        <v>0</v>
      </c>
    </row>
    <row r="110" spans="3:19" hidden="1" outlineLevel="1" x14ac:dyDescent="0.3">
      <c r="C110" s="159" t="s">
        <v>69</v>
      </c>
      <c r="D110" s="160">
        <f>D108+1</f>
        <v>101</v>
      </c>
      <c r="E110" s="161"/>
      <c r="F110" s="162"/>
      <c r="G110" s="163"/>
      <c r="H110" s="164">
        <v>0</v>
      </c>
      <c r="I110" s="165">
        <v>0.1</v>
      </c>
      <c r="J110" s="73">
        <f t="shared" ref="J110:J173" si="10">IFERROR(ROUNDDOWN(H110/(1+I110),0),H110)</f>
        <v>0</v>
      </c>
      <c r="K110" s="163"/>
      <c r="L110" s="163"/>
      <c r="M110" s="142"/>
      <c r="Q110" s="132">
        <f t="shared" si="6"/>
        <v>0</v>
      </c>
      <c r="R110" s="132">
        <f t="shared" si="7"/>
        <v>0</v>
      </c>
      <c r="S110" s="132">
        <f t="shared" si="8"/>
        <v>0</v>
      </c>
    </row>
    <row r="111" spans="3:19" hidden="1" outlineLevel="1" x14ac:dyDescent="0.3">
      <c r="C111" s="159" t="s">
        <v>69</v>
      </c>
      <c r="D111" s="160">
        <f t="shared" si="9"/>
        <v>102</v>
      </c>
      <c r="E111" s="161"/>
      <c r="F111" s="162"/>
      <c r="G111" s="163"/>
      <c r="H111" s="164">
        <v>0</v>
      </c>
      <c r="I111" s="165">
        <v>0.1</v>
      </c>
      <c r="J111" s="73">
        <f t="shared" si="10"/>
        <v>0</v>
      </c>
      <c r="K111" s="163"/>
      <c r="L111" s="163"/>
      <c r="M111" s="142"/>
      <c r="Q111" s="132">
        <f t="shared" si="6"/>
        <v>0</v>
      </c>
      <c r="R111" s="132">
        <f t="shared" si="7"/>
        <v>0</v>
      </c>
      <c r="S111" s="132">
        <f t="shared" si="8"/>
        <v>0</v>
      </c>
    </row>
    <row r="112" spans="3:19" hidden="1" outlineLevel="1" x14ac:dyDescent="0.3">
      <c r="C112" s="159" t="s">
        <v>69</v>
      </c>
      <c r="D112" s="160">
        <f t="shared" si="9"/>
        <v>103</v>
      </c>
      <c r="E112" s="161"/>
      <c r="F112" s="162"/>
      <c r="G112" s="163"/>
      <c r="H112" s="164">
        <v>0</v>
      </c>
      <c r="I112" s="165">
        <v>0.1</v>
      </c>
      <c r="J112" s="73">
        <f t="shared" si="10"/>
        <v>0</v>
      </c>
      <c r="K112" s="163"/>
      <c r="L112" s="163"/>
      <c r="M112" s="142"/>
      <c r="Q112" s="132">
        <f t="shared" si="6"/>
        <v>0</v>
      </c>
      <c r="R112" s="132">
        <f t="shared" si="7"/>
        <v>0</v>
      </c>
      <c r="S112" s="132">
        <f t="shared" si="8"/>
        <v>0</v>
      </c>
    </row>
    <row r="113" spans="3:19" hidden="1" outlineLevel="1" x14ac:dyDescent="0.3">
      <c r="C113" s="159" t="s">
        <v>69</v>
      </c>
      <c r="D113" s="160">
        <f t="shared" si="9"/>
        <v>104</v>
      </c>
      <c r="E113" s="161"/>
      <c r="F113" s="162"/>
      <c r="G113" s="163"/>
      <c r="H113" s="164">
        <v>0</v>
      </c>
      <c r="I113" s="165">
        <v>0.1</v>
      </c>
      <c r="J113" s="73">
        <f t="shared" si="10"/>
        <v>0</v>
      </c>
      <c r="K113" s="163"/>
      <c r="L113" s="163"/>
      <c r="M113" s="142"/>
      <c r="Q113" s="132">
        <f t="shared" si="6"/>
        <v>0</v>
      </c>
      <c r="R113" s="132">
        <f t="shared" si="7"/>
        <v>0</v>
      </c>
      <c r="S113" s="132">
        <f t="shared" si="8"/>
        <v>0</v>
      </c>
    </row>
    <row r="114" spans="3:19" hidden="1" outlineLevel="1" x14ac:dyDescent="0.3">
      <c r="C114" s="159" t="s">
        <v>69</v>
      </c>
      <c r="D114" s="160">
        <f t="shared" si="9"/>
        <v>105</v>
      </c>
      <c r="E114" s="161"/>
      <c r="F114" s="162"/>
      <c r="G114" s="163"/>
      <c r="H114" s="164">
        <v>0</v>
      </c>
      <c r="I114" s="165">
        <v>0.1</v>
      </c>
      <c r="J114" s="73">
        <f t="shared" si="10"/>
        <v>0</v>
      </c>
      <c r="K114" s="163"/>
      <c r="L114" s="163"/>
      <c r="M114" s="142"/>
      <c r="Q114" s="132">
        <f t="shared" si="6"/>
        <v>0</v>
      </c>
      <c r="R114" s="132">
        <f t="shared" si="7"/>
        <v>0</v>
      </c>
      <c r="S114" s="132">
        <f t="shared" si="8"/>
        <v>0</v>
      </c>
    </row>
    <row r="115" spans="3:19" hidden="1" outlineLevel="1" x14ac:dyDescent="0.3">
      <c r="C115" s="159" t="s">
        <v>69</v>
      </c>
      <c r="D115" s="160">
        <f t="shared" si="9"/>
        <v>106</v>
      </c>
      <c r="E115" s="161"/>
      <c r="F115" s="162"/>
      <c r="G115" s="163"/>
      <c r="H115" s="164">
        <v>0</v>
      </c>
      <c r="I115" s="165">
        <v>0.1</v>
      </c>
      <c r="J115" s="73">
        <f t="shared" si="10"/>
        <v>0</v>
      </c>
      <c r="K115" s="163"/>
      <c r="L115" s="163"/>
      <c r="M115" s="142"/>
      <c r="Q115" s="132">
        <f t="shared" si="6"/>
        <v>0</v>
      </c>
      <c r="R115" s="132">
        <f t="shared" si="7"/>
        <v>0</v>
      </c>
      <c r="S115" s="132">
        <f t="shared" si="8"/>
        <v>0</v>
      </c>
    </row>
    <row r="116" spans="3:19" hidden="1" outlineLevel="1" x14ac:dyDescent="0.3">
      <c r="C116" s="159" t="s">
        <v>69</v>
      </c>
      <c r="D116" s="160">
        <f t="shared" si="9"/>
        <v>107</v>
      </c>
      <c r="E116" s="161"/>
      <c r="F116" s="162"/>
      <c r="G116" s="163"/>
      <c r="H116" s="164">
        <v>0</v>
      </c>
      <c r="I116" s="165">
        <v>0.1</v>
      </c>
      <c r="J116" s="73">
        <f t="shared" si="10"/>
        <v>0</v>
      </c>
      <c r="K116" s="163"/>
      <c r="L116" s="163"/>
      <c r="M116" s="142"/>
      <c r="Q116" s="132">
        <f t="shared" si="6"/>
        <v>0</v>
      </c>
      <c r="R116" s="132">
        <f t="shared" si="7"/>
        <v>0</v>
      </c>
      <c r="S116" s="132">
        <f t="shared" si="8"/>
        <v>0</v>
      </c>
    </row>
    <row r="117" spans="3:19" hidden="1" outlineLevel="1" x14ac:dyDescent="0.3">
      <c r="C117" s="159" t="s">
        <v>69</v>
      </c>
      <c r="D117" s="160">
        <f t="shared" si="9"/>
        <v>108</v>
      </c>
      <c r="E117" s="161"/>
      <c r="F117" s="162"/>
      <c r="G117" s="163"/>
      <c r="H117" s="164">
        <v>0</v>
      </c>
      <c r="I117" s="165">
        <v>0.1</v>
      </c>
      <c r="J117" s="73">
        <f t="shared" si="10"/>
        <v>0</v>
      </c>
      <c r="K117" s="163"/>
      <c r="L117" s="163"/>
      <c r="M117" s="142"/>
      <c r="Q117" s="132">
        <f t="shared" si="6"/>
        <v>0</v>
      </c>
      <c r="R117" s="132">
        <f t="shared" si="7"/>
        <v>0</v>
      </c>
      <c r="S117" s="132">
        <f t="shared" si="8"/>
        <v>0</v>
      </c>
    </row>
    <row r="118" spans="3:19" hidden="1" outlineLevel="1" x14ac:dyDescent="0.3">
      <c r="C118" s="159" t="s">
        <v>69</v>
      </c>
      <c r="D118" s="160">
        <f t="shared" si="9"/>
        <v>109</v>
      </c>
      <c r="E118" s="161"/>
      <c r="F118" s="162"/>
      <c r="G118" s="163"/>
      <c r="H118" s="164">
        <v>0</v>
      </c>
      <c r="I118" s="165">
        <v>0.1</v>
      </c>
      <c r="J118" s="73">
        <f t="shared" si="10"/>
        <v>0</v>
      </c>
      <c r="K118" s="163"/>
      <c r="L118" s="163"/>
      <c r="M118" s="142"/>
      <c r="Q118" s="132">
        <f t="shared" si="6"/>
        <v>0</v>
      </c>
      <c r="R118" s="132">
        <f t="shared" si="7"/>
        <v>0</v>
      </c>
      <c r="S118" s="132">
        <f t="shared" si="8"/>
        <v>0</v>
      </c>
    </row>
    <row r="119" spans="3:19" hidden="1" outlineLevel="1" x14ac:dyDescent="0.3">
      <c r="C119" s="159" t="s">
        <v>69</v>
      </c>
      <c r="D119" s="160">
        <f t="shared" si="9"/>
        <v>110</v>
      </c>
      <c r="E119" s="161"/>
      <c r="F119" s="162"/>
      <c r="G119" s="163"/>
      <c r="H119" s="164">
        <v>0</v>
      </c>
      <c r="I119" s="165">
        <v>0.1</v>
      </c>
      <c r="J119" s="73">
        <f t="shared" si="10"/>
        <v>0</v>
      </c>
      <c r="K119" s="163"/>
      <c r="L119" s="163"/>
      <c r="M119" s="142"/>
      <c r="Q119" s="132">
        <f t="shared" si="6"/>
        <v>0</v>
      </c>
      <c r="R119" s="132">
        <f t="shared" si="7"/>
        <v>0</v>
      </c>
      <c r="S119" s="132">
        <f t="shared" si="8"/>
        <v>0</v>
      </c>
    </row>
    <row r="120" spans="3:19" hidden="1" outlineLevel="1" x14ac:dyDescent="0.3">
      <c r="C120" s="159" t="s">
        <v>69</v>
      </c>
      <c r="D120" s="160">
        <f t="shared" si="9"/>
        <v>111</v>
      </c>
      <c r="E120" s="161"/>
      <c r="F120" s="162"/>
      <c r="G120" s="163"/>
      <c r="H120" s="164">
        <v>0</v>
      </c>
      <c r="I120" s="165">
        <v>0.1</v>
      </c>
      <c r="J120" s="73">
        <f t="shared" si="10"/>
        <v>0</v>
      </c>
      <c r="K120" s="163"/>
      <c r="L120" s="163"/>
      <c r="M120" s="142"/>
      <c r="Q120" s="132">
        <f t="shared" si="6"/>
        <v>0</v>
      </c>
      <c r="R120" s="132">
        <f t="shared" si="7"/>
        <v>0</v>
      </c>
      <c r="S120" s="132">
        <f t="shared" si="8"/>
        <v>0</v>
      </c>
    </row>
    <row r="121" spans="3:19" hidden="1" outlineLevel="1" x14ac:dyDescent="0.3">
      <c r="C121" s="159" t="s">
        <v>69</v>
      </c>
      <c r="D121" s="160">
        <f t="shared" si="9"/>
        <v>112</v>
      </c>
      <c r="E121" s="161"/>
      <c r="F121" s="162"/>
      <c r="G121" s="163"/>
      <c r="H121" s="164">
        <v>0</v>
      </c>
      <c r="I121" s="165">
        <v>0.1</v>
      </c>
      <c r="J121" s="73">
        <f t="shared" si="10"/>
        <v>0</v>
      </c>
      <c r="K121" s="163"/>
      <c r="L121" s="163"/>
      <c r="M121" s="142"/>
      <c r="Q121" s="132">
        <f t="shared" si="6"/>
        <v>0</v>
      </c>
      <c r="R121" s="132">
        <f t="shared" si="7"/>
        <v>0</v>
      </c>
      <c r="S121" s="132">
        <f t="shared" si="8"/>
        <v>0</v>
      </c>
    </row>
    <row r="122" spans="3:19" hidden="1" outlineLevel="1" x14ac:dyDescent="0.3">
      <c r="C122" s="159" t="s">
        <v>69</v>
      </c>
      <c r="D122" s="160">
        <f t="shared" si="9"/>
        <v>113</v>
      </c>
      <c r="E122" s="161"/>
      <c r="F122" s="162"/>
      <c r="G122" s="163"/>
      <c r="H122" s="164">
        <v>0</v>
      </c>
      <c r="I122" s="165">
        <v>0.1</v>
      </c>
      <c r="J122" s="73">
        <f t="shared" si="10"/>
        <v>0</v>
      </c>
      <c r="K122" s="163"/>
      <c r="L122" s="163"/>
      <c r="M122" s="142"/>
      <c r="Q122" s="132">
        <f t="shared" si="6"/>
        <v>0</v>
      </c>
      <c r="R122" s="132">
        <f t="shared" si="7"/>
        <v>0</v>
      </c>
      <c r="S122" s="132">
        <f t="shared" si="8"/>
        <v>0</v>
      </c>
    </row>
    <row r="123" spans="3:19" hidden="1" outlineLevel="1" x14ac:dyDescent="0.3">
      <c r="C123" s="159" t="s">
        <v>69</v>
      </c>
      <c r="D123" s="160">
        <f t="shared" si="9"/>
        <v>114</v>
      </c>
      <c r="E123" s="161"/>
      <c r="F123" s="162"/>
      <c r="G123" s="163"/>
      <c r="H123" s="164">
        <v>0</v>
      </c>
      <c r="I123" s="165">
        <v>0.1</v>
      </c>
      <c r="J123" s="73">
        <f t="shared" si="10"/>
        <v>0</v>
      </c>
      <c r="K123" s="163"/>
      <c r="L123" s="163"/>
      <c r="M123" s="142"/>
      <c r="Q123" s="132">
        <f t="shared" si="6"/>
        <v>0</v>
      </c>
      <c r="R123" s="132">
        <f t="shared" si="7"/>
        <v>0</v>
      </c>
      <c r="S123" s="132">
        <f t="shared" si="8"/>
        <v>0</v>
      </c>
    </row>
    <row r="124" spans="3:19" hidden="1" outlineLevel="1" x14ac:dyDescent="0.3">
      <c r="C124" s="159" t="s">
        <v>69</v>
      </c>
      <c r="D124" s="160">
        <f t="shared" si="9"/>
        <v>115</v>
      </c>
      <c r="E124" s="161"/>
      <c r="F124" s="162"/>
      <c r="G124" s="163"/>
      <c r="H124" s="164">
        <v>0</v>
      </c>
      <c r="I124" s="165">
        <v>0.1</v>
      </c>
      <c r="J124" s="73">
        <f t="shared" si="10"/>
        <v>0</v>
      </c>
      <c r="K124" s="163"/>
      <c r="L124" s="163"/>
      <c r="M124" s="142"/>
      <c r="Q124" s="132">
        <f t="shared" si="6"/>
        <v>0</v>
      </c>
      <c r="R124" s="132">
        <f t="shared" si="7"/>
        <v>0</v>
      </c>
      <c r="S124" s="132">
        <f t="shared" si="8"/>
        <v>0</v>
      </c>
    </row>
    <row r="125" spans="3:19" hidden="1" outlineLevel="1" x14ac:dyDescent="0.3">
      <c r="C125" s="159" t="s">
        <v>69</v>
      </c>
      <c r="D125" s="160">
        <f t="shared" si="9"/>
        <v>116</v>
      </c>
      <c r="E125" s="161"/>
      <c r="F125" s="162"/>
      <c r="G125" s="163"/>
      <c r="H125" s="164">
        <v>0</v>
      </c>
      <c r="I125" s="165">
        <v>0.1</v>
      </c>
      <c r="J125" s="73">
        <f t="shared" si="10"/>
        <v>0</v>
      </c>
      <c r="K125" s="163"/>
      <c r="L125" s="163"/>
      <c r="M125" s="142"/>
      <c r="Q125" s="132">
        <f t="shared" si="6"/>
        <v>0</v>
      </c>
      <c r="R125" s="132">
        <f t="shared" si="7"/>
        <v>0</v>
      </c>
      <c r="S125" s="132">
        <f t="shared" si="8"/>
        <v>0</v>
      </c>
    </row>
    <row r="126" spans="3:19" hidden="1" outlineLevel="1" x14ac:dyDescent="0.3">
      <c r="C126" s="159" t="s">
        <v>69</v>
      </c>
      <c r="D126" s="160">
        <f t="shared" si="9"/>
        <v>117</v>
      </c>
      <c r="E126" s="161"/>
      <c r="F126" s="162"/>
      <c r="G126" s="163"/>
      <c r="H126" s="164">
        <v>0</v>
      </c>
      <c r="I126" s="165">
        <v>0.1</v>
      </c>
      <c r="J126" s="73">
        <f t="shared" si="10"/>
        <v>0</v>
      </c>
      <c r="K126" s="163"/>
      <c r="L126" s="163"/>
      <c r="M126" s="142"/>
      <c r="Q126" s="132">
        <f t="shared" si="6"/>
        <v>0</v>
      </c>
      <c r="R126" s="132">
        <f t="shared" si="7"/>
        <v>0</v>
      </c>
      <c r="S126" s="132">
        <f t="shared" si="8"/>
        <v>0</v>
      </c>
    </row>
    <row r="127" spans="3:19" hidden="1" outlineLevel="1" x14ac:dyDescent="0.3">
      <c r="C127" s="159" t="s">
        <v>69</v>
      </c>
      <c r="D127" s="160">
        <f t="shared" si="9"/>
        <v>118</v>
      </c>
      <c r="E127" s="161"/>
      <c r="F127" s="162"/>
      <c r="G127" s="163"/>
      <c r="H127" s="164">
        <v>0</v>
      </c>
      <c r="I127" s="165">
        <v>0.1</v>
      </c>
      <c r="J127" s="73">
        <f t="shared" si="10"/>
        <v>0</v>
      </c>
      <c r="K127" s="163"/>
      <c r="L127" s="163"/>
      <c r="M127" s="142"/>
      <c r="Q127" s="132">
        <f t="shared" si="6"/>
        <v>0</v>
      </c>
      <c r="R127" s="132">
        <f t="shared" si="7"/>
        <v>0</v>
      </c>
      <c r="S127" s="132">
        <f t="shared" si="8"/>
        <v>0</v>
      </c>
    </row>
    <row r="128" spans="3:19" hidden="1" outlineLevel="1" x14ac:dyDescent="0.3">
      <c r="C128" s="159" t="s">
        <v>69</v>
      </c>
      <c r="D128" s="160">
        <f t="shared" si="9"/>
        <v>119</v>
      </c>
      <c r="E128" s="161"/>
      <c r="F128" s="162"/>
      <c r="G128" s="163"/>
      <c r="H128" s="164">
        <v>0</v>
      </c>
      <c r="I128" s="165">
        <v>0.1</v>
      </c>
      <c r="J128" s="73">
        <f t="shared" si="10"/>
        <v>0</v>
      </c>
      <c r="K128" s="163"/>
      <c r="L128" s="163"/>
      <c r="M128" s="142"/>
      <c r="Q128" s="132">
        <f t="shared" si="6"/>
        <v>0</v>
      </c>
      <c r="R128" s="132">
        <f t="shared" si="7"/>
        <v>0</v>
      </c>
      <c r="S128" s="132">
        <f t="shared" si="8"/>
        <v>0</v>
      </c>
    </row>
    <row r="129" spans="3:19" hidden="1" outlineLevel="1" x14ac:dyDescent="0.3">
      <c r="C129" s="159" t="s">
        <v>69</v>
      </c>
      <c r="D129" s="160">
        <f t="shared" si="9"/>
        <v>120</v>
      </c>
      <c r="E129" s="161"/>
      <c r="F129" s="162"/>
      <c r="G129" s="163"/>
      <c r="H129" s="164">
        <v>0</v>
      </c>
      <c r="I129" s="165">
        <v>0.1</v>
      </c>
      <c r="J129" s="73">
        <f t="shared" si="10"/>
        <v>0</v>
      </c>
      <c r="K129" s="163"/>
      <c r="L129" s="163"/>
      <c r="M129" s="142"/>
      <c r="Q129" s="132">
        <f t="shared" si="6"/>
        <v>0</v>
      </c>
      <c r="R129" s="132">
        <f t="shared" si="7"/>
        <v>0</v>
      </c>
      <c r="S129" s="132">
        <f t="shared" si="8"/>
        <v>0</v>
      </c>
    </row>
    <row r="130" spans="3:19" hidden="1" outlineLevel="1" x14ac:dyDescent="0.3">
      <c r="C130" s="159" t="s">
        <v>69</v>
      </c>
      <c r="D130" s="160">
        <f t="shared" si="9"/>
        <v>121</v>
      </c>
      <c r="E130" s="161"/>
      <c r="F130" s="162"/>
      <c r="G130" s="163"/>
      <c r="H130" s="164">
        <v>0</v>
      </c>
      <c r="I130" s="165">
        <v>0.1</v>
      </c>
      <c r="J130" s="73">
        <f t="shared" si="10"/>
        <v>0</v>
      </c>
      <c r="K130" s="163"/>
      <c r="L130" s="163"/>
      <c r="M130" s="142"/>
      <c r="Q130" s="132">
        <f t="shared" si="6"/>
        <v>0</v>
      </c>
      <c r="R130" s="132">
        <f t="shared" si="7"/>
        <v>0</v>
      </c>
      <c r="S130" s="132">
        <f t="shared" si="8"/>
        <v>0</v>
      </c>
    </row>
    <row r="131" spans="3:19" hidden="1" outlineLevel="1" x14ac:dyDescent="0.3">
      <c r="C131" s="159" t="s">
        <v>69</v>
      </c>
      <c r="D131" s="160">
        <f t="shared" si="9"/>
        <v>122</v>
      </c>
      <c r="E131" s="161"/>
      <c r="F131" s="162"/>
      <c r="G131" s="163"/>
      <c r="H131" s="164">
        <v>0</v>
      </c>
      <c r="I131" s="165">
        <v>0.1</v>
      </c>
      <c r="J131" s="73">
        <f t="shared" si="10"/>
        <v>0</v>
      </c>
      <c r="K131" s="163"/>
      <c r="L131" s="163"/>
      <c r="M131" s="142"/>
      <c r="Q131" s="132">
        <f t="shared" si="6"/>
        <v>0</v>
      </c>
      <c r="R131" s="132">
        <f t="shared" si="7"/>
        <v>0</v>
      </c>
      <c r="S131" s="132">
        <f t="shared" si="8"/>
        <v>0</v>
      </c>
    </row>
    <row r="132" spans="3:19" hidden="1" outlineLevel="1" x14ac:dyDescent="0.3">
      <c r="C132" s="159" t="s">
        <v>69</v>
      </c>
      <c r="D132" s="160">
        <f t="shared" si="9"/>
        <v>123</v>
      </c>
      <c r="E132" s="161"/>
      <c r="F132" s="162"/>
      <c r="G132" s="163"/>
      <c r="H132" s="164">
        <v>0</v>
      </c>
      <c r="I132" s="165">
        <v>0.1</v>
      </c>
      <c r="J132" s="73">
        <f t="shared" si="10"/>
        <v>0</v>
      </c>
      <c r="K132" s="163"/>
      <c r="L132" s="163"/>
      <c r="M132" s="142"/>
      <c r="Q132" s="132">
        <f t="shared" si="6"/>
        <v>0</v>
      </c>
      <c r="R132" s="132">
        <f t="shared" si="7"/>
        <v>0</v>
      </c>
      <c r="S132" s="132">
        <f t="shared" si="8"/>
        <v>0</v>
      </c>
    </row>
    <row r="133" spans="3:19" hidden="1" outlineLevel="1" x14ac:dyDescent="0.3">
      <c r="C133" s="159" t="s">
        <v>69</v>
      </c>
      <c r="D133" s="160">
        <f t="shared" si="9"/>
        <v>124</v>
      </c>
      <c r="E133" s="161"/>
      <c r="F133" s="162"/>
      <c r="G133" s="163"/>
      <c r="H133" s="164">
        <v>0</v>
      </c>
      <c r="I133" s="165">
        <v>0.1</v>
      </c>
      <c r="J133" s="73">
        <f t="shared" si="10"/>
        <v>0</v>
      </c>
      <c r="K133" s="163"/>
      <c r="L133" s="163"/>
      <c r="M133" s="142"/>
      <c r="Q133" s="132">
        <f t="shared" si="6"/>
        <v>0</v>
      </c>
      <c r="R133" s="132">
        <f t="shared" si="7"/>
        <v>0</v>
      </c>
      <c r="S133" s="132">
        <f t="shared" si="8"/>
        <v>0</v>
      </c>
    </row>
    <row r="134" spans="3:19" hidden="1" outlineLevel="1" x14ac:dyDescent="0.3">
      <c r="C134" s="159" t="s">
        <v>69</v>
      </c>
      <c r="D134" s="160">
        <f t="shared" si="9"/>
        <v>125</v>
      </c>
      <c r="E134" s="161"/>
      <c r="F134" s="162"/>
      <c r="G134" s="163"/>
      <c r="H134" s="164">
        <v>0</v>
      </c>
      <c r="I134" s="165">
        <v>0.1</v>
      </c>
      <c r="J134" s="73">
        <f t="shared" si="10"/>
        <v>0</v>
      </c>
      <c r="K134" s="163"/>
      <c r="L134" s="163"/>
      <c r="M134" s="142"/>
      <c r="Q134" s="132">
        <f t="shared" si="6"/>
        <v>0</v>
      </c>
      <c r="R134" s="132">
        <f t="shared" si="7"/>
        <v>0</v>
      </c>
      <c r="S134" s="132">
        <f t="shared" si="8"/>
        <v>0</v>
      </c>
    </row>
    <row r="135" spans="3:19" hidden="1" outlineLevel="1" x14ac:dyDescent="0.3">
      <c r="C135" s="159" t="s">
        <v>69</v>
      </c>
      <c r="D135" s="160">
        <f t="shared" si="9"/>
        <v>126</v>
      </c>
      <c r="E135" s="161"/>
      <c r="F135" s="162"/>
      <c r="G135" s="163"/>
      <c r="H135" s="164">
        <v>0</v>
      </c>
      <c r="I135" s="165">
        <v>0.1</v>
      </c>
      <c r="J135" s="73">
        <f t="shared" si="10"/>
        <v>0</v>
      </c>
      <c r="K135" s="163"/>
      <c r="L135" s="163"/>
      <c r="M135" s="142"/>
      <c r="Q135" s="132">
        <f t="shared" si="6"/>
        <v>0</v>
      </c>
      <c r="R135" s="132">
        <f t="shared" si="7"/>
        <v>0</v>
      </c>
      <c r="S135" s="132">
        <f t="shared" si="8"/>
        <v>0</v>
      </c>
    </row>
    <row r="136" spans="3:19" hidden="1" outlineLevel="1" x14ac:dyDescent="0.3">
      <c r="C136" s="159" t="s">
        <v>69</v>
      </c>
      <c r="D136" s="160">
        <f t="shared" si="9"/>
        <v>127</v>
      </c>
      <c r="E136" s="161"/>
      <c r="F136" s="162"/>
      <c r="G136" s="163"/>
      <c r="H136" s="164">
        <v>0</v>
      </c>
      <c r="I136" s="165">
        <v>0.1</v>
      </c>
      <c r="J136" s="73">
        <f t="shared" si="10"/>
        <v>0</v>
      </c>
      <c r="K136" s="163"/>
      <c r="L136" s="163"/>
      <c r="M136" s="142"/>
      <c r="Q136" s="132">
        <f t="shared" si="6"/>
        <v>0</v>
      </c>
      <c r="R136" s="132">
        <f t="shared" si="7"/>
        <v>0</v>
      </c>
      <c r="S136" s="132">
        <f t="shared" si="8"/>
        <v>0</v>
      </c>
    </row>
    <row r="137" spans="3:19" hidden="1" outlineLevel="1" x14ac:dyDescent="0.3">
      <c r="C137" s="159" t="s">
        <v>69</v>
      </c>
      <c r="D137" s="160">
        <f t="shared" si="9"/>
        <v>128</v>
      </c>
      <c r="E137" s="161"/>
      <c r="F137" s="162"/>
      <c r="G137" s="163"/>
      <c r="H137" s="164">
        <v>0</v>
      </c>
      <c r="I137" s="165">
        <v>0.1</v>
      </c>
      <c r="J137" s="73">
        <f t="shared" si="10"/>
        <v>0</v>
      </c>
      <c r="K137" s="163"/>
      <c r="L137" s="163"/>
      <c r="M137" s="142"/>
      <c r="Q137" s="132">
        <f t="shared" si="6"/>
        <v>0</v>
      </c>
      <c r="R137" s="132">
        <f t="shared" si="7"/>
        <v>0</v>
      </c>
      <c r="S137" s="132">
        <f t="shared" si="8"/>
        <v>0</v>
      </c>
    </row>
    <row r="138" spans="3:19" hidden="1" outlineLevel="1" x14ac:dyDescent="0.3">
      <c r="C138" s="159" t="s">
        <v>69</v>
      </c>
      <c r="D138" s="160">
        <f t="shared" si="9"/>
        <v>129</v>
      </c>
      <c r="E138" s="161"/>
      <c r="F138" s="162"/>
      <c r="G138" s="163"/>
      <c r="H138" s="164">
        <v>0</v>
      </c>
      <c r="I138" s="165">
        <v>0.1</v>
      </c>
      <c r="J138" s="73">
        <f t="shared" si="10"/>
        <v>0</v>
      </c>
      <c r="K138" s="163"/>
      <c r="L138" s="163"/>
      <c r="M138" s="142"/>
      <c r="Q138" s="132">
        <f t="shared" ref="Q138:Q201" si="11">IF(E138="",IF(OR(F138&lt;&gt;"",H138&lt;&gt;0)=TRUE,1,0),0)</f>
        <v>0</v>
      </c>
      <c r="R138" s="132">
        <f t="shared" ref="R138:R201" si="12">IF(F138="",IF(OR(E138&lt;&gt;"",H138&lt;&gt;0)=TRUE,1,0),0)</f>
        <v>0</v>
      </c>
      <c r="S138" s="132">
        <f t="shared" ref="S138:S201" si="13">IF(H138=0,IF(OR(E138&lt;&gt;"",F138&lt;&gt;"")=TRUE,1,0),0)</f>
        <v>0</v>
      </c>
    </row>
    <row r="139" spans="3:19" hidden="1" outlineLevel="1" x14ac:dyDescent="0.3">
      <c r="C139" s="159" t="s">
        <v>69</v>
      </c>
      <c r="D139" s="160">
        <f t="shared" ref="D139:D202" si="14">D138+1</f>
        <v>130</v>
      </c>
      <c r="E139" s="161"/>
      <c r="F139" s="162"/>
      <c r="G139" s="163"/>
      <c r="H139" s="164">
        <v>0</v>
      </c>
      <c r="I139" s="165">
        <v>0.1</v>
      </c>
      <c r="J139" s="73">
        <f t="shared" si="10"/>
        <v>0</v>
      </c>
      <c r="K139" s="163"/>
      <c r="L139" s="163"/>
      <c r="M139" s="142"/>
      <c r="Q139" s="132">
        <f t="shared" si="11"/>
        <v>0</v>
      </c>
      <c r="R139" s="132">
        <f t="shared" si="12"/>
        <v>0</v>
      </c>
      <c r="S139" s="132">
        <f t="shared" si="13"/>
        <v>0</v>
      </c>
    </row>
    <row r="140" spans="3:19" hidden="1" outlineLevel="1" x14ac:dyDescent="0.3">
      <c r="C140" s="159" t="s">
        <v>69</v>
      </c>
      <c r="D140" s="160">
        <f t="shared" si="14"/>
        <v>131</v>
      </c>
      <c r="E140" s="161"/>
      <c r="F140" s="162"/>
      <c r="G140" s="163"/>
      <c r="H140" s="164">
        <v>0</v>
      </c>
      <c r="I140" s="165">
        <v>0.1</v>
      </c>
      <c r="J140" s="73">
        <f t="shared" si="10"/>
        <v>0</v>
      </c>
      <c r="K140" s="163"/>
      <c r="L140" s="163"/>
      <c r="M140" s="142"/>
      <c r="Q140" s="132">
        <f t="shared" si="11"/>
        <v>0</v>
      </c>
      <c r="R140" s="132">
        <f t="shared" si="12"/>
        <v>0</v>
      </c>
      <c r="S140" s="132">
        <f t="shared" si="13"/>
        <v>0</v>
      </c>
    </row>
    <row r="141" spans="3:19" hidden="1" outlineLevel="1" x14ac:dyDescent="0.3">
      <c r="C141" s="159" t="s">
        <v>69</v>
      </c>
      <c r="D141" s="160">
        <f t="shared" si="14"/>
        <v>132</v>
      </c>
      <c r="E141" s="161"/>
      <c r="F141" s="162"/>
      <c r="G141" s="163"/>
      <c r="H141" s="164">
        <v>0</v>
      </c>
      <c r="I141" s="165">
        <v>0.1</v>
      </c>
      <c r="J141" s="73">
        <f t="shared" si="10"/>
        <v>0</v>
      </c>
      <c r="K141" s="163"/>
      <c r="L141" s="163"/>
      <c r="M141" s="142"/>
      <c r="Q141" s="132">
        <f t="shared" si="11"/>
        <v>0</v>
      </c>
      <c r="R141" s="132">
        <f t="shared" si="12"/>
        <v>0</v>
      </c>
      <c r="S141" s="132">
        <f t="shared" si="13"/>
        <v>0</v>
      </c>
    </row>
    <row r="142" spans="3:19" hidden="1" outlineLevel="1" x14ac:dyDescent="0.3">
      <c r="C142" s="159" t="s">
        <v>69</v>
      </c>
      <c r="D142" s="160">
        <f t="shared" si="14"/>
        <v>133</v>
      </c>
      <c r="E142" s="161"/>
      <c r="F142" s="162"/>
      <c r="G142" s="163"/>
      <c r="H142" s="164">
        <v>0</v>
      </c>
      <c r="I142" s="165">
        <v>0.1</v>
      </c>
      <c r="J142" s="73">
        <f t="shared" si="10"/>
        <v>0</v>
      </c>
      <c r="K142" s="163"/>
      <c r="L142" s="163"/>
      <c r="M142" s="142"/>
      <c r="Q142" s="132">
        <f t="shared" si="11"/>
        <v>0</v>
      </c>
      <c r="R142" s="132">
        <f t="shared" si="12"/>
        <v>0</v>
      </c>
      <c r="S142" s="132">
        <f t="shared" si="13"/>
        <v>0</v>
      </c>
    </row>
    <row r="143" spans="3:19" hidden="1" outlineLevel="1" x14ac:dyDescent="0.3">
      <c r="C143" s="159" t="s">
        <v>69</v>
      </c>
      <c r="D143" s="160">
        <f t="shared" si="14"/>
        <v>134</v>
      </c>
      <c r="E143" s="161"/>
      <c r="F143" s="162"/>
      <c r="G143" s="163"/>
      <c r="H143" s="164">
        <v>0</v>
      </c>
      <c r="I143" s="165">
        <v>0.1</v>
      </c>
      <c r="J143" s="73">
        <f t="shared" si="10"/>
        <v>0</v>
      </c>
      <c r="K143" s="163"/>
      <c r="L143" s="163"/>
      <c r="M143" s="142"/>
      <c r="Q143" s="132">
        <f t="shared" si="11"/>
        <v>0</v>
      </c>
      <c r="R143" s="132">
        <f t="shared" si="12"/>
        <v>0</v>
      </c>
      <c r="S143" s="132">
        <f t="shared" si="13"/>
        <v>0</v>
      </c>
    </row>
    <row r="144" spans="3:19" hidden="1" outlineLevel="1" x14ac:dyDescent="0.3">
      <c r="C144" s="159" t="s">
        <v>69</v>
      </c>
      <c r="D144" s="160">
        <f t="shared" si="14"/>
        <v>135</v>
      </c>
      <c r="E144" s="161"/>
      <c r="F144" s="162"/>
      <c r="G144" s="163"/>
      <c r="H144" s="164">
        <v>0</v>
      </c>
      <c r="I144" s="165">
        <v>0.1</v>
      </c>
      <c r="J144" s="73">
        <f t="shared" si="10"/>
        <v>0</v>
      </c>
      <c r="K144" s="163"/>
      <c r="L144" s="163"/>
      <c r="M144" s="142"/>
      <c r="Q144" s="132">
        <f t="shared" si="11"/>
        <v>0</v>
      </c>
      <c r="R144" s="132">
        <f t="shared" si="12"/>
        <v>0</v>
      </c>
      <c r="S144" s="132">
        <f t="shared" si="13"/>
        <v>0</v>
      </c>
    </row>
    <row r="145" spans="3:19" hidden="1" outlineLevel="1" x14ac:dyDescent="0.3">
      <c r="C145" s="159" t="s">
        <v>69</v>
      </c>
      <c r="D145" s="160">
        <f t="shared" si="14"/>
        <v>136</v>
      </c>
      <c r="E145" s="161"/>
      <c r="F145" s="162"/>
      <c r="G145" s="163"/>
      <c r="H145" s="164">
        <v>0</v>
      </c>
      <c r="I145" s="165">
        <v>0.1</v>
      </c>
      <c r="J145" s="73">
        <f t="shared" si="10"/>
        <v>0</v>
      </c>
      <c r="K145" s="163"/>
      <c r="L145" s="163"/>
      <c r="M145" s="142"/>
      <c r="Q145" s="132">
        <f t="shared" si="11"/>
        <v>0</v>
      </c>
      <c r="R145" s="132">
        <f t="shared" si="12"/>
        <v>0</v>
      </c>
      <c r="S145" s="132">
        <f t="shared" si="13"/>
        <v>0</v>
      </c>
    </row>
    <row r="146" spans="3:19" hidden="1" outlineLevel="1" x14ac:dyDescent="0.3">
      <c r="C146" s="159" t="s">
        <v>69</v>
      </c>
      <c r="D146" s="160">
        <f t="shared" si="14"/>
        <v>137</v>
      </c>
      <c r="E146" s="161"/>
      <c r="F146" s="162"/>
      <c r="G146" s="163"/>
      <c r="H146" s="164">
        <v>0</v>
      </c>
      <c r="I146" s="165">
        <v>0.1</v>
      </c>
      <c r="J146" s="73">
        <f t="shared" si="10"/>
        <v>0</v>
      </c>
      <c r="K146" s="163"/>
      <c r="L146" s="163"/>
      <c r="M146" s="142"/>
      <c r="Q146" s="132">
        <f t="shared" si="11"/>
        <v>0</v>
      </c>
      <c r="R146" s="132">
        <f t="shared" si="12"/>
        <v>0</v>
      </c>
      <c r="S146" s="132">
        <f t="shared" si="13"/>
        <v>0</v>
      </c>
    </row>
    <row r="147" spans="3:19" hidden="1" outlineLevel="1" x14ac:dyDescent="0.3">
      <c r="C147" s="159" t="s">
        <v>69</v>
      </c>
      <c r="D147" s="160">
        <f t="shared" si="14"/>
        <v>138</v>
      </c>
      <c r="E147" s="161"/>
      <c r="F147" s="162"/>
      <c r="G147" s="163"/>
      <c r="H147" s="164">
        <v>0</v>
      </c>
      <c r="I147" s="165">
        <v>0.1</v>
      </c>
      <c r="J147" s="73">
        <f t="shared" si="10"/>
        <v>0</v>
      </c>
      <c r="K147" s="163"/>
      <c r="L147" s="163"/>
      <c r="M147" s="142"/>
      <c r="Q147" s="132">
        <f t="shared" si="11"/>
        <v>0</v>
      </c>
      <c r="R147" s="132">
        <f t="shared" si="12"/>
        <v>0</v>
      </c>
      <c r="S147" s="132">
        <f t="shared" si="13"/>
        <v>0</v>
      </c>
    </row>
    <row r="148" spans="3:19" hidden="1" outlineLevel="1" x14ac:dyDescent="0.3">
      <c r="C148" s="159" t="s">
        <v>69</v>
      </c>
      <c r="D148" s="160">
        <f t="shared" si="14"/>
        <v>139</v>
      </c>
      <c r="E148" s="161"/>
      <c r="F148" s="162"/>
      <c r="G148" s="163"/>
      <c r="H148" s="164">
        <v>0</v>
      </c>
      <c r="I148" s="165">
        <v>0.1</v>
      </c>
      <c r="J148" s="73">
        <f t="shared" si="10"/>
        <v>0</v>
      </c>
      <c r="K148" s="163"/>
      <c r="L148" s="163"/>
      <c r="M148" s="142"/>
      <c r="Q148" s="132">
        <f t="shared" si="11"/>
        <v>0</v>
      </c>
      <c r="R148" s="132">
        <f t="shared" si="12"/>
        <v>0</v>
      </c>
      <c r="S148" s="132">
        <f t="shared" si="13"/>
        <v>0</v>
      </c>
    </row>
    <row r="149" spans="3:19" hidden="1" outlineLevel="1" x14ac:dyDescent="0.3">
      <c r="C149" s="159" t="s">
        <v>69</v>
      </c>
      <c r="D149" s="160">
        <f t="shared" si="14"/>
        <v>140</v>
      </c>
      <c r="E149" s="161"/>
      <c r="F149" s="162"/>
      <c r="G149" s="163"/>
      <c r="H149" s="164">
        <v>0</v>
      </c>
      <c r="I149" s="165">
        <v>0.1</v>
      </c>
      <c r="J149" s="73">
        <f t="shared" si="10"/>
        <v>0</v>
      </c>
      <c r="K149" s="163"/>
      <c r="L149" s="163"/>
      <c r="M149" s="142"/>
      <c r="Q149" s="132">
        <f t="shared" si="11"/>
        <v>0</v>
      </c>
      <c r="R149" s="132">
        <f t="shared" si="12"/>
        <v>0</v>
      </c>
      <c r="S149" s="132">
        <f t="shared" si="13"/>
        <v>0</v>
      </c>
    </row>
    <row r="150" spans="3:19" hidden="1" outlineLevel="1" x14ac:dyDescent="0.3">
      <c r="C150" s="159" t="s">
        <v>69</v>
      </c>
      <c r="D150" s="160">
        <f t="shared" si="14"/>
        <v>141</v>
      </c>
      <c r="E150" s="161"/>
      <c r="F150" s="162"/>
      <c r="G150" s="163"/>
      <c r="H150" s="164">
        <v>0</v>
      </c>
      <c r="I150" s="165">
        <v>0.1</v>
      </c>
      <c r="J150" s="73">
        <f t="shared" si="10"/>
        <v>0</v>
      </c>
      <c r="K150" s="163"/>
      <c r="L150" s="163"/>
      <c r="M150" s="142"/>
      <c r="Q150" s="132">
        <f t="shared" si="11"/>
        <v>0</v>
      </c>
      <c r="R150" s="132">
        <f t="shared" si="12"/>
        <v>0</v>
      </c>
      <c r="S150" s="132">
        <f t="shared" si="13"/>
        <v>0</v>
      </c>
    </row>
    <row r="151" spans="3:19" hidden="1" outlineLevel="1" x14ac:dyDescent="0.3">
      <c r="C151" s="159" t="s">
        <v>69</v>
      </c>
      <c r="D151" s="160">
        <f t="shared" si="14"/>
        <v>142</v>
      </c>
      <c r="E151" s="161"/>
      <c r="F151" s="162"/>
      <c r="G151" s="163"/>
      <c r="H151" s="164">
        <v>0</v>
      </c>
      <c r="I151" s="165">
        <v>0.1</v>
      </c>
      <c r="J151" s="73">
        <f t="shared" si="10"/>
        <v>0</v>
      </c>
      <c r="K151" s="163"/>
      <c r="L151" s="163"/>
      <c r="M151" s="142"/>
      <c r="Q151" s="132">
        <f t="shared" si="11"/>
        <v>0</v>
      </c>
      <c r="R151" s="132">
        <f t="shared" si="12"/>
        <v>0</v>
      </c>
      <c r="S151" s="132">
        <f t="shared" si="13"/>
        <v>0</v>
      </c>
    </row>
    <row r="152" spans="3:19" hidden="1" outlineLevel="1" x14ac:dyDescent="0.3">
      <c r="C152" s="159" t="s">
        <v>69</v>
      </c>
      <c r="D152" s="160">
        <f t="shared" si="14"/>
        <v>143</v>
      </c>
      <c r="E152" s="161"/>
      <c r="F152" s="162"/>
      <c r="G152" s="163"/>
      <c r="H152" s="164">
        <v>0</v>
      </c>
      <c r="I152" s="165">
        <v>0.1</v>
      </c>
      <c r="J152" s="73">
        <f t="shared" si="10"/>
        <v>0</v>
      </c>
      <c r="K152" s="163"/>
      <c r="L152" s="163"/>
      <c r="M152" s="142"/>
      <c r="Q152" s="132">
        <f t="shared" si="11"/>
        <v>0</v>
      </c>
      <c r="R152" s="132">
        <f t="shared" si="12"/>
        <v>0</v>
      </c>
      <c r="S152" s="132">
        <f t="shared" si="13"/>
        <v>0</v>
      </c>
    </row>
    <row r="153" spans="3:19" hidden="1" outlineLevel="1" x14ac:dyDescent="0.3">
      <c r="C153" s="159" t="s">
        <v>69</v>
      </c>
      <c r="D153" s="160">
        <f t="shared" si="14"/>
        <v>144</v>
      </c>
      <c r="E153" s="161"/>
      <c r="F153" s="162"/>
      <c r="G153" s="163"/>
      <c r="H153" s="164">
        <v>0</v>
      </c>
      <c r="I153" s="165">
        <v>0.1</v>
      </c>
      <c r="J153" s="73">
        <f t="shared" si="10"/>
        <v>0</v>
      </c>
      <c r="K153" s="163"/>
      <c r="L153" s="163"/>
      <c r="M153" s="142"/>
      <c r="Q153" s="132">
        <f t="shared" si="11"/>
        <v>0</v>
      </c>
      <c r="R153" s="132">
        <f t="shared" si="12"/>
        <v>0</v>
      </c>
      <c r="S153" s="132">
        <f t="shared" si="13"/>
        <v>0</v>
      </c>
    </row>
    <row r="154" spans="3:19" hidden="1" outlineLevel="1" x14ac:dyDescent="0.3">
      <c r="C154" s="159" t="s">
        <v>69</v>
      </c>
      <c r="D154" s="160">
        <f t="shared" si="14"/>
        <v>145</v>
      </c>
      <c r="E154" s="161"/>
      <c r="F154" s="162"/>
      <c r="G154" s="163"/>
      <c r="H154" s="164">
        <v>0</v>
      </c>
      <c r="I154" s="165">
        <v>0.1</v>
      </c>
      <c r="J154" s="73">
        <f t="shared" si="10"/>
        <v>0</v>
      </c>
      <c r="K154" s="163"/>
      <c r="L154" s="163"/>
      <c r="M154" s="142"/>
      <c r="Q154" s="132">
        <f t="shared" si="11"/>
        <v>0</v>
      </c>
      <c r="R154" s="132">
        <f t="shared" si="12"/>
        <v>0</v>
      </c>
      <c r="S154" s="132">
        <f t="shared" si="13"/>
        <v>0</v>
      </c>
    </row>
    <row r="155" spans="3:19" hidden="1" outlineLevel="1" x14ac:dyDescent="0.3">
      <c r="C155" s="159" t="s">
        <v>69</v>
      </c>
      <c r="D155" s="160">
        <f t="shared" si="14"/>
        <v>146</v>
      </c>
      <c r="E155" s="161"/>
      <c r="F155" s="162"/>
      <c r="G155" s="163"/>
      <c r="H155" s="164">
        <v>0</v>
      </c>
      <c r="I155" s="165">
        <v>0.1</v>
      </c>
      <c r="J155" s="73">
        <f t="shared" si="10"/>
        <v>0</v>
      </c>
      <c r="K155" s="163"/>
      <c r="L155" s="163"/>
      <c r="M155" s="142"/>
      <c r="Q155" s="132">
        <f t="shared" si="11"/>
        <v>0</v>
      </c>
      <c r="R155" s="132">
        <f t="shared" si="12"/>
        <v>0</v>
      </c>
      <c r="S155" s="132">
        <f t="shared" si="13"/>
        <v>0</v>
      </c>
    </row>
    <row r="156" spans="3:19" hidden="1" outlineLevel="1" x14ac:dyDescent="0.3">
      <c r="C156" s="159" t="s">
        <v>69</v>
      </c>
      <c r="D156" s="160">
        <f t="shared" si="14"/>
        <v>147</v>
      </c>
      <c r="E156" s="161"/>
      <c r="F156" s="162"/>
      <c r="G156" s="163"/>
      <c r="H156" s="164">
        <v>0</v>
      </c>
      <c r="I156" s="165">
        <v>0.1</v>
      </c>
      <c r="J156" s="73">
        <f t="shared" si="10"/>
        <v>0</v>
      </c>
      <c r="K156" s="163"/>
      <c r="L156" s="163"/>
      <c r="M156" s="142"/>
      <c r="Q156" s="132">
        <f t="shared" si="11"/>
        <v>0</v>
      </c>
      <c r="R156" s="132">
        <f t="shared" si="12"/>
        <v>0</v>
      </c>
      <c r="S156" s="132">
        <f t="shared" si="13"/>
        <v>0</v>
      </c>
    </row>
    <row r="157" spans="3:19" hidden="1" outlineLevel="1" x14ac:dyDescent="0.3">
      <c r="C157" s="159" t="s">
        <v>69</v>
      </c>
      <c r="D157" s="160">
        <f t="shared" si="14"/>
        <v>148</v>
      </c>
      <c r="E157" s="161"/>
      <c r="F157" s="162"/>
      <c r="G157" s="163"/>
      <c r="H157" s="164">
        <v>0</v>
      </c>
      <c r="I157" s="165">
        <v>0.1</v>
      </c>
      <c r="J157" s="73">
        <f t="shared" si="10"/>
        <v>0</v>
      </c>
      <c r="K157" s="163"/>
      <c r="L157" s="163"/>
      <c r="M157" s="142"/>
      <c r="Q157" s="132">
        <f t="shared" si="11"/>
        <v>0</v>
      </c>
      <c r="R157" s="132">
        <f t="shared" si="12"/>
        <v>0</v>
      </c>
      <c r="S157" s="132">
        <f t="shared" si="13"/>
        <v>0</v>
      </c>
    </row>
    <row r="158" spans="3:19" hidden="1" outlineLevel="1" x14ac:dyDescent="0.3">
      <c r="C158" s="159" t="s">
        <v>69</v>
      </c>
      <c r="D158" s="160">
        <f t="shared" si="14"/>
        <v>149</v>
      </c>
      <c r="E158" s="161"/>
      <c r="F158" s="162"/>
      <c r="G158" s="163"/>
      <c r="H158" s="164">
        <v>0</v>
      </c>
      <c r="I158" s="165">
        <v>0.1</v>
      </c>
      <c r="J158" s="73">
        <f t="shared" si="10"/>
        <v>0</v>
      </c>
      <c r="K158" s="163"/>
      <c r="L158" s="163"/>
      <c r="M158" s="142"/>
      <c r="Q158" s="132">
        <f t="shared" si="11"/>
        <v>0</v>
      </c>
      <c r="R158" s="132">
        <f t="shared" si="12"/>
        <v>0</v>
      </c>
      <c r="S158" s="132">
        <f t="shared" si="13"/>
        <v>0</v>
      </c>
    </row>
    <row r="159" spans="3:19" hidden="1" outlineLevel="1" x14ac:dyDescent="0.3">
      <c r="C159" s="159" t="s">
        <v>69</v>
      </c>
      <c r="D159" s="160">
        <f t="shared" si="14"/>
        <v>150</v>
      </c>
      <c r="E159" s="161"/>
      <c r="F159" s="162"/>
      <c r="G159" s="163"/>
      <c r="H159" s="164">
        <v>0</v>
      </c>
      <c r="I159" s="165">
        <v>0.1</v>
      </c>
      <c r="J159" s="73">
        <f t="shared" si="10"/>
        <v>0</v>
      </c>
      <c r="K159" s="163"/>
      <c r="L159" s="163"/>
      <c r="M159" s="142"/>
      <c r="Q159" s="132">
        <f t="shared" si="11"/>
        <v>0</v>
      </c>
      <c r="R159" s="132">
        <f t="shared" si="12"/>
        <v>0</v>
      </c>
      <c r="S159" s="132">
        <f t="shared" si="13"/>
        <v>0</v>
      </c>
    </row>
    <row r="160" spans="3:19" hidden="1" outlineLevel="1" x14ac:dyDescent="0.3">
      <c r="C160" s="159" t="s">
        <v>69</v>
      </c>
      <c r="D160" s="160">
        <f>D159+1</f>
        <v>151</v>
      </c>
      <c r="E160" s="161"/>
      <c r="F160" s="162"/>
      <c r="G160" s="163"/>
      <c r="H160" s="164">
        <v>0</v>
      </c>
      <c r="I160" s="165">
        <v>0.1</v>
      </c>
      <c r="J160" s="73">
        <f t="shared" si="10"/>
        <v>0</v>
      </c>
      <c r="K160" s="163"/>
      <c r="L160" s="163"/>
      <c r="M160" s="142"/>
      <c r="Q160" s="132">
        <f t="shared" si="11"/>
        <v>0</v>
      </c>
      <c r="R160" s="132">
        <f t="shared" si="12"/>
        <v>0</v>
      </c>
      <c r="S160" s="132">
        <f t="shared" si="13"/>
        <v>0</v>
      </c>
    </row>
    <row r="161" spans="3:19" hidden="1" outlineLevel="1" x14ac:dyDescent="0.3">
      <c r="C161" s="159" t="s">
        <v>69</v>
      </c>
      <c r="D161" s="160">
        <f t="shared" si="14"/>
        <v>152</v>
      </c>
      <c r="E161" s="161"/>
      <c r="F161" s="162"/>
      <c r="G161" s="163"/>
      <c r="H161" s="164">
        <v>0</v>
      </c>
      <c r="I161" s="165">
        <v>0.1</v>
      </c>
      <c r="J161" s="73">
        <f t="shared" si="10"/>
        <v>0</v>
      </c>
      <c r="K161" s="163"/>
      <c r="L161" s="163"/>
      <c r="M161" s="142"/>
      <c r="Q161" s="132">
        <f t="shared" si="11"/>
        <v>0</v>
      </c>
      <c r="R161" s="132">
        <f t="shared" si="12"/>
        <v>0</v>
      </c>
      <c r="S161" s="132">
        <f t="shared" si="13"/>
        <v>0</v>
      </c>
    </row>
    <row r="162" spans="3:19" hidden="1" outlineLevel="1" x14ac:dyDescent="0.3">
      <c r="C162" s="159" t="s">
        <v>69</v>
      </c>
      <c r="D162" s="160">
        <f t="shared" si="14"/>
        <v>153</v>
      </c>
      <c r="E162" s="161"/>
      <c r="F162" s="162"/>
      <c r="G162" s="163"/>
      <c r="H162" s="164">
        <v>0</v>
      </c>
      <c r="I162" s="165">
        <v>0.1</v>
      </c>
      <c r="J162" s="73">
        <f t="shared" si="10"/>
        <v>0</v>
      </c>
      <c r="K162" s="163"/>
      <c r="L162" s="163"/>
      <c r="M162" s="142"/>
      <c r="Q162" s="132">
        <f t="shared" si="11"/>
        <v>0</v>
      </c>
      <c r="R162" s="132">
        <f t="shared" si="12"/>
        <v>0</v>
      </c>
      <c r="S162" s="132">
        <f t="shared" si="13"/>
        <v>0</v>
      </c>
    </row>
    <row r="163" spans="3:19" hidden="1" outlineLevel="1" x14ac:dyDescent="0.3">
      <c r="C163" s="159" t="s">
        <v>69</v>
      </c>
      <c r="D163" s="160">
        <f t="shared" si="14"/>
        <v>154</v>
      </c>
      <c r="E163" s="161"/>
      <c r="F163" s="162"/>
      <c r="G163" s="163"/>
      <c r="H163" s="164">
        <v>0</v>
      </c>
      <c r="I163" s="165">
        <v>0.1</v>
      </c>
      <c r="J163" s="73">
        <f t="shared" si="10"/>
        <v>0</v>
      </c>
      <c r="K163" s="163"/>
      <c r="L163" s="163"/>
      <c r="M163" s="142"/>
      <c r="Q163" s="132">
        <f t="shared" si="11"/>
        <v>0</v>
      </c>
      <c r="R163" s="132">
        <f t="shared" si="12"/>
        <v>0</v>
      </c>
      <c r="S163" s="132">
        <f t="shared" si="13"/>
        <v>0</v>
      </c>
    </row>
    <row r="164" spans="3:19" hidden="1" outlineLevel="1" x14ac:dyDescent="0.3">
      <c r="C164" s="159" t="s">
        <v>69</v>
      </c>
      <c r="D164" s="160">
        <f t="shared" si="14"/>
        <v>155</v>
      </c>
      <c r="E164" s="161"/>
      <c r="F164" s="162"/>
      <c r="G164" s="163"/>
      <c r="H164" s="164">
        <v>0</v>
      </c>
      <c r="I164" s="165">
        <v>0.1</v>
      </c>
      <c r="J164" s="73">
        <f t="shared" si="10"/>
        <v>0</v>
      </c>
      <c r="K164" s="163"/>
      <c r="L164" s="163"/>
      <c r="M164" s="142"/>
      <c r="Q164" s="132">
        <f t="shared" si="11"/>
        <v>0</v>
      </c>
      <c r="R164" s="132">
        <f t="shared" si="12"/>
        <v>0</v>
      </c>
      <c r="S164" s="132">
        <f t="shared" si="13"/>
        <v>0</v>
      </c>
    </row>
    <row r="165" spans="3:19" hidden="1" outlineLevel="1" x14ac:dyDescent="0.3">
      <c r="C165" s="159" t="s">
        <v>69</v>
      </c>
      <c r="D165" s="160">
        <f t="shared" si="14"/>
        <v>156</v>
      </c>
      <c r="E165" s="161"/>
      <c r="F165" s="162"/>
      <c r="G165" s="163"/>
      <c r="H165" s="164">
        <v>0</v>
      </c>
      <c r="I165" s="165">
        <v>0.1</v>
      </c>
      <c r="J165" s="73">
        <f t="shared" si="10"/>
        <v>0</v>
      </c>
      <c r="K165" s="163"/>
      <c r="L165" s="163"/>
      <c r="M165" s="142"/>
      <c r="Q165" s="132">
        <f t="shared" si="11"/>
        <v>0</v>
      </c>
      <c r="R165" s="132">
        <f t="shared" si="12"/>
        <v>0</v>
      </c>
      <c r="S165" s="132">
        <f t="shared" si="13"/>
        <v>0</v>
      </c>
    </row>
    <row r="166" spans="3:19" hidden="1" outlineLevel="1" x14ac:dyDescent="0.3">
      <c r="C166" s="159" t="s">
        <v>69</v>
      </c>
      <c r="D166" s="160">
        <f t="shared" si="14"/>
        <v>157</v>
      </c>
      <c r="E166" s="161"/>
      <c r="F166" s="162"/>
      <c r="G166" s="163"/>
      <c r="H166" s="164">
        <v>0</v>
      </c>
      <c r="I166" s="165">
        <v>0.1</v>
      </c>
      <c r="J166" s="73">
        <f t="shared" si="10"/>
        <v>0</v>
      </c>
      <c r="K166" s="163"/>
      <c r="L166" s="163"/>
      <c r="M166" s="142"/>
      <c r="Q166" s="132">
        <f t="shared" si="11"/>
        <v>0</v>
      </c>
      <c r="R166" s="132">
        <f t="shared" si="12"/>
        <v>0</v>
      </c>
      <c r="S166" s="132">
        <f t="shared" si="13"/>
        <v>0</v>
      </c>
    </row>
    <row r="167" spans="3:19" hidden="1" outlineLevel="1" x14ac:dyDescent="0.3">
      <c r="C167" s="159" t="s">
        <v>69</v>
      </c>
      <c r="D167" s="160">
        <f t="shared" si="14"/>
        <v>158</v>
      </c>
      <c r="E167" s="161"/>
      <c r="F167" s="162"/>
      <c r="G167" s="163"/>
      <c r="H167" s="164">
        <v>0</v>
      </c>
      <c r="I167" s="165">
        <v>0.1</v>
      </c>
      <c r="J167" s="73">
        <f t="shared" si="10"/>
        <v>0</v>
      </c>
      <c r="K167" s="163"/>
      <c r="L167" s="163"/>
      <c r="M167" s="142"/>
      <c r="Q167" s="132">
        <f t="shared" si="11"/>
        <v>0</v>
      </c>
      <c r="R167" s="132">
        <f t="shared" si="12"/>
        <v>0</v>
      </c>
      <c r="S167" s="132">
        <f t="shared" si="13"/>
        <v>0</v>
      </c>
    </row>
    <row r="168" spans="3:19" hidden="1" outlineLevel="1" x14ac:dyDescent="0.3">
      <c r="C168" s="159" t="s">
        <v>69</v>
      </c>
      <c r="D168" s="160">
        <f t="shared" si="14"/>
        <v>159</v>
      </c>
      <c r="E168" s="161"/>
      <c r="F168" s="162"/>
      <c r="G168" s="163"/>
      <c r="H168" s="164">
        <v>0</v>
      </c>
      <c r="I168" s="165">
        <v>0.1</v>
      </c>
      <c r="J168" s="73">
        <f t="shared" si="10"/>
        <v>0</v>
      </c>
      <c r="K168" s="163"/>
      <c r="L168" s="163"/>
      <c r="M168" s="142"/>
      <c r="Q168" s="132">
        <f t="shared" si="11"/>
        <v>0</v>
      </c>
      <c r="R168" s="132">
        <f t="shared" si="12"/>
        <v>0</v>
      </c>
      <c r="S168" s="132">
        <f t="shared" si="13"/>
        <v>0</v>
      </c>
    </row>
    <row r="169" spans="3:19" hidden="1" outlineLevel="1" x14ac:dyDescent="0.3">
      <c r="C169" s="159" t="s">
        <v>69</v>
      </c>
      <c r="D169" s="160">
        <f t="shared" si="14"/>
        <v>160</v>
      </c>
      <c r="E169" s="161"/>
      <c r="F169" s="162"/>
      <c r="G169" s="163"/>
      <c r="H169" s="164">
        <v>0</v>
      </c>
      <c r="I169" s="165">
        <v>0.1</v>
      </c>
      <c r="J169" s="73">
        <f t="shared" si="10"/>
        <v>0</v>
      </c>
      <c r="K169" s="163"/>
      <c r="L169" s="163"/>
      <c r="M169" s="142"/>
      <c r="Q169" s="132">
        <f t="shared" si="11"/>
        <v>0</v>
      </c>
      <c r="R169" s="132">
        <f t="shared" si="12"/>
        <v>0</v>
      </c>
      <c r="S169" s="132">
        <f t="shared" si="13"/>
        <v>0</v>
      </c>
    </row>
    <row r="170" spans="3:19" hidden="1" outlineLevel="1" x14ac:dyDescent="0.3">
      <c r="C170" s="159" t="s">
        <v>69</v>
      </c>
      <c r="D170" s="160">
        <f t="shared" si="14"/>
        <v>161</v>
      </c>
      <c r="E170" s="161"/>
      <c r="F170" s="162"/>
      <c r="G170" s="163"/>
      <c r="H170" s="164">
        <v>0</v>
      </c>
      <c r="I170" s="165">
        <v>0.1</v>
      </c>
      <c r="J170" s="73">
        <f t="shared" si="10"/>
        <v>0</v>
      </c>
      <c r="K170" s="163"/>
      <c r="L170" s="163"/>
      <c r="M170" s="142"/>
      <c r="Q170" s="132">
        <f t="shared" si="11"/>
        <v>0</v>
      </c>
      <c r="R170" s="132">
        <f t="shared" si="12"/>
        <v>0</v>
      </c>
      <c r="S170" s="132">
        <f t="shared" si="13"/>
        <v>0</v>
      </c>
    </row>
    <row r="171" spans="3:19" hidden="1" outlineLevel="1" x14ac:dyDescent="0.3">
      <c r="C171" s="159" t="s">
        <v>69</v>
      </c>
      <c r="D171" s="160">
        <f t="shared" si="14"/>
        <v>162</v>
      </c>
      <c r="E171" s="161"/>
      <c r="F171" s="162"/>
      <c r="G171" s="163"/>
      <c r="H171" s="164">
        <v>0</v>
      </c>
      <c r="I171" s="165">
        <v>0.1</v>
      </c>
      <c r="J171" s="73">
        <f t="shared" si="10"/>
        <v>0</v>
      </c>
      <c r="K171" s="163"/>
      <c r="L171" s="163"/>
      <c r="M171" s="142"/>
      <c r="Q171" s="132">
        <f t="shared" si="11"/>
        <v>0</v>
      </c>
      <c r="R171" s="132">
        <f t="shared" si="12"/>
        <v>0</v>
      </c>
      <c r="S171" s="132">
        <f t="shared" si="13"/>
        <v>0</v>
      </c>
    </row>
    <row r="172" spans="3:19" hidden="1" outlineLevel="1" x14ac:dyDescent="0.3">
      <c r="C172" s="159" t="s">
        <v>69</v>
      </c>
      <c r="D172" s="160">
        <f t="shared" si="14"/>
        <v>163</v>
      </c>
      <c r="E172" s="161"/>
      <c r="F172" s="162"/>
      <c r="G172" s="163"/>
      <c r="H172" s="164">
        <v>0</v>
      </c>
      <c r="I172" s="165">
        <v>0.1</v>
      </c>
      <c r="J172" s="73">
        <f t="shared" si="10"/>
        <v>0</v>
      </c>
      <c r="K172" s="163"/>
      <c r="L172" s="163"/>
      <c r="M172" s="142"/>
      <c r="Q172" s="132">
        <f t="shared" si="11"/>
        <v>0</v>
      </c>
      <c r="R172" s="132">
        <f t="shared" si="12"/>
        <v>0</v>
      </c>
      <c r="S172" s="132">
        <f t="shared" si="13"/>
        <v>0</v>
      </c>
    </row>
    <row r="173" spans="3:19" hidden="1" outlineLevel="1" x14ac:dyDescent="0.3">
      <c r="C173" s="159" t="s">
        <v>69</v>
      </c>
      <c r="D173" s="160">
        <f t="shared" si="14"/>
        <v>164</v>
      </c>
      <c r="E173" s="161"/>
      <c r="F173" s="162"/>
      <c r="G173" s="163"/>
      <c r="H173" s="164">
        <v>0</v>
      </c>
      <c r="I173" s="165">
        <v>0.1</v>
      </c>
      <c r="J173" s="73">
        <f t="shared" si="10"/>
        <v>0</v>
      </c>
      <c r="K173" s="163"/>
      <c r="L173" s="163"/>
      <c r="M173" s="142"/>
      <c r="Q173" s="132">
        <f t="shared" si="11"/>
        <v>0</v>
      </c>
      <c r="R173" s="132">
        <f t="shared" si="12"/>
        <v>0</v>
      </c>
      <c r="S173" s="132">
        <f t="shared" si="13"/>
        <v>0</v>
      </c>
    </row>
    <row r="174" spans="3:19" hidden="1" outlineLevel="1" x14ac:dyDescent="0.3">
      <c r="C174" s="159" t="s">
        <v>69</v>
      </c>
      <c r="D174" s="160">
        <f t="shared" si="14"/>
        <v>165</v>
      </c>
      <c r="E174" s="161"/>
      <c r="F174" s="162"/>
      <c r="G174" s="163"/>
      <c r="H174" s="164">
        <v>0</v>
      </c>
      <c r="I174" s="165">
        <v>0.1</v>
      </c>
      <c r="J174" s="73">
        <f t="shared" ref="J174:J209" si="15">IFERROR(ROUNDDOWN(H174/(1+I174),0),H174)</f>
        <v>0</v>
      </c>
      <c r="K174" s="163"/>
      <c r="L174" s="163"/>
      <c r="M174" s="142"/>
      <c r="Q174" s="132">
        <f t="shared" si="11"/>
        <v>0</v>
      </c>
      <c r="R174" s="132">
        <f t="shared" si="12"/>
        <v>0</v>
      </c>
      <c r="S174" s="132">
        <f t="shared" si="13"/>
        <v>0</v>
      </c>
    </row>
    <row r="175" spans="3:19" hidden="1" outlineLevel="1" x14ac:dyDescent="0.3">
      <c r="C175" s="159" t="s">
        <v>69</v>
      </c>
      <c r="D175" s="160">
        <f t="shared" si="14"/>
        <v>166</v>
      </c>
      <c r="E175" s="161"/>
      <c r="F175" s="162"/>
      <c r="G175" s="163"/>
      <c r="H175" s="164">
        <v>0</v>
      </c>
      <c r="I175" s="165">
        <v>0.1</v>
      </c>
      <c r="J175" s="73">
        <f t="shared" si="15"/>
        <v>0</v>
      </c>
      <c r="K175" s="163"/>
      <c r="L175" s="163"/>
      <c r="M175" s="142"/>
      <c r="Q175" s="132">
        <f t="shared" si="11"/>
        <v>0</v>
      </c>
      <c r="R175" s="132">
        <f t="shared" si="12"/>
        <v>0</v>
      </c>
      <c r="S175" s="132">
        <f t="shared" si="13"/>
        <v>0</v>
      </c>
    </row>
    <row r="176" spans="3:19" hidden="1" outlineLevel="1" x14ac:dyDescent="0.3">
      <c r="C176" s="159" t="s">
        <v>69</v>
      </c>
      <c r="D176" s="160">
        <f t="shared" si="14"/>
        <v>167</v>
      </c>
      <c r="E176" s="161"/>
      <c r="F176" s="162"/>
      <c r="G176" s="163"/>
      <c r="H176" s="164">
        <v>0</v>
      </c>
      <c r="I176" s="165">
        <v>0.1</v>
      </c>
      <c r="J176" s="73">
        <f t="shared" si="15"/>
        <v>0</v>
      </c>
      <c r="K176" s="163"/>
      <c r="L176" s="163"/>
      <c r="M176" s="142"/>
      <c r="Q176" s="132">
        <f t="shared" si="11"/>
        <v>0</v>
      </c>
      <c r="R176" s="132">
        <f t="shared" si="12"/>
        <v>0</v>
      </c>
      <c r="S176" s="132">
        <f t="shared" si="13"/>
        <v>0</v>
      </c>
    </row>
    <row r="177" spans="3:19" hidden="1" outlineLevel="1" x14ac:dyDescent="0.3">
      <c r="C177" s="159" t="s">
        <v>69</v>
      </c>
      <c r="D177" s="160">
        <f t="shared" si="14"/>
        <v>168</v>
      </c>
      <c r="E177" s="161"/>
      <c r="F177" s="162"/>
      <c r="G177" s="163"/>
      <c r="H177" s="164">
        <v>0</v>
      </c>
      <c r="I177" s="165">
        <v>0.1</v>
      </c>
      <c r="J177" s="73">
        <f t="shared" si="15"/>
        <v>0</v>
      </c>
      <c r="K177" s="163"/>
      <c r="L177" s="163"/>
      <c r="M177" s="142"/>
      <c r="Q177" s="132">
        <f t="shared" si="11"/>
        <v>0</v>
      </c>
      <c r="R177" s="132">
        <f t="shared" si="12"/>
        <v>0</v>
      </c>
      <c r="S177" s="132">
        <f t="shared" si="13"/>
        <v>0</v>
      </c>
    </row>
    <row r="178" spans="3:19" hidden="1" outlineLevel="1" x14ac:dyDescent="0.3">
      <c r="C178" s="159" t="s">
        <v>69</v>
      </c>
      <c r="D178" s="160">
        <f t="shared" si="14"/>
        <v>169</v>
      </c>
      <c r="E178" s="161"/>
      <c r="F178" s="162"/>
      <c r="G178" s="163"/>
      <c r="H178" s="164">
        <v>0</v>
      </c>
      <c r="I178" s="165">
        <v>0.1</v>
      </c>
      <c r="J178" s="73">
        <f t="shared" si="15"/>
        <v>0</v>
      </c>
      <c r="K178" s="163"/>
      <c r="L178" s="163"/>
      <c r="M178" s="142"/>
      <c r="Q178" s="132">
        <f t="shared" si="11"/>
        <v>0</v>
      </c>
      <c r="R178" s="132">
        <f t="shared" si="12"/>
        <v>0</v>
      </c>
      <c r="S178" s="132">
        <f t="shared" si="13"/>
        <v>0</v>
      </c>
    </row>
    <row r="179" spans="3:19" hidden="1" outlineLevel="1" x14ac:dyDescent="0.3">
      <c r="C179" s="159" t="s">
        <v>69</v>
      </c>
      <c r="D179" s="160">
        <f t="shared" si="14"/>
        <v>170</v>
      </c>
      <c r="E179" s="161"/>
      <c r="F179" s="162"/>
      <c r="G179" s="163"/>
      <c r="H179" s="164">
        <v>0</v>
      </c>
      <c r="I179" s="165">
        <v>0.1</v>
      </c>
      <c r="J179" s="73">
        <f t="shared" si="15"/>
        <v>0</v>
      </c>
      <c r="K179" s="163"/>
      <c r="L179" s="163"/>
      <c r="M179" s="142"/>
      <c r="Q179" s="132">
        <f t="shared" si="11"/>
        <v>0</v>
      </c>
      <c r="R179" s="132">
        <f t="shared" si="12"/>
        <v>0</v>
      </c>
      <c r="S179" s="132">
        <f t="shared" si="13"/>
        <v>0</v>
      </c>
    </row>
    <row r="180" spans="3:19" hidden="1" outlineLevel="1" x14ac:dyDescent="0.3">
      <c r="C180" s="159" t="s">
        <v>69</v>
      </c>
      <c r="D180" s="160">
        <f t="shared" si="14"/>
        <v>171</v>
      </c>
      <c r="E180" s="161"/>
      <c r="F180" s="162"/>
      <c r="G180" s="163"/>
      <c r="H180" s="164">
        <v>0</v>
      </c>
      <c r="I180" s="165">
        <v>0.1</v>
      </c>
      <c r="J180" s="73">
        <f t="shared" si="15"/>
        <v>0</v>
      </c>
      <c r="K180" s="163"/>
      <c r="L180" s="163"/>
      <c r="M180" s="142"/>
      <c r="Q180" s="132">
        <f t="shared" si="11"/>
        <v>0</v>
      </c>
      <c r="R180" s="132">
        <f t="shared" si="12"/>
        <v>0</v>
      </c>
      <c r="S180" s="132">
        <f t="shared" si="13"/>
        <v>0</v>
      </c>
    </row>
    <row r="181" spans="3:19" hidden="1" outlineLevel="1" x14ac:dyDescent="0.3">
      <c r="C181" s="159" t="s">
        <v>69</v>
      </c>
      <c r="D181" s="160">
        <f t="shared" si="14"/>
        <v>172</v>
      </c>
      <c r="E181" s="161"/>
      <c r="F181" s="162"/>
      <c r="G181" s="163"/>
      <c r="H181" s="164">
        <v>0</v>
      </c>
      <c r="I181" s="165">
        <v>0.1</v>
      </c>
      <c r="J181" s="73">
        <f t="shared" si="15"/>
        <v>0</v>
      </c>
      <c r="K181" s="163"/>
      <c r="L181" s="163"/>
      <c r="M181" s="142"/>
      <c r="Q181" s="132">
        <f t="shared" si="11"/>
        <v>0</v>
      </c>
      <c r="R181" s="132">
        <f t="shared" si="12"/>
        <v>0</v>
      </c>
      <c r="S181" s="132">
        <f t="shared" si="13"/>
        <v>0</v>
      </c>
    </row>
    <row r="182" spans="3:19" hidden="1" outlineLevel="1" x14ac:dyDescent="0.3">
      <c r="C182" s="159" t="s">
        <v>69</v>
      </c>
      <c r="D182" s="160">
        <f t="shared" si="14"/>
        <v>173</v>
      </c>
      <c r="E182" s="161"/>
      <c r="F182" s="162"/>
      <c r="G182" s="163"/>
      <c r="H182" s="164">
        <v>0</v>
      </c>
      <c r="I182" s="165">
        <v>0.1</v>
      </c>
      <c r="J182" s="73">
        <f t="shared" si="15"/>
        <v>0</v>
      </c>
      <c r="K182" s="163"/>
      <c r="L182" s="163"/>
      <c r="M182" s="142"/>
      <c r="Q182" s="132">
        <f t="shared" si="11"/>
        <v>0</v>
      </c>
      <c r="R182" s="132">
        <f t="shared" si="12"/>
        <v>0</v>
      </c>
      <c r="S182" s="132">
        <f t="shared" si="13"/>
        <v>0</v>
      </c>
    </row>
    <row r="183" spans="3:19" hidden="1" outlineLevel="1" x14ac:dyDescent="0.3">
      <c r="C183" s="159" t="s">
        <v>69</v>
      </c>
      <c r="D183" s="160">
        <f t="shared" si="14"/>
        <v>174</v>
      </c>
      <c r="E183" s="161"/>
      <c r="F183" s="162"/>
      <c r="G183" s="163"/>
      <c r="H183" s="164">
        <v>0</v>
      </c>
      <c r="I183" s="165">
        <v>0.1</v>
      </c>
      <c r="J183" s="73">
        <f t="shared" si="15"/>
        <v>0</v>
      </c>
      <c r="K183" s="163"/>
      <c r="L183" s="163"/>
      <c r="M183" s="142"/>
      <c r="Q183" s="132">
        <f t="shared" si="11"/>
        <v>0</v>
      </c>
      <c r="R183" s="132">
        <f t="shared" si="12"/>
        <v>0</v>
      </c>
      <c r="S183" s="132">
        <f t="shared" si="13"/>
        <v>0</v>
      </c>
    </row>
    <row r="184" spans="3:19" hidden="1" outlineLevel="1" x14ac:dyDescent="0.3">
      <c r="C184" s="159" t="s">
        <v>69</v>
      </c>
      <c r="D184" s="160">
        <f t="shared" si="14"/>
        <v>175</v>
      </c>
      <c r="E184" s="161"/>
      <c r="F184" s="162"/>
      <c r="G184" s="163"/>
      <c r="H184" s="164">
        <v>0</v>
      </c>
      <c r="I184" s="165">
        <v>0.1</v>
      </c>
      <c r="J184" s="73">
        <f t="shared" si="15"/>
        <v>0</v>
      </c>
      <c r="K184" s="163"/>
      <c r="L184" s="163"/>
      <c r="M184" s="142"/>
      <c r="Q184" s="132">
        <f t="shared" si="11"/>
        <v>0</v>
      </c>
      <c r="R184" s="132">
        <f t="shared" si="12"/>
        <v>0</v>
      </c>
      <c r="S184" s="132">
        <f t="shared" si="13"/>
        <v>0</v>
      </c>
    </row>
    <row r="185" spans="3:19" hidden="1" outlineLevel="1" x14ac:dyDescent="0.3">
      <c r="C185" s="159" t="s">
        <v>69</v>
      </c>
      <c r="D185" s="160">
        <f t="shared" si="14"/>
        <v>176</v>
      </c>
      <c r="E185" s="161"/>
      <c r="F185" s="162"/>
      <c r="G185" s="163"/>
      <c r="H185" s="164">
        <v>0</v>
      </c>
      <c r="I185" s="165">
        <v>0.1</v>
      </c>
      <c r="J185" s="73">
        <f t="shared" si="15"/>
        <v>0</v>
      </c>
      <c r="K185" s="163"/>
      <c r="L185" s="163"/>
      <c r="M185" s="142"/>
      <c r="Q185" s="132">
        <f t="shared" si="11"/>
        <v>0</v>
      </c>
      <c r="R185" s="132">
        <f t="shared" si="12"/>
        <v>0</v>
      </c>
      <c r="S185" s="132">
        <f t="shared" si="13"/>
        <v>0</v>
      </c>
    </row>
    <row r="186" spans="3:19" hidden="1" outlineLevel="1" x14ac:dyDescent="0.3">
      <c r="C186" s="159" t="s">
        <v>69</v>
      </c>
      <c r="D186" s="160">
        <f t="shared" si="14"/>
        <v>177</v>
      </c>
      <c r="E186" s="161"/>
      <c r="F186" s="162"/>
      <c r="G186" s="163"/>
      <c r="H186" s="164">
        <v>0</v>
      </c>
      <c r="I186" s="165">
        <v>0.1</v>
      </c>
      <c r="J186" s="73">
        <f t="shared" si="15"/>
        <v>0</v>
      </c>
      <c r="K186" s="163"/>
      <c r="L186" s="163"/>
      <c r="M186" s="142"/>
      <c r="Q186" s="132">
        <f t="shared" si="11"/>
        <v>0</v>
      </c>
      <c r="R186" s="132">
        <f t="shared" si="12"/>
        <v>0</v>
      </c>
      <c r="S186" s="132">
        <f t="shared" si="13"/>
        <v>0</v>
      </c>
    </row>
    <row r="187" spans="3:19" hidden="1" outlineLevel="1" x14ac:dyDescent="0.3">
      <c r="C187" s="159" t="s">
        <v>69</v>
      </c>
      <c r="D187" s="160">
        <f t="shared" si="14"/>
        <v>178</v>
      </c>
      <c r="E187" s="161"/>
      <c r="F187" s="162"/>
      <c r="G187" s="163"/>
      <c r="H187" s="164">
        <v>0</v>
      </c>
      <c r="I187" s="165">
        <v>0.1</v>
      </c>
      <c r="J187" s="73">
        <f t="shared" si="15"/>
        <v>0</v>
      </c>
      <c r="K187" s="163"/>
      <c r="L187" s="163"/>
      <c r="M187" s="142"/>
      <c r="Q187" s="132">
        <f t="shared" si="11"/>
        <v>0</v>
      </c>
      <c r="R187" s="132">
        <f t="shared" si="12"/>
        <v>0</v>
      </c>
      <c r="S187" s="132">
        <f t="shared" si="13"/>
        <v>0</v>
      </c>
    </row>
    <row r="188" spans="3:19" hidden="1" outlineLevel="1" x14ac:dyDescent="0.3">
      <c r="C188" s="159" t="s">
        <v>69</v>
      </c>
      <c r="D188" s="160">
        <f t="shared" si="14"/>
        <v>179</v>
      </c>
      <c r="E188" s="161"/>
      <c r="F188" s="162"/>
      <c r="G188" s="163"/>
      <c r="H188" s="164">
        <v>0</v>
      </c>
      <c r="I188" s="165">
        <v>0.1</v>
      </c>
      <c r="J188" s="73">
        <f t="shared" si="15"/>
        <v>0</v>
      </c>
      <c r="K188" s="163"/>
      <c r="L188" s="163"/>
      <c r="M188" s="142"/>
      <c r="Q188" s="132">
        <f t="shared" si="11"/>
        <v>0</v>
      </c>
      <c r="R188" s="132">
        <f t="shared" si="12"/>
        <v>0</v>
      </c>
      <c r="S188" s="132">
        <f t="shared" si="13"/>
        <v>0</v>
      </c>
    </row>
    <row r="189" spans="3:19" hidden="1" outlineLevel="1" x14ac:dyDescent="0.3">
      <c r="C189" s="159" t="s">
        <v>69</v>
      </c>
      <c r="D189" s="160">
        <f t="shared" si="14"/>
        <v>180</v>
      </c>
      <c r="E189" s="161"/>
      <c r="F189" s="162"/>
      <c r="G189" s="163"/>
      <c r="H189" s="164">
        <v>0</v>
      </c>
      <c r="I189" s="165">
        <v>0.1</v>
      </c>
      <c r="J189" s="73">
        <f t="shared" si="15"/>
        <v>0</v>
      </c>
      <c r="K189" s="163"/>
      <c r="L189" s="163"/>
      <c r="M189" s="142"/>
      <c r="Q189" s="132">
        <f t="shared" si="11"/>
        <v>0</v>
      </c>
      <c r="R189" s="132">
        <f t="shared" si="12"/>
        <v>0</v>
      </c>
      <c r="S189" s="132">
        <f t="shared" si="13"/>
        <v>0</v>
      </c>
    </row>
    <row r="190" spans="3:19" hidden="1" outlineLevel="1" x14ac:dyDescent="0.3">
      <c r="C190" s="159" t="s">
        <v>69</v>
      </c>
      <c r="D190" s="160">
        <f t="shared" si="14"/>
        <v>181</v>
      </c>
      <c r="E190" s="161"/>
      <c r="F190" s="162"/>
      <c r="G190" s="163"/>
      <c r="H190" s="164">
        <v>0</v>
      </c>
      <c r="I190" s="165">
        <v>0.1</v>
      </c>
      <c r="J190" s="73">
        <f t="shared" si="15"/>
        <v>0</v>
      </c>
      <c r="K190" s="163"/>
      <c r="L190" s="163"/>
      <c r="M190" s="142"/>
      <c r="Q190" s="132">
        <f t="shared" si="11"/>
        <v>0</v>
      </c>
      <c r="R190" s="132">
        <f t="shared" si="12"/>
        <v>0</v>
      </c>
      <c r="S190" s="132">
        <f t="shared" si="13"/>
        <v>0</v>
      </c>
    </row>
    <row r="191" spans="3:19" hidden="1" outlineLevel="1" x14ac:dyDescent="0.3">
      <c r="C191" s="159" t="s">
        <v>69</v>
      </c>
      <c r="D191" s="160">
        <f t="shared" si="14"/>
        <v>182</v>
      </c>
      <c r="E191" s="161"/>
      <c r="F191" s="162"/>
      <c r="G191" s="163"/>
      <c r="H191" s="164">
        <v>0</v>
      </c>
      <c r="I191" s="165">
        <v>0.1</v>
      </c>
      <c r="J191" s="73">
        <f t="shared" si="15"/>
        <v>0</v>
      </c>
      <c r="K191" s="163"/>
      <c r="L191" s="163"/>
      <c r="M191" s="142"/>
      <c r="Q191" s="132">
        <f t="shared" si="11"/>
        <v>0</v>
      </c>
      <c r="R191" s="132">
        <f t="shared" si="12"/>
        <v>0</v>
      </c>
      <c r="S191" s="132">
        <f t="shared" si="13"/>
        <v>0</v>
      </c>
    </row>
    <row r="192" spans="3:19" hidden="1" outlineLevel="1" x14ac:dyDescent="0.3">
      <c r="C192" s="159" t="s">
        <v>69</v>
      </c>
      <c r="D192" s="160">
        <f t="shared" si="14"/>
        <v>183</v>
      </c>
      <c r="E192" s="161"/>
      <c r="F192" s="162"/>
      <c r="G192" s="163"/>
      <c r="H192" s="164">
        <v>0</v>
      </c>
      <c r="I192" s="165">
        <v>0.1</v>
      </c>
      <c r="J192" s="73">
        <f t="shared" si="15"/>
        <v>0</v>
      </c>
      <c r="K192" s="163"/>
      <c r="L192" s="163"/>
      <c r="M192" s="142"/>
      <c r="Q192" s="132">
        <f t="shared" si="11"/>
        <v>0</v>
      </c>
      <c r="R192" s="132">
        <f t="shared" si="12"/>
        <v>0</v>
      </c>
      <c r="S192" s="132">
        <f t="shared" si="13"/>
        <v>0</v>
      </c>
    </row>
    <row r="193" spans="3:19" hidden="1" outlineLevel="1" x14ac:dyDescent="0.3">
      <c r="C193" s="159" t="s">
        <v>69</v>
      </c>
      <c r="D193" s="160">
        <f t="shared" si="14"/>
        <v>184</v>
      </c>
      <c r="E193" s="161"/>
      <c r="F193" s="162"/>
      <c r="G193" s="163"/>
      <c r="H193" s="164">
        <v>0</v>
      </c>
      <c r="I193" s="165">
        <v>0.1</v>
      </c>
      <c r="J193" s="73">
        <f t="shared" si="15"/>
        <v>0</v>
      </c>
      <c r="K193" s="163"/>
      <c r="L193" s="163"/>
      <c r="M193" s="142"/>
      <c r="Q193" s="132">
        <f t="shared" si="11"/>
        <v>0</v>
      </c>
      <c r="R193" s="132">
        <f t="shared" si="12"/>
        <v>0</v>
      </c>
      <c r="S193" s="132">
        <f t="shared" si="13"/>
        <v>0</v>
      </c>
    </row>
    <row r="194" spans="3:19" hidden="1" outlineLevel="1" x14ac:dyDescent="0.3">
      <c r="C194" s="159" t="s">
        <v>69</v>
      </c>
      <c r="D194" s="160">
        <f t="shared" si="14"/>
        <v>185</v>
      </c>
      <c r="E194" s="161"/>
      <c r="F194" s="162"/>
      <c r="G194" s="163"/>
      <c r="H194" s="164">
        <v>0</v>
      </c>
      <c r="I194" s="165">
        <v>0.1</v>
      </c>
      <c r="J194" s="73">
        <f t="shared" si="15"/>
        <v>0</v>
      </c>
      <c r="K194" s="163"/>
      <c r="L194" s="163"/>
      <c r="M194" s="142"/>
      <c r="Q194" s="132">
        <f t="shared" si="11"/>
        <v>0</v>
      </c>
      <c r="R194" s="132">
        <f t="shared" si="12"/>
        <v>0</v>
      </c>
      <c r="S194" s="132">
        <f t="shared" si="13"/>
        <v>0</v>
      </c>
    </row>
    <row r="195" spans="3:19" hidden="1" outlineLevel="1" x14ac:dyDescent="0.3">
      <c r="C195" s="159" t="s">
        <v>69</v>
      </c>
      <c r="D195" s="160">
        <f t="shared" si="14"/>
        <v>186</v>
      </c>
      <c r="E195" s="161"/>
      <c r="F195" s="162"/>
      <c r="G195" s="163"/>
      <c r="H195" s="164">
        <v>0</v>
      </c>
      <c r="I195" s="165">
        <v>0.1</v>
      </c>
      <c r="J195" s="73">
        <f t="shared" si="15"/>
        <v>0</v>
      </c>
      <c r="K195" s="163"/>
      <c r="L195" s="163"/>
      <c r="M195" s="142"/>
      <c r="Q195" s="132">
        <f t="shared" si="11"/>
        <v>0</v>
      </c>
      <c r="R195" s="132">
        <f t="shared" si="12"/>
        <v>0</v>
      </c>
      <c r="S195" s="132">
        <f t="shared" si="13"/>
        <v>0</v>
      </c>
    </row>
    <row r="196" spans="3:19" hidden="1" outlineLevel="1" x14ac:dyDescent="0.3">
      <c r="C196" s="159" t="s">
        <v>69</v>
      </c>
      <c r="D196" s="160">
        <f t="shared" si="14"/>
        <v>187</v>
      </c>
      <c r="E196" s="161"/>
      <c r="F196" s="162"/>
      <c r="G196" s="163"/>
      <c r="H196" s="164">
        <v>0</v>
      </c>
      <c r="I196" s="165">
        <v>0.1</v>
      </c>
      <c r="J196" s="73">
        <f t="shared" si="15"/>
        <v>0</v>
      </c>
      <c r="K196" s="163"/>
      <c r="L196" s="163"/>
      <c r="M196" s="142"/>
      <c r="Q196" s="132">
        <f t="shared" si="11"/>
        <v>0</v>
      </c>
      <c r="R196" s="132">
        <f t="shared" si="12"/>
        <v>0</v>
      </c>
      <c r="S196" s="132">
        <f t="shared" si="13"/>
        <v>0</v>
      </c>
    </row>
    <row r="197" spans="3:19" hidden="1" outlineLevel="1" x14ac:dyDescent="0.3">
      <c r="C197" s="159" t="s">
        <v>69</v>
      </c>
      <c r="D197" s="160">
        <f t="shared" si="14"/>
        <v>188</v>
      </c>
      <c r="E197" s="161"/>
      <c r="F197" s="162"/>
      <c r="G197" s="163"/>
      <c r="H197" s="164">
        <v>0</v>
      </c>
      <c r="I197" s="165">
        <v>0.1</v>
      </c>
      <c r="J197" s="73">
        <f t="shared" si="15"/>
        <v>0</v>
      </c>
      <c r="K197" s="163"/>
      <c r="L197" s="163"/>
      <c r="M197" s="142"/>
      <c r="Q197" s="132">
        <f t="shared" si="11"/>
        <v>0</v>
      </c>
      <c r="R197" s="132">
        <f t="shared" si="12"/>
        <v>0</v>
      </c>
      <c r="S197" s="132">
        <f t="shared" si="13"/>
        <v>0</v>
      </c>
    </row>
    <row r="198" spans="3:19" hidden="1" outlineLevel="1" x14ac:dyDescent="0.3">
      <c r="C198" s="159" t="s">
        <v>69</v>
      </c>
      <c r="D198" s="160">
        <f t="shared" si="14"/>
        <v>189</v>
      </c>
      <c r="E198" s="161"/>
      <c r="F198" s="162"/>
      <c r="G198" s="163"/>
      <c r="H198" s="164">
        <v>0</v>
      </c>
      <c r="I198" s="165">
        <v>0.1</v>
      </c>
      <c r="J198" s="73">
        <f t="shared" si="15"/>
        <v>0</v>
      </c>
      <c r="K198" s="163"/>
      <c r="L198" s="163"/>
      <c r="M198" s="142"/>
      <c r="Q198" s="132">
        <f t="shared" si="11"/>
        <v>0</v>
      </c>
      <c r="R198" s="132">
        <f t="shared" si="12"/>
        <v>0</v>
      </c>
      <c r="S198" s="132">
        <f t="shared" si="13"/>
        <v>0</v>
      </c>
    </row>
    <row r="199" spans="3:19" hidden="1" outlineLevel="1" x14ac:dyDescent="0.3">
      <c r="C199" s="159" t="s">
        <v>69</v>
      </c>
      <c r="D199" s="160">
        <f t="shared" si="14"/>
        <v>190</v>
      </c>
      <c r="E199" s="161"/>
      <c r="F199" s="162"/>
      <c r="G199" s="163"/>
      <c r="H199" s="164">
        <v>0</v>
      </c>
      <c r="I199" s="165">
        <v>0.1</v>
      </c>
      <c r="J199" s="73">
        <f t="shared" si="15"/>
        <v>0</v>
      </c>
      <c r="K199" s="163"/>
      <c r="L199" s="163"/>
      <c r="M199" s="142"/>
      <c r="Q199" s="132">
        <f t="shared" si="11"/>
        <v>0</v>
      </c>
      <c r="R199" s="132">
        <f t="shared" si="12"/>
        <v>0</v>
      </c>
      <c r="S199" s="132">
        <f t="shared" si="13"/>
        <v>0</v>
      </c>
    </row>
    <row r="200" spans="3:19" hidden="1" outlineLevel="1" x14ac:dyDescent="0.3">
      <c r="C200" s="159" t="s">
        <v>69</v>
      </c>
      <c r="D200" s="160">
        <f t="shared" si="14"/>
        <v>191</v>
      </c>
      <c r="E200" s="161"/>
      <c r="F200" s="162"/>
      <c r="G200" s="163"/>
      <c r="H200" s="164">
        <v>0</v>
      </c>
      <c r="I200" s="165">
        <v>0.1</v>
      </c>
      <c r="J200" s="73">
        <f t="shared" si="15"/>
        <v>0</v>
      </c>
      <c r="K200" s="163"/>
      <c r="L200" s="163"/>
      <c r="M200" s="142"/>
      <c r="Q200" s="132">
        <f t="shared" si="11"/>
        <v>0</v>
      </c>
      <c r="R200" s="132">
        <f t="shared" si="12"/>
        <v>0</v>
      </c>
      <c r="S200" s="132">
        <f t="shared" si="13"/>
        <v>0</v>
      </c>
    </row>
    <row r="201" spans="3:19" hidden="1" outlineLevel="1" x14ac:dyDescent="0.3">
      <c r="C201" s="159" t="s">
        <v>69</v>
      </c>
      <c r="D201" s="160">
        <f t="shared" si="14"/>
        <v>192</v>
      </c>
      <c r="E201" s="161"/>
      <c r="F201" s="162"/>
      <c r="G201" s="163"/>
      <c r="H201" s="164">
        <v>0</v>
      </c>
      <c r="I201" s="165">
        <v>0.1</v>
      </c>
      <c r="J201" s="73">
        <f t="shared" si="15"/>
        <v>0</v>
      </c>
      <c r="K201" s="163"/>
      <c r="L201" s="163"/>
      <c r="M201" s="142"/>
      <c r="Q201" s="132">
        <f t="shared" si="11"/>
        <v>0</v>
      </c>
      <c r="R201" s="132">
        <f t="shared" si="12"/>
        <v>0</v>
      </c>
      <c r="S201" s="132">
        <f t="shared" si="13"/>
        <v>0</v>
      </c>
    </row>
    <row r="202" spans="3:19" hidden="1" outlineLevel="1" x14ac:dyDescent="0.3">
      <c r="C202" s="159" t="s">
        <v>69</v>
      </c>
      <c r="D202" s="160">
        <f t="shared" si="14"/>
        <v>193</v>
      </c>
      <c r="E202" s="161"/>
      <c r="F202" s="162"/>
      <c r="G202" s="163"/>
      <c r="H202" s="164">
        <v>0</v>
      </c>
      <c r="I202" s="165">
        <v>0.1</v>
      </c>
      <c r="J202" s="73">
        <f t="shared" si="15"/>
        <v>0</v>
      </c>
      <c r="K202" s="163"/>
      <c r="L202" s="163"/>
      <c r="M202" s="142"/>
      <c r="Q202" s="132">
        <f t="shared" ref="Q202:Q265" si="16">IF(E202="",IF(OR(F202&lt;&gt;"",H202&lt;&gt;0)=TRUE,1,0),0)</f>
        <v>0</v>
      </c>
      <c r="R202" s="132">
        <f t="shared" ref="R202:R265" si="17">IF(F202="",IF(OR(E202&lt;&gt;"",H202&lt;&gt;0)=TRUE,1,0),0)</f>
        <v>0</v>
      </c>
      <c r="S202" s="132">
        <f t="shared" ref="S202:S265" si="18">IF(H202=0,IF(OR(E202&lt;&gt;"",F202&lt;&gt;"")=TRUE,1,0),0)</f>
        <v>0</v>
      </c>
    </row>
    <row r="203" spans="3:19" hidden="1" outlineLevel="1" x14ac:dyDescent="0.3">
      <c r="C203" s="159" t="s">
        <v>69</v>
      </c>
      <c r="D203" s="160">
        <f t="shared" ref="D203:D266" si="19">D202+1</f>
        <v>194</v>
      </c>
      <c r="E203" s="161"/>
      <c r="F203" s="162"/>
      <c r="G203" s="163"/>
      <c r="H203" s="164">
        <v>0</v>
      </c>
      <c r="I203" s="165">
        <v>0.1</v>
      </c>
      <c r="J203" s="73">
        <f t="shared" si="15"/>
        <v>0</v>
      </c>
      <c r="K203" s="163"/>
      <c r="L203" s="163"/>
      <c r="M203" s="142"/>
      <c r="Q203" s="132">
        <f t="shared" si="16"/>
        <v>0</v>
      </c>
      <c r="R203" s="132">
        <f t="shared" si="17"/>
        <v>0</v>
      </c>
      <c r="S203" s="132">
        <f t="shared" si="18"/>
        <v>0</v>
      </c>
    </row>
    <row r="204" spans="3:19" hidden="1" outlineLevel="1" x14ac:dyDescent="0.3">
      <c r="C204" s="159" t="s">
        <v>69</v>
      </c>
      <c r="D204" s="160">
        <f t="shared" si="19"/>
        <v>195</v>
      </c>
      <c r="E204" s="161"/>
      <c r="F204" s="162"/>
      <c r="G204" s="163"/>
      <c r="H204" s="164">
        <v>0</v>
      </c>
      <c r="I204" s="165">
        <v>0.1</v>
      </c>
      <c r="J204" s="73">
        <f t="shared" si="15"/>
        <v>0</v>
      </c>
      <c r="K204" s="163"/>
      <c r="L204" s="163"/>
      <c r="M204" s="142"/>
      <c r="Q204" s="132">
        <f t="shared" si="16"/>
        <v>0</v>
      </c>
      <c r="R204" s="132">
        <f t="shared" si="17"/>
        <v>0</v>
      </c>
      <c r="S204" s="132">
        <f t="shared" si="18"/>
        <v>0</v>
      </c>
    </row>
    <row r="205" spans="3:19" hidden="1" outlineLevel="1" x14ac:dyDescent="0.3">
      <c r="C205" s="159" t="s">
        <v>69</v>
      </c>
      <c r="D205" s="160">
        <f t="shared" si="19"/>
        <v>196</v>
      </c>
      <c r="E205" s="161"/>
      <c r="F205" s="162"/>
      <c r="G205" s="163"/>
      <c r="H205" s="164">
        <v>0</v>
      </c>
      <c r="I205" s="165">
        <v>0.1</v>
      </c>
      <c r="J205" s="73">
        <f t="shared" si="15"/>
        <v>0</v>
      </c>
      <c r="K205" s="163"/>
      <c r="L205" s="163"/>
      <c r="M205" s="142"/>
      <c r="Q205" s="132">
        <f t="shared" si="16"/>
        <v>0</v>
      </c>
      <c r="R205" s="132">
        <f t="shared" si="17"/>
        <v>0</v>
      </c>
      <c r="S205" s="132">
        <f t="shared" si="18"/>
        <v>0</v>
      </c>
    </row>
    <row r="206" spans="3:19" hidden="1" outlineLevel="1" x14ac:dyDescent="0.3">
      <c r="C206" s="159" t="s">
        <v>69</v>
      </c>
      <c r="D206" s="160">
        <f t="shared" si="19"/>
        <v>197</v>
      </c>
      <c r="E206" s="161"/>
      <c r="F206" s="162"/>
      <c r="G206" s="163"/>
      <c r="H206" s="164">
        <v>0</v>
      </c>
      <c r="I206" s="165">
        <v>0.1</v>
      </c>
      <c r="J206" s="73">
        <f t="shared" si="15"/>
        <v>0</v>
      </c>
      <c r="K206" s="163"/>
      <c r="L206" s="163"/>
      <c r="M206" s="142"/>
      <c r="Q206" s="132">
        <f t="shared" si="16"/>
        <v>0</v>
      </c>
      <c r="R206" s="132">
        <f t="shared" si="17"/>
        <v>0</v>
      </c>
      <c r="S206" s="132">
        <f t="shared" si="18"/>
        <v>0</v>
      </c>
    </row>
    <row r="207" spans="3:19" hidden="1" outlineLevel="1" x14ac:dyDescent="0.3">
      <c r="C207" s="159" t="s">
        <v>69</v>
      </c>
      <c r="D207" s="160">
        <f t="shared" si="19"/>
        <v>198</v>
      </c>
      <c r="E207" s="161"/>
      <c r="F207" s="162"/>
      <c r="G207" s="163"/>
      <c r="H207" s="164">
        <v>0</v>
      </c>
      <c r="I207" s="165">
        <v>0.1</v>
      </c>
      <c r="J207" s="73">
        <f t="shared" si="15"/>
        <v>0</v>
      </c>
      <c r="K207" s="163"/>
      <c r="L207" s="163"/>
      <c r="M207" s="142"/>
      <c r="Q207" s="132">
        <f t="shared" si="16"/>
        <v>0</v>
      </c>
      <c r="R207" s="132">
        <f t="shared" si="17"/>
        <v>0</v>
      </c>
      <c r="S207" s="132">
        <f t="shared" si="18"/>
        <v>0</v>
      </c>
    </row>
    <row r="208" spans="3:19" hidden="1" outlineLevel="1" x14ac:dyDescent="0.3">
      <c r="C208" s="159" t="s">
        <v>69</v>
      </c>
      <c r="D208" s="160">
        <f t="shared" si="19"/>
        <v>199</v>
      </c>
      <c r="E208" s="161"/>
      <c r="F208" s="162"/>
      <c r="G208" s="163"/>
      <c r="H208" s="164">
        <v>0</v>
      </c>
      <c r="I208" s="165">
        <v>0.1</v>
      </c>
      <c r="J208" s="73">
        <f t="shared" si="15"/>
        <v>0</v>
      </c>
      <c r="K208" s="163"/>
      <c r="L208" s="163"/>
      <c r="M208" s="142"/>
      <c r="Q208" s="132">
        <f t="shared" si="16"/>
        <v>0</v>
      </c>
      <c r="R208" s="132">
        <f t="shared" si="17"/>
        <v>0</v>
      </c>
      <c r="S208" s="132">
        <f t="shared" si="18"/>
        <v>0</v>
      </c>
    </row>
    <row r="209" spans="3:19" hidden="1" outlineLevel="1" x14ac:dyDescent="0.3">
      <c r="C209" s="159" t="s">
        <v>69</v>
      </c>
      <c r="D209" s="160">
        <f t="shared" si="19"/>
        <v>200</v>
      </c>
      <c r="E209" s="161"/>
      <c r="F209" s="162"/>
      <c r="G209" s="163"/>
      <c r="H209" s="164">
        <v>0</v>
      </c>
      <c r="I209" s="165">
        <v>0.1</v>
      </c>
      <c r="J209" s="73">
        <f t="shared" si="15"/>
        <v>0</v>
      </c>
      <c r="K209" s="163"/>
      <c r="L209" s="163"/>
      <c r="M209" s="142"/>
      <c r="Q209" s="132">
        <f t="shared" si="16"/>
        <v>0</v>
      </c>
      <c r="R209" s="132">
        <f t="shared" si="17"/>
        <v>0</v>
      </c>
      <c r="S209" s="132">
        <f t="shared" si="18"/>
        <v>0</v>
      </c>
    </row>
    <row r="210" spans="3:19" ht="15" customHeight="1" collapsed="1" x14ac:dyDescent="0.3">
      <c r="C210" s="28"/>
      <c r="D210" s="38" t="s">
        <v>83</v>
      </c>
      <c r="E210" s="40"/>
      <c r="F210" s="66"/>
      <c r="G210" s="45"/>
      <c r="H210" s="45"/>
      <c r="I210" s="45"/>
      <c r="J210" s="45"/>
      <c r="K210" s="45"/>
      <c r="L210" s="45"/>
      <c r="M210" s="29"/>
      <c r="Q210" s="132">
        <f t="shared" si="16"/>
        <v>0</v>
      </c>
      <c r="R210" s="132">
        <f t="shared" si="17"/>
        <v>0</v>
      </c>
      <c r="S210" s="132">
        <f t="shared" si="18"/>
        <v>0</v>
      </c>
    </row>
    <row r="211" spans="3:19" hidden="1" outlineLevel="1" x14ac:dyDescent="0.3">
      <c r="C211" s="159" t="s">
        <v>69</v>
      </c>
      <c r="D211" s="160">
        <f>D209+1</f>
        <v>201</v>
      </c>
      <c r="E211" s="161"/>
      <c r="F211" s="162"/>
      <c r="G211" s="163"/>
      <c r="H211" s="164">
        <v>0</v>
      </c>
      <c r="I211" s="165">
        <v>0.1</v>
      </c>
      <c r="J211" s="73">
        <f t="shared" ref="J211:J274" si="20">IFERROR(ROUNDDOWN(H211/(1+I211),0),H211)</f>
        <v>0</v>
      </c>
      <c r="K211" s="163"/>
      <c r="L211" s="163"/>
      <c r="M211" s="142"/>
      <c r="Q211" s="132">
        <f t="shared" si="16"/>
        <v>0</v>
      </c>
      <c r="R211" s="132">
        <f t="shared" si="17"/>
        <v>0</v>
      </c>
      <c r="S211" s="132">
        <f t="shared" si="18"/>
        <v>0</v>
      </c>
    </row>
    <row r="212" spans="3:19" hidden="1" outlineLevel="1" x14ac:dyDescent="0.3">
      <c r="C212" s="159" t="s">
        <v>69</v>
      </c>
      <c r="D212" s="160">
        <f t="shared" si="19"/>
        <v>202</v>
      </c>
      <c r="E212" s="161"/>
      <c r="F212" s="162"/>
      <c r="G212" s="163"/>
      <c r="H212" s="164">
        <v>0</v>
      </c>
      <c r="I212" s="165">
        <v>0.1</v>
      </c>
      <c r="J212" s="73">
        <f t="shared" si="20"/>
        <v>0</v>
      </c>
      <c r="K212" s="163"/>
      <c r="L212" s="163"/>
      <c r="M212" s="142"/>
      <c r="Q212" s="132">
        <f t="shared" si="16"/>
        <v>0</v>
      </c>
      <c r="R212" s="132">
        <f t="shared" si="17"/>
        <v>0</v>
      </c>
      <c r="S212" s="132">
        <f t="shared" si="18"/>
        <v>0</v>
      </c>
    </row>
    <row r="213" spans="3:19" hidden="1" outlineLevel="1" x14ac:dyDescent="0.3">
      <c r="C213" s="159" t="s">
        <v>69</v>
      </c>
      <c r="D213" s="160">
        <f t="shared" si="19"/>
        <v>203</v>
      </c>
      <c r="E213" s="161"/>
      <c r="F213" s="162"/>
      <c r="G213" s="163"/>
      <c r="H213" s="164">
        <v>0</v>
      </c>
      <c r="I213" s="165">
        <v>0.1</v>
      </c>
      <c r="J213" s="73">
        <f t="shared" si="20"/>
        <v>0</v>
      </c>
      <c r="K213" s="163"/>
      <c r="L213" s="163"/>
      <c r="M213" s="142"/>
      <c r="Q213" s="132">
        <f t="shared" si="16"/>
        <v>0</v>
      </c>
      <c r="R213" s="132">
        <f t="shared" si="17"/>
        <v>0</v>
      </c>
      <c r="S213" s="132">
        <f t="shared" si="18"/>
        <v>0</v>
      </c>
    </row>
    <row r="214" spans="3:19" hidden="1" outlineLevel="1" x14ac:dyDescent="0.3">
      <c r="C214" s="159" t="s">
        <v>69</v>
      </c>
      <c r="D214" s="160">
        <f t="shared" si="19"/>
        <v>204</v>
      </c>
      <c r="E214" s="161"/>
      <c r="F214" s="162"/>
      <c r="G214" s="163"/>
      <c r="H214" s="164">
        <v>0</v>
      </c>
      <c r="I214" s="165">
        <v>0.1</v>
      </c>
      <c r="J214" s="73">
        <f t="shared" si="20"/>
        <v>0</v>
      </c>
      <c r="K214" s="163"/>
      <c r="L214" s="163"/>
      <c r="M214" s="142"/>
      <c r="Q214" s="132">
        <f t="shared" si="16"/>
        <v>0</v>
      </c>
      <c r="R214" s="132">
        <f t="shared" si="17"/>
        <v>0</v>
      </c>
      <c r="S214" s="132">
        <f t="shared" si="18"/>
        <v>0</v>
      </c>
    </row>
    <row r="215" spans="3:19" hidden="1" outlineLevel="1" x14ac:dyDescent="0.3">
      <c r="C215" s="159" t="s">
        <v>69</v>
      </c>
      <c r="D215" s="160">
        <f t="shared" si="19"/>
        <v>205</v>
      </c>
      <c r="E215" s="161"/>
      <c r="F215" s="162"/>
      <c r="G215" s="163"/>
      <c r="H215" s="164">
        <v>0</v>
      </c>
      <c r="I215" s="165">
        <v>0.1</v>
      </c>
      <c r="J215" s="73">
        <f t="shared" si="20"/>
        <v>0</v>
      </c>
      <c r="K215" s="163"/>
      <c r="L215" s="163"/>
      <c r="M215" s="142"/>
      <c r="Q215" s="132">
        <f t="shared" si="16"/>
        <v>0</v>
      </c>
      <c r="R215" s="132">
        <f t="shared" si="17"/>
        <v>0</v>
      </c>
      <c r="S215" s="132">
        <f t="shared" si="18"/>
        <v>0</v>
      </c>
    </row>
    <row r="216" spans="3:19" hidden="1" outlineLevel="1" x14ac:dyDescent="0.3">
      <c r="C216" s="159" t="s">
        <v>69</v>
      </c>
      <c r="D216" s="160">
        <f t="shared" si="19"/>
        <v>206</v>
      </c>
      <c r="E216" s="161"/>
      <c r="F216" s="162"/>
      <c r="G216" s="163"/>
      <c r="H216" s="164">
        <v>0</v>
      </c>
      <c r="I216" s="165">
        <v>0.1</v>
      </c>
      <c r="J216" s="73">
        <f t="shared" si="20"/>
        <v>0</v>
      </c>
      <c r="K216" s="163"/>
      <c r="L216" s="163"/>
      <c r="M216" s="142"/>
      <c r="Q216" s="132">
        <f t="shared" si="16"/>
        <v>0</v>
      </c>
      <c r="R216" s="132">
        <f t="shared" si="17"/>
        <v>0</v>
      </c>
      <c r="S216" s="132">
        <f t="shared" si="18"/>
        <v>0</v>
      </c>
    </row>
    <row r="217" spans="3:19" hidden="1" outlineLevel="1" x14ac:dyDescent="0.3">
      <c r="C217" s="159" t="s">
        <v>69</v>
      </c>
      <c r="D217" s="160">
        <f t="shared" si="19"/>
        <v>207</v>
      </c>
      <c r="E217" s="161"/>
      <c r="F217" s="162"/>
      <c r="G217" s="163"/>
      <c r="H217" s="164">
        <v>0</v>
      </c>
      <c r="I217" s="165">
        <v>0.1</v>
      </c>
      <c r="J217" s="73">
        <f t="shared" si="20"/>
        <v>0</v>
      </c>
      <c r="K217" s="163"/>
      <c r="L217" s="163"/>
      <c r="M217" s="142"/>
      <c r="Q217" s="132">
        <f t="shared" si="16"/>
        <v>0</v>
      </c>
      <c r="R217" s="132">
        <f t="shared" si="17"/>
        <v>0</v>
      </c>
      <c r="S217" s="132">
        <f t="shared" si="18"/>
        <v>0</v>
      </c>
    </row>
    <row r="218" spans="3:19" hidden="1" outlineLevel="1" x14ac:dyDescent="0.3">
      <c r="C218" s="159" t="s">
        <v>69</v>
      </c>
      <c r="D218" s="160">
        <f t="shared" si="19"/>
        <v>208</v>
      </c>
      <c r="E218" s="161"/>
      <c r="F218" s="162"/>
      <c r="G218" s="163"/>
      <c r="H218" s="164">
        <v>0</v>
      </c>
      <c r="I218" s="165">
        <v>0.1</v>
      </c>
      <c r="J218" s="73">
        <f t="shared" si="20"/>
        <v>0</v>
      </c>
      <c r="K218" s="163"/>
      <c r="L218" s="163"/>
      <c r="M218" s="142"/>
      <c r="Q218" s="132">
        <f t="shared" si="16"/>
        <v>0</v>
      </c>
      <c r="R218" s="132">
        <f t="shared" si="17"/>
        <v>0</v>
      </c>
      <c r="S218" s="132">
        <f t="shared" si="18"/>
        <v>0</v>
      </c>
    </row>
    <row r="219" spans="3:19" hidden="1" outlineLevel="1" x14ac:dyDescent="0.3">
      <c r="C219" s="159" t="s">
        <v>69</v>
      </c>
      <c r="D219" s="160">
        <f t="shared" si="19"/>
        <v>209</v>
      </c>
      <c r="E219" s="161"/>
      <c r="F219" s="162"/>
      <c r="G219" s="163"/>
      <c r="H219" s="164">
        <v>0</v>
      </c>
      <c r="I219" s="165">
        <v>0.1</v>
      </c>
      <c r="J219" s="73">
        <f t="shared" si="20"/>
        <v>0</v>
      </c>
      <c r="K219" s="163"/>
      <c r="L219" s="163"/>
      <c r="M219" s="142"/>
      <c r="Q219" s="132">
        <f t="shared" si="16"/>
        <v>0</v>
      </c>
      <c r="R219" s="132">
        <f t="shared" si="17"/>
        <v>0</v>
      </c>
      <c r="S219" s="132">
        <f t="shared" si="18"/>
        <v>0</v>
      </c>
    </row>
    <row r="220" spans="3:19" hidden="1" outlineLevel="1" x14ac:dyDescent="0.3">
      <c r="C220" s="159" t="s">
        <v>69</v>
      </c>
      <c r="D220" s="160">
        <f t="shared" si="19"/>
        <v>210</v>
      </c>
      <c r="E220" s="161"/>
      <c r="F220" s="162"/>
      <c r="G220" s="163"/>
      <c r="H220" s="164">
        <v>0</v>
      </c>
      <c r="I220" s="165">
        <v>0.1</v>
      </c>
      <c r="J220" s="73">
        <f t="shared" si="20"/>
        <v>0</v>
      </c>
      <c r="K220" s="163"/>
      <c r="L220" s="163"/>
      <c r="M220" s="142"/>
      <c r="Q220" s="132">
        <f t="shared" si="16"/>
        <v>0</v>
      </c>
      <c r="R220" s="132">
        <f t="shared" si="17"/>
        <v>0</v>
      </c>
      <c r="S220" s="132">
        <f t="shared" si="18"/>
        <v>0</v>
      </c>
    </row>
    <row r="221" spans="3:19" hidden="1" outlineLevel="1" x14ac:dyDescent="0.3">
      <c r="C221" s="159" t="s">
        <v>69</v>
      </c>
      <c r="D221" s="160">
        <f t="shared" si="19"/>
        <v>211</v>
      </c>
      <c r="E221" s="161"/>
      <c r="F221" s="162"/>
      <c r="G221" s="163"/>
      <c r="H221" s="164">
        <v>0</v>
      </c>
      <c r="I221" s="165">
        <v>0.1</v>
      </c>
      <c r="J221" s="73">
        <f t="shared" si="20"/>
        <v>0</v>
      </c>
      <c r="K221" s="163"/>
      <c r="L221" s="163"/>
      <c r="M221" s="142"/>
      <c r="Q221" s="132">
        <f t="shared" si="16"/>
        <v>0</v>
      </c>
      <c r="R221" s="132">
        <f t="shared" si="17"/>
        <v>0</v>
      </c>
      <c r="S221" s="132">
        <f t="shared" si="18"/>
        <v>0</v>
      </c>
    </row>
    <row r="222" spans="3:19" hidden="1" outlineLevel="1" x14ac:dyDescent="0.3">
      <c r="C222" s="159" t="s">
        <v>69</v>
      </c>
      <c r="D222" s="160">
        <f t="shared" si="19"/>
        <v>212</v>
      </c>
      <c r="E222" s="161"/>
      <c r="F222" s="162"/>
      <c r="G222" s="163"/>
      <c r="H222" s="164">
        <v>0</v>
      </c>
      <c r="I222" s="165">
        <v>0.1</v>
      </c>
      <c r="J222" s="73">
        <f t="shared" si="20"/>
        <v>0</v>
      </c>
      <c r="K222" s="163"/>
      <c r="L222" s="163"/>
      <c r="M222" s="142"/>
      <c r="Q222" s="132">
        <f t="shared" si="16"/>
        <v>0</v>
      </c>
      <c r="R222" s="132">
        <f t="shared" si="17"/>
        <v>0</v>
      </c>
      <c r="S222" s="132">
        <f t="shared" si="18"/>
        <v>0</v>
      </c>
    </row>
    <row r="223" spans="3:19" hidden="1" outlineLevel="1" x14ac:dyDescent="0.3">
      <c r="C223" s="159" t="s">
        <v>69</v>
      </c>
      <c r="D223" s="160">
        <f t="shared" si="19"/>
        <v>213</v>
      </c>
      <c r="E223" s="161"/>
      <c r="F223" s="162"/>
      <c r="G223" s="163"/>
      <c r="H223" s="164">
        <v>0</v>
      </c>
      <c r="I223" s="165">
        <v>0.1</v>
      </c>
      <c r="J223" s="73">
        <f t="shared" si="20"/>
        <v>0</v>
      </c>
      <c r="K223" s="163"/>
      <c r="L223" s="163"/>
      <c r="M223" s="142"/>
      <c r="Q223" s="132">
        <f t="shared" si="16"/>
        <v>0</v>
      </c>
      <c r="R223" s="132">
        <f t="shared" si="17"/>
        <v>0</v>
      </c>
      <c r="S223" s="132">
        <f t="shared" si="18"/>
        <v>0</v>
      </c>
    </row>
    <row r="224" spans="3:19" hidden="1" outlineLevel="1" x14ac:dyDescent="0.3">
      <c r="C224" s="159" t="s">
        <v>69</v>
      </c>
      <c r="D224" s="160">
        <f t="shared" si="19"/>
        <v>214</v>
      </c>
      <c r="E224" s="161"/>
      <c r="F224" s="162"/>
      <c r="G224" s="163"/>
      <c r="H224" s="164">
        <v>0</v>
      </c>
      <c r="I224" s="165">
        <v>0.1</v>
      </c>
      <c r="J224" s="73">
        <f t="shared" si="20"/>
        <v>0</v>
      </c>
      <c r="K224" s="163"/>
      <c r="L224" s="163"/>
      <c r="M224" s="142"/>
      <c r="Q224" s="132">
        <f t="shared" si="16"/>
        <v>0</v>
      </c>
      <c r="R224" s="132">
        <f t="shared" si="17"/>
        <v>0</v>
      </c>
      <c r="S224" s="132">
        <f t="shared" si="18"/>
        <v>0</v>
      </c>
    </row>
    <row r="225" spans="3:19" hidden="1" outlineLevel="1" x14ac:dyDescent="0.3">
      <c r="C225" s="159" t="s">
        <v>69</v>
      </c>
      <c r="D225" s="160">
        <f t="shared" si="19"/>
        <v>215</v>
      </c>
      <c r="E225" s="161"/>
      <c r="F225" s="162"/>
      <c r="G225" s="163"/>
      <c r="H225" s="164">
        <v>0</v>
      </c>
      <c r="I225" s="165">
        <v>0.1</v>
      </c>
      <c r="J225" s="73">
        <f t="shared" si="20"/>
        <v>0</v>
      </c>
      <c r="K225" s="163"/>
      <c r="L225" s="163"/>
      <c r="M225" s="142"/>
      <c r="Q225" s="132">
        <f t="shared" si="16"/>
        <v>0</v>
      </c>
      <c r="R225" s="132">
        <f t="shared" si="17"/>
        <v>0</v>
      </c>
      <c r="S225" s="132">
        <f t="shared" si="18"/>
        <v>0</v>
      </c>
    </row>
    <row r="226" spans="3:19" hidden="1" outlineLevel="1" x14ac:dyDescent="0.3">
      <c r="C226" s="159" t="s">
        <v>69</v>
      </c>
      <c r="D226" s="160">
        <f t="shared" si="19"/>
        <v>216</v>
      </c>
      <c r="E226" s="161"/>
      <c r="F226" s="162"/>
      <c r="G226" s="163"/>
      <c r="H226" s="164">
        <v>0</v>
      </c>
      <c r="I226" s="165">
        <v>0.1</v>
      </c>
      <c r="J226" s="73">
        <f t="shared" si="20"/>
        <v>0</v>
      </c>
      <c r="K226" s="163"/>
      <c r="L226" s="163"/>
      <c r="M226" s="142"/>
      <c r="Q226" s="132">
        <f t="shared" si="16"/>
        <v>0</v>
      </c>
      <c r="R226" s="132">
        <f t="shared" si="17"/>
        <v>0</v>
      </c>
      <c r="S226" s="132">
        <f t="shared" si="18"/>
        <v>0</v>
      </c>
    </row>
    <row r="227" spans="3:19" hidden="1" outlineLevel="1" x14ac:dyDescent="0.3">
      <c r="C227" s="159" t="s">
        <v>69</v>
      </c>
      <c r="D227" s="160">
        <f t="shared" si="19"/>
        <v>217</v>
      </c>
      <c r="E227" s="161"/>
      <c r="F227" s="162"/>
      <c r="G227" s="163"/>
      <c r="H227" s="164">
        <v>0</v>
      </c>
      <c r="I227" s="165">
        <v>0.1</v>
      </c>
      <c r="J227" s="73">
        <f t="shared" si="20"/>
        <v>0</v>
      </c>
      <c r="K227" s="163"/>
      <c r="L227" s="163"/>
      <c r="M227" s="142"/>
      <c r="Q227" s="132">
        <f t="shared" si="16"/>
        <v>0</v>
      </c>
      <c r="R227" s="132">
        <f t="shared" si="17"/>
        <v>0</v>
      </c>
      <c r="S227" s="132">
        <f t="shared" si="18"/>
        <v>0</v>
      </c>
    </row>
    <row r="228" spans="3:19" hidden="1" outlineLevel="1" x14ac:dyDescent="0.3">
      <c r="C228" s="159" t="s">
        <v>69</v>
      </c>
      <c r="D228" s="160">
        <f t="shared" si="19"/>
        <v>218</v>
      </c>
      <c r="E228" s="161"/>
      <c r="F228" s="162"/>
      <c r="G228" s="163"/>
      <c r="H228" s="164">
        <v>0</v>
      </c>
      <c r="I228" s="165">
        <v>0.1</v>
      </c>
      <c r="J228" s="73">
        <f t="shared" si="20"/>
        <v>0</v>
      </c>
      <c r="K228" s="163"/>
      <c r="L228" s="163"/>
      <c r="M228" s="142"/>
      <c r="Q228" s="132">
        <f t="shared" si="16"/>
        <v>0</v>
      </c>
      <c r="R228" s="132">
        <f t="shared" si="17"/>
        <v>0</v>
      </c>
      <c r="S228" s="132">
        <f t="shared" si="18"/>
        <v>0</v>
      </c>
    </row>
    <row r="229" spans="3:19" hidden="1" outlineLevel="1" x14ac:dyDescent="0.3">
      <c r="C229" s="159" t="s">
        <v>69</v>
      </c>
      <c r="D229" s="160">
        <f t="shared" si="19"/>
        <v>219</v>
      </c>
      <c r="E229" s="161"/>
      <c r="F229" s="162"/>
      <c r="G229" s="163"/>
      <c r="H229" s="164">
        <v>0</v>
      </c>
      <c r="I229" s="165">
        <v>0.1</v>
      </c>
      <c r="J229" s="73">
        <f t="shared" si="20"/>
        <v>0</v>
      </c>
      <c r="K229" s="163"/>
      <c r="L229" s="163"/>
      <c r="M229" s="142"/>
      <c r="Q229" s="132">
        <f t="shared" si="16"/>
        <v>0</v>
      </c>
      <c r="R229" s="132">
        <f t="shared" si="17"/>
        <v>0</v>
      </c>
      <c r="S229" s="132">
        <f t="shared" si="18"/>
        <v>0</v>
      </c>
    </row>
    <row r="230" spans="3:19" hidden="1" outlineLevel="1" x14ac:dyDescent="0.3">
      <c r="C230" s="159" t="s">
        <v>69</v>
      </c>
      <c r="D230" s="160">
        <f t="shared" si="19"/>
        <v>220</v>
      </c>
      <c r="E230" s="161"/>
      <c r="F230" s="162"/>
      <c r="G230" s="163"/>
      <c r="H230" s="164">
        <v>0</v>
      </c>
      <c r="I230" s="165">
        <v>0.1</v>
      </c>
      <c r="J230" s="73">
        <f t="shared" si="20"/>
        <v>0</v>
      </c>
      <c r="K230" s="163"/>
      <c r="L230" s="163"/>
      <c r="M230" s="142"/>
      <c r="Q230" s="132">
        <f t="shared" si="16"/>
        <v>0</v>
      </c>
      <c r="R230" s="132">
        <f t="shared" si="17"/>
        <v>0</v>
      </c>
      <c r="S230" s="132">
        <f t="shared" si="18"/>
        <v>0</v>
      </c>
    </row>
    <row r="231" spans="3:19" hidden="1" outlineLevel="1" x14ac:dyDescent="0.3">
      <c r="C231" s="159" t="s">
        <v>69</v>
      </c>
      <c r="D231" s="160">
        <f t="shared" si="19"/>
        <v>221</v>
      </c>
      <c r="E231" s="161"/>
      <c r="F231" s="162"/>
      <c r="G231" s="163"/>
      <c r="H231" s="164">
        <v>0</v>
      </c>
      <c r="I231" s="165">
        <v>0.1</v>
      </c>
      <c r="J231" s="73">
        <f t="shared" si="20"/>
        <v>0</v>
      </c>
      <c r="K231" s="163"/>
      <c r="L231" s="163"/>
      <c r="M231" s="142"/>
      <c r="Q231" s="132">
        <f t="shared" si="16"/>
        <v>0</v>
      </c>
      <c r="R231" s="132">
        <f t="shared" si="17"/>
        <v>0</v>
      </c>
      <c r="S231" s="132">
        <f t="shared" si="18"/>
        <v>0</v>
      </c>
    </row>
    <row r="232" spans="3:19" hidden="1" outlineLevel="1" x14ac:dyDescent="0.3">
      <c r="C232" s="159" t="s">
        <v>69</v>
      </c>
      <c r="D232" s="160">
        <f t="shared" si="19"/>
        <v>222</v>
      </c>
      <c r="E232" s="161"/>
      <c r="F232" s="162"/>
      <c r="G232" s="163"/>
      <c r="H232" s="164">
        <v>0</v>
      </c>
      <c r="I232" s="165">
        <v>0.1</v>
      </c>
      <c r="J232" s="73">
        <f t="shared" si="20"/>
        <v>0</v>
      </c>
      <c r="K232" s="163"/>
      <c r="L232" s="163"/>
      <c r="M232" s="142"/>
      <c r="Q232" s="132">
        <f t="shared" si="16"/>
        <v>0</v>
      </c>
      <c r="R232" s="132">
        <f t="shared" si="17"/>
        <v>0</v>
      </c>
      <c r="S232" s="132">
        <f t="shared" si="18"/>
        <v>0</v>
      </c>
    </row>
    <row r="233" spans="3:19" hidden="1" outlineLevel="1" x14ac:dyDescent="0.3">
      <c r="C233" s="159" t="s">
        <v>69</v>
      </c>
      <c r="D233" s="160">
        <f t="shared" si="19"/>
        <v>223</v>
      </c>
      <c r="E233" s="161"/>
      <c r="F233" s="162"/>
      <c r="G233" s="163"/>
      <c r="H233" s="164">
        <v>0</v>
      </c>
      <c r="I233" s="165">
        <v>0.1</v>
      </c>
      <c r="J233" s="73">
        <f t="shared" si="20"/>
        <v>0</v>
      </c>
      <c r="K233" s="163"/>
      <c r="L233" s="163"/>
      <c r="M233" s="142"/>
      <c r="Q233" s="132">
        <f t="shared" si="16"/>
        <v>0</v>
      </c>
      <c r="R233" s="132">
        <f t="shared" si="17"/>
        <v>0</v>
      </c>
      <c r="S233" s="132">
        <f t="shared" si="18"/>
        <v>0</v>
      </c>
    </row>
    <row r="234" spans="3:19" hidden="1" outlineLevel="1" x14ac:dyDescent="0.3">
      <c r="C234" s="159" t="s">
        <v>69</v>
      </c>
      <c r="D234" s="160">
        <f t="shared" si="19"/>
        <v>224</v>
      </c>
      <c r="E234" s="161"/>
      <c r="F234" s="162"/>
      <c r="G234" s="163"/>
      <c r="H234" s="164">
        <v>0</v>
      </c>
      <c r="I234" s="165">
        <v>0.1</v>
      </c>
      <c r="J234" s="73">
        <f t="shared" si="20"/>
        <v>0</v>
      </c>
      <c r="K234" s="163"/>
      <c r="L234" s="163"/>
      <c r="M234" s="142"/>
      <c r="Q234" s="132">
        <f t="shared" si="16"/>
        <v>0</v>
      </c>
      <c r="R234" s="132">
        <f t="shared" si="17"/>
        <v>0</v>
      </c>
      <c r="S234" s="132">
        <f t="shared" si="18"/>
        <v>0</v>
      </c>
    </row>
    <row r="235" spans="3:19" hidden="1" outlineLevel="1" x14ac:dyDescent="0.3">
      <c r="C235" s="159" t="s">
        <v>69</v>
      </c>
      <c r="D235" s="160">
        <f t="shared" si="19"/>
        <v>225</v>
      </c>
      <c r="E235" s="161"/>
      <c r="F235" s="162"/>
      <c r="G235" s="163"/>
      <c r="H235" s="164">
        <v>0</v>
      </c>
      <c r="I235" s="165">
        <v>0.1</v>
      </c>
      <c r="J235" s="73">
        <f t="shared" si="20"/>
        <v>0</v>
      </c>
      <c r="K235" s="163"/>
      <c r="L235" s="163"/>
      <c r="M235" s="142"/>
      <c r="Q235" s="132">
        <f t="shared" si="16"/>
        <v>0</v>
      </c>
      <c r="R235" s="132">
        <f t="shared" si="17"/>
        <v>0</v>
      </c>
      <c r="S235" s="132">
        <f t="shared" si="18"/>
        <v>0</v>
      </c>
    </row>
    <row r="236" spans="3:19" hidden="1" outlineLevel="1" x14ac:dyDescent="0.3">
      <c r="C236" s="159" t="s">
        <v>69</v>
      </c>
      <c r="D236" s="160">
        <f t="shared" si="19"/>
        <v>226</v>
      </c>
      <c r="E236" s="161"/>
      <c r="F236" s="162"/>
      <c r="G236" s="163"/>
      <c r="H236" s="164">
        <v>0</v>
      </c>
      <c r="I236" s="165">
        <v>0.1</v>
      </c>
      <c r="J236" s="73">
        <f t="shared" si="20"/>
        <v>0</v>
      </c>
      <c r="K236" s="163"/>
      <c r="L236" s="163"/>
      <c r="M236" s="142"/>
      <c r="Q236" s="132">
        <f t="shared" si="16"/>
        <v>0</v>
      </c>
      <c r="R236" s="132">
        <f t="shared" si="17"/>
        <v>0</v>
      </c>
      <c r="S236" s="132">
        <f t="shared" si="18"/>
        <v>0</v>
      </c>
    </row>
    <row r="237" spans="3:19" hidden="1" outlineLevel="1" x14ac:dyDescent="0.3">
      <c r="C237" s="159" t="s">
        <v>69</v>
      </c>
      <c r="D237" s="160">
        <f t="shared" si="19"/>
        <v>227</v>
      </c>
      <c r="E237" s="161"/>
      <c r="F237" s="162"/>
      <c r="G237" s="163"/>
      <c r="H237" s="164">
        <v>0</v>
      </c>
      <c r="I237" s="165">
        <v>0.1</v>
      </c>
      <c r="J237" s="73">
        <f t="shared" si="20"/>
        <v>0</v>
      </c>
      <c r="K237" s="163"/>
      <c r="L237" s="163"/>
      <c r="M237" s="142"/>
      <c r="Q237" s="132">
        <f t="shared" si="16"/>
        <v>0</v>
      </c>
      <c r="R237" s="132">
        <f t="shared" si="17"/>
        <v>0</v>
      </c>
      <c r="S237" s="132">
        <f t="shared" si="18"/>
        <v>0</v>
      </c>
    </row>
    <row r="238" spans="3:19" hidden="1" outlineLevel="1" x14ac:dyDescent="0.3">
      <c r="C238" s="159" t="s">
        <v>69</v>
      </c>
      <c r="D238" s="160">
        <f t="shared" si="19"/>
        <v>228</v>
      </c>
      <c r="E238" s="161"/>
      <c r="F238" s="162"/>
      <c r="G238" s="163"/>
      <c r="H238" s="164">
        <v>0</v>
      </c>
      <c r="I238" s="165">
        <v>0.1</v>
      </c>
      <c r="J238" s="73">
        <f t="shared" si="20"/>
        <v>0</v>
      </c>
      <c r="K238" s="163"/>
      <c r="L238" s="163"/>
      <c r="M238" s="142"/>
      <c r="Q238" s="132">
        <f t="shared" si="16"/>
        <v>0</v>
      </c>
      <c r="R238" s="132">
        <f t="shared" si="17"/>
        <v>0</v>
      </c>
      <c r="S238" s="132">
        <f t="shared" si="18"/>
        <v>0</v>
      </c>
    </row>
    <row r="239" spans="3:19" hidden="1" outlineLevel="1" x14ac:dyDescent="0.3">
      <c r="C239" s="159" t="s">
        <v>69</v>
      </c>
      <c r="D239" s="160">
        <f t="shared" si="19"/>
        <v>229</v>
      </c>
      <c r="E239" s="161"/>
      <c r="F239" s="162"/>
      <c r="G239" s="163"/>
      <c r="H239" s="164">
        <v>0</v>
      </c>
      <c r="I239" s="165">
        <v>0.1</v>
      </c>
      <c r="J239" s="73">
        <f t="shared" si="20"/>
        <v>0</v>
      </c>
      <c r="K239" s="163"/>
      <c r="L239" s="163"/>
      <c r="M239" s="142"/>
      <c r="Q239" s="132">
        <f t="shared" si="16"/>
        <v>0</v>
      </c>
      <c r="R239" s="132">
        <f t="shared" si="17"/>
        <v>0</v>
      </c>
      <c r="S239" s="132">
        <f t="shared" si="18"/>
        <v>0</v>
      </c>
    </row>
    <row r="240" spans="3:19" hidden="1" outlineLevel="1" x14ac:dyDescent="0.3">
      <c r="C240" s="159" t="s">
        <v>69</v>
      </c>
      <c r="D240" s="160">
        <f t="shared" si="19"/>
        <v>230</v>
      </c>
      <c r="E240" s="161"/>
      <c r="F240" s="162"/>
      <c r="G240" s="163"/>
      <c r="H240" s="164">
        <v>0</v>
      </c>
      <c r="I240" s="165">
        <v>0.1</v>
      </c>
      <c r="J240" s="73">
        <f t="shared" si="20"/>
        <v>0</v>
      </c>
      <c r="K240" s="163"/>
      <c r="L240" s="163"/>
      <c r="M240" s="142"/>
      <c r="Q240" s="132">
        <f t="shared" si="16"/>
        <v>0</v>
      </c>
      <c r="R240" s="132">
        <f t="shared" si="17"/>
        <v>0</v>
      </c>
      <c r="S240" s="132">
        <f t="shared" si="18"/>
        <v>0</v>
      </c>
    </row>
    <row r="241" spans="3:19" hidden="1" outlineLevel="1" x14ac:dyDescent="0.3">
      <c r="C241" s="159" t="s">
        <v>69</v>
      </c>
      <c r="D241" s="160">
        <f t="shared" si="19"/>
        <v>231</v>
      </c>
      <c r="E241" s="161"/>
      <c r="F241" s="162"/>
      <c r="G241" s="163"/>
      <c r="H241" s="164">
        <v>0</v>
      </c>
      <c r="I241" s="165">
        <v>0.1</v>
      </c>
      <c r="J241" s="73">
        <f t="shared" si="20"/>
        <v>0</v>
      </c>
      <c r="K241" s="163"/>
      <c r="L241" s="163"/>
      <c r="M241" s="142"/>
      <c r="Q241" s="132">
        <f t="shared" si="16"/>
        <v>0</v>
      </c>
      <c r="R241" s="132">
        <f t="shared" si="17"/>
        <v>0</v>
      </c>
      <c r="S241" s="132">
        <f t="shared" si="18"/>
        <v>0</v>
      </c>
    </row>
    <row r="242" spans="3:19" hidden="1" outlineLevel="1" x14ac:dyDescent="0.3">
      <c r="C242" s="159" t="s">
        <v>69</v>
      </c>
      <c r="D242" s="160">
        <f t="shared" si="19"/>
        <v>232</v>
      </c>
      <c r="E242" s="161"/>
      <c r="F242" s="162"/>
      <c r="G242" s="163"/>
      <c r="H242" s="164">
        <v>0</v>
      </c>
      <c r="I242" s="165">
        <v>0.1</v>
      </c>
      <c r="J242" s="73">
        <f t="shared" si="20"/>
        <v>0</v>
      </c>
      <c r="K242" s="163"/>
      <c r="L242" s="163"/>
      <c r="M242" s="142"/>
      <c r="Q242" s="132">
        <f t="shared" si="16"/>
        <v>0</v>
      </c>
      <c r="R242" s="132">
        <f t="shared" si="17"/>
        <v>0</v>
      </c>
      <c r="S242" s="132">
        <f t="shared" si="18"/>
        <v>0</v>
      </c>
    </row>
    <row r="243" spans="3:19" hidden="1" outlineLevel="1" x14ac:dyDescent="0.3">
      <c r="C243" s="159" t="s">
        <v>69</v>
      </c>
      <c r="D243" s="160">
        <f t="shared" si="19"/>
        <v>233</v>
      </c>
      <c r="E243" s="161"/>
      <c r="F243" s="162"/>
      <c r="G243" s="163"/>
      <c r="H243" s="164">
        <v>0</v>
      </c>
      <c r="I243" s="165">
        <v>0.1</v>
      </c>
      <c r="J243" s="73">
        <f t="shared" si="20"/>
        <v>0</v>
      </c>
      <c r="K243" s="163"/>
      <c r="L243" s="163"/>
      <c r="M243" s="142"/>
      <c r="Q243" s="132">
        <f t="shared" si="16"/>
        <v>0</v>
      </c>
      <c r="R243" s="132">
        <f t="shared" si="17"/>
        <v>0</v>
      </c>
      <c r="S243" s="132">
        <f t="shared" si="18"/>
        <v>0</v>
      </c>
    </row>
    <row r="244" spans="3:19" hidden="1" outlineLevel="1" x14ac:dyDescent="0.3">
      <c r="C244" s="159" t="s">
        <v>69</v>
      </c>
      <c r="D244" s="160">
        <f t="shared" si="19"/>
        <v>234</v>
      </c>
      <c r="E244" s="161"/>
      <c r="F244" s="162"/>
      <c r="G244" s="163"/>
      <c r="H244" s="164">
        <v>0</v>
      </c>
      <c r="I244" s="165">
        <v>0.1</v>
      </c>
      <c r="J244" s="73">
        <f t="shared" si="20"/>
        <v>0</v>
      </c>
      <c r="K244" s="163"/>
      <c r="L244" s="163"/>
      <c r="M244" s="142"/>
      <c r="Q244" s="132">
        <f t="shared" si="16"/>
        <v>0</v>
      </c>
      <c r="R244" s="132">
        <f t="shared" si="17"/>
        <v>0</v>
      </c>
      <c r="S244" s="132">
        <f t="shared" si="18"/>
        <v>0</v>
      </c>
    </row>
    <row r="245" spans="3:19" hidden="1" outlineLevel="1" x14ac:dyDescent="0.3">
      <c r="C245" s="159" t="s">
        <v>69</v>
      </c>
      <c r="D245" s="160">
        <f t="shared" si="19"/>
        <v>235</v>
      </c>
      <c r="E245" s="161"/>
      <c r="F245" s="162"/>
      <c r="G245" s="163"/>
      <c r="H245" s="164">
        <v>0</v>
      </c>
      <c r="I245" s="165">
        <v>0.1</v>
      </c>
      <c r="J245" s="73">
        <f t="shared" si="20"/>
        <v>0</v>
      </c>
      <c r="K245" s="163"/>
      <c r="L245" s="163"/>
      <c r="M245" s="142"/>
      <c r="Q245" s="132">
        <f t="shared" si="16"/>
        <v>0</v>
      </c>
      <c r="R245" s="132">
        <f t="shared" si="17"/>
        <v>0</v>
      </c>
      <c r="S245" s="132">
        <f t="shared" si="18"/>
        <v>0</v>
      </c>
    </row>
    <row r="246" spans="3:19" hidden="1" outlineLevel="1" x14ac:dyDescent="0.3">
      <c r="C246" s="159" t="s">
        <v>69</v>
      </c>
      <c r="D246" s="160">
        <f t="shared" si="19"/>
        <v>236</v>
      </c>
      <c r="E246" s="161"/>
      <c r="F246" s="162"/>
      <c r="G246" s="163"/>
      <c r="H246" s="164">
        <v>0</v>
      </c>
      <c r="I246" s="165">
        <v>0.1</v>
      </c>
      <c r="J246" s="73">
        <f t="shared" si="20"/>
        <v>0</v>
      </c>
      <c r="K246" s="163"/>
      <c r="L246" s="163"/>
      <c r="M246" s="142"/>
      <c r="Q246" s="132">
        <f t="shared" si="16"/>
        <v>0</v>
      </c>
      <c r="R246" s="132">
        <f t="shared" si="17"/>
        <v>0</v>
      </c>
      <c r="S246" s="132">
        <f t="shared" si="18"/>
        <v>0</v>
      </c>
    </row>
    <row r="247" spans="3:19" hidden="1" outlineLevel="1" x14ac:dyDescent="0.3">
      <c r="C247" s="159" t="s">
        <v>69</v>
      </c>
      <c r="D247" s="160">
        <f t="shared" si="19"/>
        <v>237</v>
      </c>
      <c r="E247" s="161"/>
      <c r="F247" s="162"/>
      <c r="G247" s="163"/>
      <c r="H247" s="164">
        <v>0</v>
      </c>
      <c r="I247" s="165">
        <v>0.1</v>
      </c>
      <c r="J247" s="73">
        <f t="shared" si="20"/>
        <v>0</v>
      </c>
      <c r="K247" s="163"/>
      <c r="L247" s="163"/>
      <c r="M247" s="142"/>
      <c r="Q247" s="132">
        <f t="shared" si="16"/>
        <v>0</v>
      </c>
      <c r="R247" s="132">
        <f t="shared" si="17"/>
        <v>0</v>
      </c>
      <c r="S247" s="132">
        <f t="shared" si="18"/>
        <v>0</v>
      </c>
    </row>
    <row r="248" spans="3:19" hidden="1" outlineLevel="1" x14ac:dyDescent="0.3">
      <c r="C248" s="159" t="s">
        <v>69</v>
      </c>
      <c r="D248" s="160">
        <f t="shared" si="19"/>
        <v>238</v>
      </c>
      <c r="E248" s="161"/>
      <c r="F248" s="162"/>
      <c r="G248" s="163"/>
      <c r="H248" s="164">
        <v>0</v>
      </c>
      <c r="I248" s="165">
        <v>0.1</v>
      </c>
      <c r="J248" s="73">
        <f t="shared" si="20"/>
        <v>0</v>
      </c>
      <c r="K248" s="163"/>
      <c r="L248" s="163"/>
      <c r="M248" s="142"/>
      <c r="Q248" s="132">
        <f t="shared" si="16"/>
        <v>0</v>
      </c>
      <c r="R248" s="132">
        <f t="shared" si="17"/>
        <v>0</v>
      </c>
      <c r="S248" s="132">
        <f t="shared" si="18"/>
        <v>0</v>
      </c>
    </row>
    <row r="249" spans="3:19" hidden="1" outlineLevel="1" x14ac:dyDescent="0.3">
      <c r="C249" s="159" t="s">
        <v>69</v>
      </c>
      <c r="D249" s="160">
        <f t="shared" si="19"/>
        <v>239</v>
      </c>
      <c r="E249" s="161"/>
      <c r="F249" s="162"/>
      <c r="G249" s="163"/>
      <c r="H249" s="164">
        <v>0</v>
      </c>
      <c r="I249" s="165">
        <v>0.1</v>
      </c>
      <c r="J249" s="73">
        <f t="shared" si="20"/>
        <v>0</v>
      </c>
      <c r="K249" s="163"/>
      <c r="L249" s="163"/>
      <c r="M249" s="142"/>
      <c r="Q249" s="132">
        <f t="shared" si="16"/>
        <v>0</v>
      </c>
      <c r="R249" s="132">
        <f t="shared" si="17"/>
        <v>0</v>
      </c>
      <c r="S249" s="132">
        <f t="shared" si="18"/>
        <v>0</v>
      </c>
    </row>
    <row r="250" spans="3:19" hidden="1" outlineLevel="1" x14ac:dyDescent="0.3">
      <c r="C250" s="159" t="s">
        <v>69</v>
      </c>
      <c r="D250" s="160">
        <f t="shared" si="19"/>
        <v>240</v>
      </c>
      <c r="E250" s="161"/>
      <c r="F250" s="162"/>
      <c r="G250" s="163"/>
      <c r="H250" s="164">
        <v>0</v>
      </c>
      <c r="I250" s="165">
        <v>0.1</v>
      </c>
      <c r="J250" s="73">
        <f t="shared" si="20"/>
        <v>0</v>
      </c>
      <c r="K250" s="163"/>
      <c r="L250" s="163"/>
      <c r="M250" s="142"/>
      <c r="Q250" s="132">
        <f t="shared" si="16"/>
        <v>0</v>
      </c>
      <c r="R250" s="132">
        <f t="shared" si="17"/>
        <v>0</v>
      </c>
      <c r="S250" s="132">
        <f t="shared" si="18"/>
        <v>0</v>
      </c>
    </row>
    <row r="251" spans="3:19" hidden="1" outlineLevel="1" x14ac:dyDescent="0.3">
      <c r="C251" s="159" t="s">
        <v>69</v>
      </c>
      <c r="D251" s="160">
        <f t="shared" si="19"/>
        <v>241</v>
      </c>
      <c r="E251" s="161"/>
      <c r="F251" s="162"/>
      <c r="G251" s="163"/>
      <c r="H251" s="164">
        <v>0</v>
      </c>
      <c r="I251" s="165">
        <v>0.1</v>
      </c>
      <c r="J251" s="73">
        <f t="shared" si="20"/>
        <v>0</v>
      </c>
      <c r="K251" s="163"/>
      <c r="L251" s="163"/>
      <c r="M251" s="142"/>
      <c r="Q251" s="132">
        <f t="shared" si="16"/>
        <v>0</v>
      </c>
      <c r="R251" s="132">
        <f t="shared" si="17"/>
        <v>0</v>
      </c>
      <c r="S251" s="132">
        <f t="shared" si="18"/>
        <v>0</v>
      </c>
    </row>
    <row r="252" spans="3:19" hidden="1" outlineLevel="1" x14ac:dyDescent="0.3">
      <c r="C252" s="159" t="s">
        <v>69</v>
      </c>
      <c r="D252" s="160">
        <f t="shared" si="19"/>
        <v>242</v>
      </c>
      <c r="E252" s="161"/>
      <c r="F252" s="162"/>
      <c r="G252" s="163"/>
      <c r="H252" s="164">
        <v>0</v>
      </c>
      <c r="I252" s="165">
        <v>0.1</v>
      </c>
      <c r="J252" s="73">
        <f t="shared" si="20"/>
        <v>0</v>
      </c>
      <c r="K252" s="163"/>
      <c r="L252" s="163"/>
      <c r="M252" s="142"/>
      <c r="Q252" s="132">
        <f t="shared" si="16"/>
        <v>0</v>
      </c>
      <c r="R252" s="132">
        <f t="shared" si="17"/>
        <v>0</v>
      </c>
      <c r="S252" s="132">
        <f t="shared" si="18"/>
        <v>0</v>
      </c>
    </row>
    <row r="253" spans="3:19" hidden="1" outlineLevel="1" x14ac:dyDescent="0.3">
      <c r="C253" s="159" t="s">
        <v>69</v>
      </c>
      <c r="D253" s="160">
        <f t="shared" si="19"/>
        <v>243</v>
      </c>
      <c r="E253" s="161"/>
      <c r="F253" s="162"/>
      <c r="G253" s="163"/>
      <c r="H253" s="164">
        <v>0</v>
      </c>
      <c r="I253" s="165">
        <v>0.1</v>
      </c>
      <c r="J253" s="73">
        <f t="shared" si="20"/>
        <v>0</v>
      </c>
      <c r="K253" s="163"/>
      <c r="L253" s="163"/>
      <c r="M253" s="142"/>
      <c r="Q253" s="132">
        <f t="shared" si="16"/>
        <v>0</v>
      </c>
      <c r="R253" s="132">
        <f t="shared" si="17"/>
        <v>0</v>
      </c>
      <c r="S253" s="132">
        <f t="shared" si="18"/>
        <v>0</v>
      </c>
    </row>
    <row r="254" spans="3:19" hidden="1" outlineLevel="1" x14ac:dyDescent="0.3">
      <c r="C254" s="159" t="s">
        <v>69</v>
      </c>
      <c r="D254" s="160">
        <f t="shared" si="19"/>
        <v>244</v>
      </c>
      <c r="E254" s="161"/>
      <c r="F254" s="162"/>
      <c r="G254" s="163"/>
      <c r="H254" s="164">
        <v>0</v>
      </c>
      <c r="I254" s="165">
        <v>0.1</v>
      </c>
      <c r="J254" s="73">
        <f t="shared" si="20"/>
        <v>0</v>
      </c>
      <c r="K254" s="163"/>
      <c r="L254" s="163"/>
      <c r="M254" s="142"/>
      <c r="Q254" s="132">
        <f t="shared" si="16"/>
        <v>0</v>
      </c>
      <c r="R254" s="132">
        <f t="shared" si="17"/>
        <v>0</v>
      </c>
      <c r="S254" s="132">
        <f t="shared" si="18"/>
        <v>0</v>
      </c>
    </row>
    <row r="255" spans="3:19" hidden="1" outlineLevel="1" x14ac:dyDescent="0.3">
      <c r="C255" s="159" t="s">
        <v>69</v>
      </c>
      <c r="D255" s="160">
        <f t="shared" si="19"/>
        <v>245</v>
      </c>
      <c r="E255" s="161"/>
      <c r="F255" s="162"/>
      <c r="G255" s="163"/>
      <c r="H255" s="164">
        <v>0</v>
      </c>
      <c r="I255" s="165">
        <v>0.1</v>
      </c>
      <c r="J255" s="73">
        <f t="shared" si="20"/>
        <v>0</v>
      </c>
      <c r="K255" s="163"/>
      <c r="L255" s="163"/>
      <c r="M255" s="142"/>
      <c r="Q255" s="132">
        <f t="shared" si="16"/>
        <v>0</v>
      </c>
      <c r="R255" s="132">
        <f t="shared" si="17"/>
        <v>0</v>
      </c>
      <c r="S255" s="132">
        <f t="shared" si="18"/>
        <v>0</v>
      </c>
    </row>
    <row r="256" spans="3:19" hidden="1" outlineLevel="1" x14ac:dyDescent="0.3">
      <c r="C256" s="159" t="s">
        <v>69</v>
      </c>
      <c r="D256" s="160">
        <f t="shared" si="19"/>
        <v>246</v>
      </c>
      <c r="E256" s="161"/>
      <c r="F256" s="162"/>
      <c r="G256" s="163"/>
      <c r="H256" s="164">
        <v>0</v>
      </c>
      <c r="I256" s="165">
        <v>0.1</v>
      </c>
      <c r="J256" s="73">
        <f t="shared" si="20"/>
        <v>0</v>
      </c>
      <c r="K256" s="163"/>
      <c r="L256" s="163"/>
      <c r="M256" s="142"/>
      <c r="Q256" s="132">
        <f t="shared" si="16"/>
        <v>0</v>
      </c>
      <c r="R256" s="132">
        <f t="shared" si="17"/>
        <v>0</v>
      </c>
      <c r="S256" s="132">
        <f t="shared" si="18"/>
        <v>0</v>
      </c>
    </row>
    <row r="257" spans="3:19" hidden="1" outlineLevel="1" x14ac:dyDescent="0.3">
      <c r="C257" s="159" t="s">
        <v>69</v>
      </c>
      <c r="D257" s="160">
        <f t="shared" si="19"/>
        <v>247</v>
      </c>
      <c r="E257" s="161"/>
      <c r="F257" s="162"/>
      <c r="G257" s="163"/>
      <c r="H257" s="164">
        <v>0</v>
      </c>
      <c r="I257" s="165">
        <v>0.1</v>
      </c>
      <c r="J257" s="73">
        <f t="shared" si="20"/>
        <v>0</v>
      </c>
      <c r="K257" s="163"/>
      <c r="L257" s="163"/>
      <c r="M257" s="142"/>
      <c r="Q257" s="132">
        <f t="shared" si="16"/>
        <v>0</v>
      </c>
      <c r="R257" s="132">
        <f t="shared" si="17"/>
        <v>0</v>
      </c>
      <c r="S257" s="132">
        <f t="shared" si="18"/>
        <v>0</v>
      </c>
    </row>
    <row r="258" spans="3:19" hidden="1" outlineLevel="1" x14ac:dyDescent="0.3">
      <c r="C258" s="159" t="s">
        <v>69</v>
      </c>
      <c r="D258" s="160">
        <f t="shared" si="19"/>
        <v>248</v>
      </c>
      <c r="E258" s="161"/>
      <c r="F258" s="162"/>
      <c r="G258" s="163"/>
      <c r="H258" s="164">
        <v>0</v>
      </c>
      <c r="I258" s="165">
        <v>0.1</v>
      </c>
      <c r="J258" s="73">
        <f t="shared" si="20"/>
        <v>0</v>
      </c>
      <c r="K258" s="163"/>
      <c r="L258" s="163"/>
      <c r="M258" s="142"/>
      <c r="Q258" s="132">
        <f t="shared" si="16"/>
        <v>0</v>
      </c>
      <c r="R258" s="132">
        <f t="shared" si="17"/>
        <v>0</v>
      </c>
      <c r="S258" s="132">
        <f t="shared" si="18"/>
        <v>0</v>
      </c>
    </row>
    <row r="259" spans="3:19" hidden="1" outlineLevel="1" x14ac:dyDescent="0.3">
      <c r="C259" s="159" t="s">
        <v>69</v>
      </c>
      <c r="D259" s="160">
        <f t="shared" si="19"/>
        <v>249</v>
      </c>
      <c r="E259" s="161"/>
      <c r="F259" s="162"/>
      <c r="G259" s="163"/>
      <c r="H259" s="164">
        <v>0</v>
      </c>
      <c r="I259" s="165">
        <v>0.1</v>
      </c>
      <c r="J259" s="73">
        <f t="shared" si="20"/>
        <v>0</v>
      </c>
      <c r="K259" s="163"/>
      <c r="L259" s="163"/>
      <c r="M259" s="142"/>
      <c r="Q259" s="132">
        <f t="shared" si="16"/>
        <v>0</v>
      </c>
      <c r="R259" s="132">
        <f t="shared" si="17"/>
        <v>0</v>
      </c>
      <c r="S259" s="132">
        <f t="shared" si="18"/>
        <v>0</v>
      </c>
    </row>
    <row r="260" spans="3:19" hidden="1" outlineLevel="1" x14ac:dyDescent="0.3">
      <c r="C260" s="159" t="s">
        <v>69</v>
      </c>
      <c r="D260" s="160">
        <f t="shared" si="19"/>
        <v>250</v>
      </c>
      <c r="E260" s="161"/>
      <c r="F260" s="162"/>
      <c r="G260" s="163"/>
      <c r="H260" s="164">
        <v>0</v>
      </c>
      <c r="I260" s="165">
        <v>0.1</v>
      </c>
      <c r="J260" s="73">
        <f t="shared" si="20"/>
        <v>0</v>
      </c>
      <c r="K260" s="163"/>
      <c r="L260" s="163"/>
      <c r="M260" s="142"/>
      <c r="Q260" s="132">
        <f t="shared" si="16"/>
        <v>0</v>
      </c>
      <c r="R260" s="132">
        <f t="shared" si="17"/>
        <v>0</v>
      </c>
      <c r="S260" s="132">
        <f t="shared" si="18"/>
        <v>0</v>
      </c>
    </row>
    <row r="261" spans="3:19" hidden="1" outlineLevel="1" x14ac:dyDescent="0.3">
      <c r="C261" s="159" t="s">
        <v>69</v>
      </c>
      <c r="D261" s="160">
        <f t="shared" si="19"/>
        <v>251</v>
      </c>
      <c r="E261" s="161"/>
      <c r="F261" s="162"/>
      <c r="G261" s="163"/>
      <c r="H261" s="164">
        <v>0</v>
      </c>
      <c r="I261" s="165">
        <v>0.1</v>
      </c>
      <c r="J261" s="73">
        <f t="shared" si="20"/>
        <v>0</v>
      </c>
      <c r="K261" s="163"/>
      <c r="L261" s="163"/>
      <c r="M261" s="142"/>
      <c r="Q261" s="132">
        <f t="shared" si="16"/>
        <v>0</v>
      </c>
      <c r="R261" s="132">
        <f t="shared" si="17"/>
        <v>0</v>
      </c>
      <c r="S261" s="132">
        <f t="shared" si="18"/>
        <v>0</v>
      </c>
    </row>
    <row r="262" spans="3:19" hidden="1" outlineLevel="1" x14ac:dyDescent="0.3">
      <c r="C262" s="159" t="s">
        <v>69</v>
      </c>
      <c r="D262" s="160">
        <f t="shared" si="19"/>
        <v>252</v>
      </c>
      <c r="E262" s="161"/>
      <c r="F262" s="162"/>
      <c r="G262" s="163"/>
      <c r="H262" s="164">
        <v>0</v>
      </c>
      <c r="I262" s="165">
        <v>0.1</v>
      </c>
      <c r="J262" s="73">
        <f t="shared" si="20"/>
        <v>0</v>
      </c>
      <c r="K262" s="163"/>
      <c r="L262" s="163"/>
      <c r="M262" s="142"/>
      <c r="Q262" s="132">
        <f t="shared" si="16"/>
        <v>0</v>
      </c>
      <c r="R262" s="132">
        <f t="shared" si="17"/>
        <v>0</v>
      </c>
      <c r="S262" s="132">
        <f t="shared" si="18"/>
        <v>0</v>
      </c>
    </row>
    <row r="263" spans="3:19" hidden="1" outlineLevel="1" x14ac:dyDescent="0.3">
      <c r="C263" s="159" t="s">
        <v>69</v>
      </c>
      <c r="D263" s="160">
        <f t="shared" si="19"/>
        <v>253</v>
      </c>
      <c r="E263" s="161"/>
      <c r="F263" s="162"/>
      <c r="G263" s="163"/>
      <c r="H263" s="164">
        <v>0</v>
      </c>
      <c r="I263" s="165">
        <v>0.1</v>
      </c>
      <c r="J263" s="73">
        <f t="shared" si="20"/>
        <v>0</v>
      </c>
      <c r="K263" s="163"/>
      <c r="L263" s="163"/>
      <c r="M263" s="142"/>
      <c r="Q263" s="132">
        <f t="shared" si="16"/>
        <v>0</v>
      </c>
      <c r="R263" s="132">
        <f t="shared" si="17"/>
        <v>0</v>
      </c>
      <c r="S263" s="132">
        <f t="shared" si="18"/>
        <v>0</v>
      </c>
    </row>
    <row r="264" spans="3:19" hidden="1" outlineLevel="1" x14ac:dyDescent="0.3">
      <c r="C264" s="159" t="s">
        <v>69</v>
      </c>
      <c r="D264" s="160">
        <f t="shared" si="19"/>
        <v>254</v>
      </c>
      <c r="E264" s="161"/>
      <c r="F264" s="162"/>
      <c r="G264" s="163"/>
      <c r="H264" s="164">
        <v>0</v>
      </c>
      <c r="I264" s="165">
        <v>0.1</v>
      </c>
      <c r="J264" s="73">
        <f t="shared" si="20"/>
        <v>0</v>
      </c>
      <c r="K264" s="163"/>
      <c r="L264" s="163"/>
      <c r="M264" s="142"/>
      <c r="Q264" s="132">
        <f t="shared" si="16"/>
        <v>0</v>
      </c>
      <c r="R264" s="132">
        <f t="shared" si="17"/>
        <v>0</v>
      </c>
      <c r="S264" s="132">
        <f t="shared" si="18"/>
        <v>0</v>
      </c>
    </row>
    <row r="265" spans="3:19" hidden="1" outlineLevel="1" x14ac:dyDescent="0.3">
      <c r="C265" s="159" t="s">
        <v>69</v>
      </c>
      <c r="D265" s="160">
        <f t="shared" si="19"/>
        <v>255</v>
      </c>
      <c r="E265" s="161"/>
      <c r="F265" s="162"/>
      <c r="G265" s="163"/>
      <c r="H265" s="164">
        <v>0</v>
      </c>
      <c r="I265" s="165">
        <v>0.1</v>
      </c>
      <c r="J265" s="73">
        <f t="shared" si="20"/>
        <v>0</v>
      </c>
      <c r="K265" s="163"/>
      <c r="L265" s="163"/>
      <c r="M265" s="142"/>
      <c r="Q265" s="132">
        <f t="shared" si="16"/>
        <v>0</v>
      </c>
      <c r="R265" s="132">
        <f t="shared" si="17"/>
        <v>0</v>
      </c>
      <c r="S265" s="132">
        <f t="shared" si="18"/>
        <v>0</v>
      </c>
    </row>
    <row r="266" spans="3:19" hidden="1" outlineLevel="1" x14ac:dyDescent="0.3">
      <c r="C266" s="159" t="s">
        <v>69</v>
      </c>
      <c r="D266" s="160">
        <f t="shared" si="19"/>
        <v>256</v>
      </c>
      <c r="E266" s="161"/>
      <c r="F266" s="162"/>
      <c r="G266" s="163"/>
      <c r="H266" s="164">
        <v>0</v>
      </c>
      <c r="I266" s="165">
        <v>0.1</v>
      </c>
      <c r="J266" s="73">
        <f t="shared" si="20"/>
        <v>0</v>
      </c>
      <c r="K266" s="163"/>
      <c r="L266" s="163"/>
      <c r="M266" s="142"/>
      <c r="Q266" s="132">
        <f t="shared" ref="Q266:Q329" si="21">IF(E266="",IF(OR(F266&lt;&gt;"",H266&lt;&gt;0)=TRUE,1,0),0)</f>
        <v>0</v>
      </c>
      <c r="R266" s="132">
        <f t="shared" ref="R266:R329" si="22">IF(F266="",IF(OR(E266&lt;&gt;"",H266&lt;&gt;0)=TRUE,1,0),0)</f>
        <v>0</v>
      </c>
      <c r="S266" s="132">
        <f t="shared" ref="S266:S329" si="23">IF(H266=0,IF(OR(E266&lt;&gt;"",F266&lt;&gt;"")=TRUE,1,0),0)</f>
        <v>0</v>
      </c>
    </row>
    <row r="267" spans="3:19" hidden="1" outlineLevel="1" x14ac:dyDescent="0.3">
      <c r="C267" s="159" t="s">
        <v>69</v>
      </c>
      <c r="D267" s="160">
        <f t="shared" ref="D267:D330" si="24">D266+1</f>
        <v>257</v>
      </c>
      <c r="E267" s="161"/>
      <c r="F267" s="162"/>
      <c r="G267" s="163"/>
      <c r="H267" s="164">
        <v>0</v>
      </c>
      <c r="I267" s="165">
        <v>0.1</v>
      </c>
      <c r="J267" s="73">
        <f t="shared" si="20"/>
        <v>0</v>
      </c>
      <c r="K267" s="163"/>
      <c r="L267" s="163"/>
      <c r="M267" s="142"/>
      <c r="Q267" s="132">
        <f t="shared" si="21"/>
        <v>0</v>
      </c>
      <c r="R267" s="132">
        <f t="shared" si="22"/>
        <v>0</v>
      </c>
      <c r="S267" s="132">
        <f t="shared" si="23"/>
        <v>0</v>
      </c>
    </row>
    <row r="268" spans="3:19" hidden="1" outlineLevel="1" x14ac:dyDescent="0.3">
      <c r="C268" s="159" t="s">
        <v>69</v>
      </c>
      <c r="D268" s="160">
        <f t="shared" si="24"/>
        <v>258</v>
      </c>
      <c r="E268" s="161"/>
      <c r="F268" s="162"/>
      <c r="G268" s="163"/>
      <c r="H268" s="164">
        <v>0</v>
      </c>
      <c r="I268" s="165">
        <v>0.1</v>
      </c>
      <c r="J268" s="73">
        <f t="shared" si="20"/>
        <v>0</v>
      </c>
      <c r="K268" s="163"/>
      <c r="L268" s="163"/>
      <c r="M268" s="142"/>
      <c r="Q268" s="132">
        <f t="shared" si="21"/>
        <v>0</v>
      </c>
      <c r="R268" s="132">
        <f t="shared" si="22"/>
        <v>0</v>
      </c>
      <c r="S268" s="132">
        <f t="shared" si="23"/>
        <v>0</v>
      </c>
    </row>
    <row r="269" spans="3:19" hidden="1" outlineLevel="1" x14ac:dyDescent="0.3">
      <c r="C269" s="159" t="s">
        <v>69</v>
      </c>
      <c r="D269" s="160">
        <f t="shared" si="24"/>
        <v>259</v>
      </c>
      <c r="E269" s="161"/>
      <c r="F269" s="162"/>
      <c r="G269" s="163"/>
      <c r="H269" s="164">
        <v>0</v>
      </c>
      <c r="I269" s="165">
        <v>0.1</v>
      </c>
      <c r="J269" s="73">
        <f t="shared" si="20"/>
        <v>0</v>
      </c>
      <c r="K269" s="163"/>
      <c r="L269" s="163"/>
      <c r="M269" s="142"/>
      <c r="Q269" s="132">
        <f t="shared" si="21"/>
        <v>0</v>
      </c>
      <c r="R269" s="132">
        <f t="shared" si="22"/>
        <v>0</v>
      </c>
      <c r="S269" s="132">
        <f t="shared" si="23"/>
        <v>0</v>
      </c>
    </row>
    <row r="270" spans="3:19" hidden="1" outlineLevel="1" x14ac:dyDescent="0.3">
      <c r="C270" s="159" t="s">
        <v>69</v>
      </c>
      <c r="D270" s="160">
        <f t="shared" si="24"/>
        <v>260</v>
      </c>
      <c r="E270" s="161"/>
      <c r="F270" s="162"/>
      <c r="G270" s="163"/>
      <c r="H270" s="164">
        <v>0</v>
      </c>
      <c r="I270" s="165">
        <v>0.1</v>
      </c>
      <c r="J270" s="73">
        <f t="shared" si="20"/>
        <v>0</v>
      </c>
      <c r="K270" s="163"/>
      <c r="L270" s="163"/>
      <c r="M270" s="142"/>
      <c r="Q270" s="132">
        <f t="shared" si="21"/>
        <v>0</v>
      </c>
      <c r="R270" s="132">
        <f t="shared" si="22"/>
        <v>0</v>
      </c>
      <c r="S270" s="132">
        <f t="shared" si="23"/>
        <v>0</v>
      </c>
    </row>
    <row r="271" spans="3:19" hidden="1" outlineLevel="1" x14ac:dyDescent="0.3">
      <c r="C271" s="159" t="s">
        <v>69</v>
      </c>
      <c r="D271" s="160">
        <f t="shared" si="24"/>
        <v>261</v>
      </c>
      <c r="E271" s="161"/>
      <c r="F271" s="162"/>
      <c r="G271" s="163"/>
      <c r="H271" s="164">
        <v>0</v>
      </c>
      <c r="I271" s="165">
        <v>0.1</v>
      </c>
      <c r="J271" s="73">
        <f t="shared" si="20"/>
        <v>0</v>
      </c>
      <c r="K271" s="163"/>
      <c r="L271" s="163"/>
      <c r="M271" s="142"/>
      <c r="Q271" s="132">
        <f t="shared" si="21"/>
        <v>0</v>
      </c>
      <c r="R271" s="132">
        <f t="shared" si="22"/>
        <v>0</v>
      </c>
      <c r="S271" s="132">
        <f t="shared" si="23"/>
        <v>0</v>
      </c>
    </row>
    <row r="272" spans="3:19" hidden="1" outlineLevel="1" x14ac:dyDescent="0.3">
      <c r="C272" s="159" t="s">
        <v>69</v>
      </c>
      <c r="D272" s="160">
        <f t="shared" si="24"/>
        <v>262</v>
      </c>
      <c r="E272" s="161"/>
      <c r="F272" s="162"/>
      <c r="G272" s="163"/>
      <c r="H272" s="164">
        <v>0</v>
      </c>
      <c r="I272" s="165">
        <v>0.1</v>
      </c>
      <c r="J272" s="73">
        <f t="shared" si="20"/>
        <v>0</v>
      </c>
      <c r="K272" s="163"/>
      <c r="L272" s="163"/>
      <c r="M272" s="142"/>
      <c r="Q272" s="132">
        <f t="shared" si="21"/>
        <v>0</v>
      </c>
      <c r="R272" s="132">
        <f t="shared" si="22"/>
        <v>0</v>
      </c>
      <c r="S272" s="132">
        <f t="shared" si="23"/>
        <v>0</v>
      </c>
    </row>
    <row r="273" spans="3:19" hidden="1" outlineLevel="1" x14ac:dyDescent="0.3">
      <c r="C273" s="159" t="s">
        <v>69</v>
      </c>
      <c r="D273" s="160">
        <f t="shared" si="24"/>
        <v>263</v>
      </c>
      <c r="E273" s="161"/>
      <c r="F273" s="162"/>
      <c r="G273" s="163"/>
      <c r="H273" s="164">
        <v>0</v>
      </c>
      <c r="I273" s="165">
        <v>0.1</v>
      </c>
      <c r="J273" s="73">
        <f t="shared" si="20"/>
        <v>0</v>
      </c>
      <c r="K273" s="163"/>
      <c r="L273" s="163"/>
      <c r="M273" s="142"/>
      <c r="Q273" s="132">
        <f t="shared" si="21"/>
        <v>0</v>
      </c>
      <c r="R273" s="132">
        <f t="shared" si="22"/>
        <v>0</v>
      </c>
      <c r="S273" s="132">
        <f t="shared" si="23"/>
        <v>0</v>
      </c>
    </row>
    <row r="274" spans="3:19" hidden="1" outlineLevel="1" x14ac:dyDescent="0.3">
      <c r="C274" s="159" t="s">
        <v>69</v>
      </c>
      <c r="D274" s="160">
        <f t="shared" si="24"/>
        <v>264</v>
      </c>
      <c r="E274" s="161"/>
      <c r="F274" s="162"/>
      <c r="G274" s="163"/>
      <c r="H274" s="164">
        <v>0</v>
      </c>
      <c r="I274" s="165">
        <v>0.1</v>
      </c>
      <c r="J274" s="73">
        <f t="shared" si="20"/>
        <v>0</v>
      </c>
      <c r="K274" s="163"/>
      <c r="L274" s="163"/>
      <c r="M274" s="142"/>
      <c r="Q274" s="132">
        <f t="shared" si="21"/>
        <v>0</v>
      </c>
      <c r="R274" s="132">
        <f t="shared" si="22"/>
        <v>0</v>
      </c>
      <c r="S274" s="132">
        <f t="shared" si="23"/>
        <v>0</v>
      </c>
    </row>
    <row r="275" spans="3:19" hidden="1" outlineLevel="1" x14ac:dyDescent="0.3">
      <c r="C275" s="159" t="s">
        <v>69</v>
      </c>
      <c r="D275" s="160">
        <f t="shared" si="24"/>
        <v>265</v>
      </c>
      <c r="E275" s="161"/>
      <c r="F275" s="162"/>
      <c r="G275" s="163"/>
      <c r="H275" s="164">
        <v>0</v>
      </c>
      <c r="I275" s="165">
        <v>0.1</v>
      </c>
      <c r="J275" s="73">
        <f t="shared" ref="J275:J338" si="25">IFERROR(ROUNDDOWN(H275/(1+I275),0),H275)</f>
        <v>0</v>
      </c>
      <c r="K275" s="163"/>
      <c r="L275" s="163"/>
      <c r="M275" s="142"/>
      <c r="Q275" s="132">
        <f t="shared" si="21"/>
        <v>0</v>
      </c>
      <c r="R275" s="132">
        <f t="shared" si="22"/>
        <v>0</v>
      </c>
      <c r="S275" s="132">
        <f t="shared" si="23"/>
        <v>0</v>
      </c>
    </row>
    <row r="276" spans="3:19" hidden="1" outlineLevel="1" x14ac:dyDescent="0.3">
      <c r="C276" s="159" t="s">
        <v>69</v>
      </c>
      <c r="D276" s="160">
        <f t="shared" si="24"/>
        <v>266</v>
      </c>
      <c r="E276" s="161"/>
      <c r="F276" s="162"/>
      <c r="G276" s="163"/>
      <c r="H276" s="164">
        <v>0</v>
      </c>
      <c r="I276" s="165">
        <v>0.1</v>
      </c>
      <c r="J276" s="73">
        <f t="shared" si="25"/>
        <v>0</v>
      </c>
      <c r="K276" s="163"/>
      <c r="L276" s="163"/>
      <c r="M276" s="142"/>
      <c r="Q276" s="132">
        <f t="shared" si="21"/>
        <v>0</v>
      </c>
      <c r="R276" s="132">
        <f t="shared" si="22"/>
        <v>0</v>
      </c>
      <c r="S276" s="132">
        <f t="shared" si="23"/>
        <v>0</v>
      </c>
    </row>
    <row r="277" spans="3:19" hidden="1" outlineLevel="1" x14ac:dyDescent="0.3">
      <c r="C277" s="159" t="s">
        <v>69</v>
      </c>
      <c r="D277" s="160">
        <f t="shared" si="24"/>
        <v>267</v>
      </c>
      <c r="E277" s="161"/>
      <c r="F277" s="162"/>
      <c r="G277" s="163"/>
      <c r="H277" s="164">
        <v>0</v>
      </c>
      <c r="I277" s="165">
        <v>0.1</v>
      </c>
      <c r="J277" s="73">
        <f t="shared" si="25"/>
        <v>0</v>
      </c>
      <c r="K277" s="163"/>
      <c r="L277" s="163"/>
      <c r="M277" s="142"/>
      <c r="Q277" s="132">
        <f t="shared" si="21"/>
        <v>0</v>
      </c>
      <c r="R277" s="132">
        <f t="shared" si="22"/>
        <v>0</v>
      </c>
      <c r="S277" s="132">
        <f t="shared" si="23"/>
        <v>0</v>
      </c>
    </row>
    <row r="278" spans="3:19" hidden="1" outlineLevel="1" x14ac:dyDescent="0.3">
      <c r="C278" s="159" t="s">
        <v>69</v>
      </c>
      <c r="D278" s="160">
        <f t="shared" si="24"/>
        <v>268</v>
      </c>
      <c r="E278" s="161"/>
      <c r="F278" s="162"/>
      <c r="G278" s="163"/>
      <c r="H278" s="164">
        <v>0</v>
      </c>
      <c r="I278" s="165">
        <v>0.1</v>
      </c>
      <c r="J278" s="73">
        <f t="shared" si="25"/>
        <v>0</v>
      </c>
      <c r="K278" s="163"/>
      <c r="L278" s="163"/>
      <c r="M278" s="142"/>
      <c r="Q278" s="132">
        <f t="shared" si="21"/>
        <v>0</v>
      </c>
      <c r="R278" s="132">
        <f t="shared" si="22"/>
        <v>0</v>
      </c>
      <c r="S278" s="132">
        <f t="shared" si="23"/>
        <v>0</v>
      </c>
    </row>
    <row r="279" spans="3:19" hidden="1" outlineLevel="1" x14ac:dyDescent="0.3">
      <c r="C279" s="159" t="s">
        <v>69</v>
      </c>
      <c r="D279" s="160">
        <f t="shared" si="24"/>
        <v>269</v>
      </c>
      <c r="E279" s="161"/>
      <c r="F279" s="162"/>
      <c r="G279" s="163"/>
      <c r="H279" s="164">
        <v>0</v>
      </c>
      <c r="I279" s="165">
        <v>0.1</v>
      </c>
      <c r="J279" s="73">
        <f t="shared" si="25"/>
        <v>0</v>
      </c>
      <c r="K279" s="163"/>
      <c r="L279" s="163"/>
      <c r="M279" s="142"/>
      <c r="Q279" s="132">
        <f t="shared" si="21"/>
        <v>0</v>
      </c>
      <c r="R279" s="132">
        <f t="shared" si="22"/>
        <v>0</v>
      </c>
      <c r="S279" s="132">
        <f t="shared" si="23"/>
        <v>0</v>
      </c>
    </row>
    <row r="280" spans="3:19" hidden="1" outlineLevel="1" x14ac:dyDescent="0.3">
      <c r="C280" s="159" t="s">
        <v>69</v>
      </c>
      <c r="D280" s="160">
        <f t="shared" si="24"/>
        <v>270</v>
      </c>
      <c r="E280" s="161"/>
      <c r="F280" s="162"/>
      <c r="G280" s="163"/>
      <c r="H280" s="164">
        <v>0</v>
      </c>
      <c r="I280" s="165">
        <v>0.1</v>
      </c>
      <c r="J280" s="73">
        <f t="shared" si="25"/>
        <v>0</v>
      </c>
      <c r="K280" s="163"/>
      <c r="L280" s="163"/>
      <c r="M280" s="142"/>
      <c r="Q280" s="132">
        <f t="shared" si="21"/>
        <v>0</v>
      </c>
      <c r="R280" s="132">
        <f t="shared" si="22"/>
        <v>0</v>
      </c>
      <c r="S280" s="132">
        <f t="shared" si="23"/>
        <v>0</v>
      </c>
    </row>
    <row r="281" spans="3:19" hidden="1" outlineLevel="1" x14ac:dyDescent="0.3">
      <c r="C281" s="159" t="s">
        <v>69</v>
      </c>
      <c r="D281" s="160">
        <f t="shared" si="24"/>
        <v>271</v>
      </c>
      <c r="E281" s="161"/>
      <c r="F281" s="162"/>
      <c r="G281" s="163"/>
      <c r="H281" s="164">
        <v>0</v>
      </c>
      <c r="I281" s="165">
        <v>0.1</v>
      </c>
      <c r="J281" s="73">
        <f t="shared" si="25"/>
        <v>0</v>
      </c>
      <c r="K281" s="163"/>
      <c r="L281" s="163"/>
      <c r="M281" s="142"/>
      <c r="Q281" s="132">
        <f t="shared" si="21"/>
        <v>0</v>
      </c>
      <c r="R281" s="132">
        <f t="shared" si="22"/>
        <v>0</v>
      </c>
      <c r="S281" s="132">
        <f t="shared" si="23"/>
        <v>0</v>
      </c>
    </row>
    <row r="282" spans="3:19" hidden="1" outlineLevel="1" x14ac:dyDescent="0.3">
      <c r="C282" s="159" t="s">
        <v>69</v>
      </c>
      <c r="D282" s="160">
        <f t="shared" si="24"/>
        <v>272</v>
      </c>
      <c r="E282" s="161"/>
      <c r="F282" s="162"/>
      <c r="G282" s="163"/>
      <c r="H282" s="164">
        <v>0</v>
      </c>
      <c r="I282" s="165">
        <v>0.1</v>
      </c>
      <c r="J282" s="73">
        <f t="shared" si="25"/>
        <v>0</v>
      </c>
      <c r="K282" s="163"/>
      <c r="L282" s="163"/>
      <c r="M282" s="142"/>
      <c r="Q282" s="132">
        <f t="shared" si="21"/>
        <v>0</v>
      </c>
      <c r="R282" s="132">
        <f t="shared" si="22"/>
        <v>0</v>
      </c>
      <c r="S282" s="132">
        <f t="shared" si="23"/>
        <v>0</v>
      </c>
    </row>
    <row r="283" spans="3:19" hidden="1" outlineLevel="1" x14ac:dyDescent="0.3">
      <c r="C283" s="159" t="s">
        <v>69</v>
      </c>
      <c r="D283" s="160">
        <f t="shared" si="24"/>
        <v>273</v>
      </c>
      <c r="E283" s="161"/>
      <c r="F283" s="162"/>
      <c r="G283" s="163"/>
      <c r="H283" s="164">
        <v>0</v>
      </c>
      <c r="I283" s="165">
        <v>0.1</v>
      </c>
      <c r="J283" s="73">
        <f t="shared" si="25"/>
        <v>0</v>
      </c>
      <c r="K283" s="163"/>
      <c r="L283" s="163"/>
      <c r="M283" s="142"/>
      <c r="Q283" s="132">
        <f t="shared" si="21"/>
        <v>0</v>
      </c>
      <c r="R283" s="132">
        <f t="shared" si="22"/>
        <v>0</v>
      </c>
      <c r="S283" s="132">
        <f t="shared" si="23"/>
        <v>0</v>
      </c>
    </row>
    <row r="284" spans="3:19" hidden="1" outlineLevel="1" x14ac:dyDescent="0.3">
      <c r="C284" s="159" t="s">
        <v>69</v>
      </c>
      <c r="D284" s="160">
        <f t="shared" si="24"/>
        <v>274</v>
      </c>
      <c r="E284" s="161"/>
      <c r="F284" s="162"/>
      <c r="G284" s="163"/>
      <c r="H284" s="164">
        <v>0</v>
      </c>
      <c r="I284" s="165">
        <v>0.1</v>
      </c>
      <c r="J284" s="73">
        <f t="shared" si="25"/>
        <v>0</v>
      </c>
      <c r="K284" s="163"/>
      <c r="L284" s="163"/>
      <c r="M284" s="142"/>
      <c r="Q284" s="132">
        <f t="shared" si="21"/>
        <v>0</v>
      </c>
      <c r="R284" s="132">
        <f t="shared" si="22"/>
        <v>0</v>
      </c>
      <c r="S284" s="132">
        <f t="shared" si="23"/>
        <v>0</v>
      </c>
    </row>
    <row r="285" spans="3:19" hidden="1" outlineLevel="1" x14ac:dyDescent="0.3">
      <c r="C285" s="159" t="s">
        <v>69</v>
      </c>
      <c r="D285" s="160">
        <f t="shared" si="24"/>
        <v>275</v>
      </c>
      <c r="E285" s="161"/>
      <c r="F285" s="162"/>
      <c r="G285" s="163"/>
      <c r="H285" s="164">
        <v>0</v>
      </c>
      <c r="I285" s="165">
        <v>0.1</v>
      </c>
      <c r="J285" s="73">
        <f t="shared" si="25"/>
        <v>0</v>
      </c>
      <c r="K285" s="163"/>
      <c r="L285" s="163"/>
      <c r="M285" s="142"/>
      <c r="Q285" s="132">
        <f t="shared" si="21"/>
        <v>0</v>
      </c>
      <c r="R285" s="132">
        <f t="shared" si="22"/>
        <v>0</v>
      </c>
      <c r="S285" s="132">
        <f t="shared" si="23"/>
        <v>0</v>
      </c>
    </row>
    <row r="286" spans="3:19" hidden="1" outlineLevel="1" x14ac:dyDescent="0.3">
      <c r="C286" s="159" t="s">
        <v>69</v>
      </c>
      <c r="D286" s="160">
        <f t="shared" si="24"/>
        <v>276</v>
      </c>
      <c r="E286" s="161"/>
      <c r="F286" s="162"/>
      <c r="G286" s="163"/>
      <c r="H286" s="164">
        <v>0</v>
      </c>
      <c r="I286" s="165">
        <v>0.1</v>
      </c>
      <c r="J286" s="73">
        <f t="shared" si="25"/>
        <v>0</v>
      </c>
      <c r="K286" s="163"/>
      <c r="L286" s="163"/>
      <c r="M286" s="142"/>
      <c r="Q286" s="132">
        <f t="shared" si="21"/>
        <v>0</v>
      </c>
      <c r="R286" s="132">
        <f t="shared" si="22"/>
        <v>0</v>
      </c>
      <c r="S286" s="132">
        <f t="shared" si="23"/>
        <v>0</v>
      </c>
    </row>
    <row r="287" spans="3:19" hidden="1" outlineLevel="1" x14ac:dyDescent="0.3">
      <c r="C287" s="159" t="s">
        <v>69</v>
      </c>
      <c r="D287" s="160">
        <f t="shared" si="24"/>
        <v>277</v>
      </c>
      <c r="E287" s="161"/>
      <c r="F287" s="162"/>
      <c r="G287" s="163"/>
      <c r="H287" s="164">
        <v>0</v>
      </c>
      <c r="I287" s="165">
        <v>0.1</v>
      </c>
      <c r="J287" s="73">
        <f t="shared" si="25"/>
        <v>0</v>
      </c>
      <c r="K287" s="163"/>
      <c r="L287" s="163"/>
      <c r="M287" s="142"/>
      <c r="Q287" s="132">
        <f t="shared" si="21"/>
        <v>0</v>
      </c>
      <c r="R287" s="132">
        <f t="shared" si="22"/>
        <v>0</v>
      </c>
      <c r="S287" s="132">
        <f t="shared" si="23"/>
        <v>0</v>
      </c>
    </row>
    <row r="288" spans="3:19" hidden="1" outlineLevel="1" x14ac:dyDescent="0.3">
      <c r="C288" s="159" t="s">
        <v>69</v>
      </c>
      <c r="D288" s="160">
        <f t="shared" si="24"/>
        <v>278</v>
      </c>
      <c r="E288" s="161"/>
      <c r="F288" s="162"/>
      <c r="G288" s="163"/>
      <c r="H288" s="164">
        <v>0</v>
      </c>
      <c r="I288" s="165">
        <v>0.1</v>
      </c>
      <c r="J288" s="73">
        <f t="shared" si="25"/>
        <v>0</v>
      </c>
      <c r="K288" s="163"/>
      <c r="L288" s="163"/>
      <c r="M288" s="142"/>
      <c r="Q288" s="132">
        <f t="shared" si="21"/>
        <v>0</v>
      </c>
      <c r="R288" s="132">
        <f t="shared" si="22"/>
        <v>0</v>
      </c>
      <c r="S288" s="132">
        <f t="shared" si="23"/>
        <v>0</v>
      </c>
    </row>
    <row r="289" spans="3:19" hidden="1" outlineLevel="1" x14ac:dyDescent="0.3">
      <c r="C289" s="159" t="s">
        <v>69</v>
      </c>
      <c r="D289" s="160">
        <f t="shared" si="24"/>
        <v>279</v>
      </c>
      <c r="E289" s="161"/>
      <c r="F289" s="162"/>
      <c r="G289" s="163"/>
      <c r="H289" s="164">
        <v>0</v>
      </c>
      <c r="I289" s="165">
        <v>0.1</v>
      </c>
      <c r="J289" s="73">
        <f t="shared" si="25"/>
        <v>0</v>
      </c>
      <c r="K289" s="163"/>
      <c r="L289" s="163"/>
      <c r="M289" s="142"/>
      <c r="Q289" s="132">
        <f t="shared" si="21"/>
        <v>0</v>
      </c>
      <c r="R289" s="132">
        <f t="shared" si="22"/>
        <v>0</v>
      </c>
      <c r="S289" s="132">
        <f t="shared" si="23"/>
        <v>0</v>
      </c>
    </row>
    <row r="290" spans="3:19" hidden="1" outlineLevel="1" x14ac:dyDescent="0.3">
      <c r="C290" s="159" t="s">
        <v>69</v>
      </c>
      <c r="D290" s="160">
        <f t="shared" si="24"/>
        <v>280</v>
      </c>
      <c r="E290" s="161"/>
      <c r="F290" s="162"/>
      <c r="G290" s="163"/>
      <c r="H290" s="164">
        <v>0</v>
      </c>
      <c r="I290" s="165">
        <v>0.1</v>
      </c>
      <c r="J290" s="73">
        <f t="shared" si="25"/>
        <v>0</v>
      </c>
      <c r="K290" s="163"/>
      <c r="L290" s="163"/>
      <c r="M290" s="142"/>
      <c r="Q290" s="132">
        <f t="shared" si="21"/>
        <v>0</v>
      </c>
      <c r="R290" s="132">
        <f t="shared" si="22"/>
        <v>0</v>
      </c>
      <c r="S290" s="132">
        <f t="shared" si="23"/>
        <v>0</v>
      </c>
    </row>
    <row r="291" spans="3:19" hidden="1" outlineLevel="1" x14ac:dyDescent="0.3">
      <c r="C291" s="159" t="s">
        <v>69</v>
      </c>
      <c r="D291" s="160">
        <f t="shared" si="24"/>
        <v>281</v>
      </c>
      <c r="E291" s="161"/>
      <c r="F291" s="162"/>
      <c r="G291" s="163"/>
      <c r="H291" s="164">
        <v>0</v>
      </c>
      <c r="I291" s="165">
        <v>0.1</v>
      </c>
      <c r="J291" s="73">
        <f t="shared" si="25"/>
        <v>0</v>
      </c>
      <c r="K291" s="163"/>
      <c r="L291" s="163"/>
      <c r="M291" s="142"/>
      <c r="Q291" s="132">
        <f t="shared" si="21"/>
        <v>0</v>
      </c>
      <c r="R291" s="132">
        <f t="shared" si="22"/>
        <v>0</v>
      </c>
      <c r="S291" s="132">
        <f t="shared" si="23"/>
        <v>0</v>
      </c>
    </row>
    <row r="292" spans="3:19" hidden="1" outlineLevel="1" x14ac:dyDescent="0.3">
      <c r="C292" s="159" t="s">
        <v>69</v>
      </c>
      <c r="D292" s="160">
        <f t="shared" si="24"/>
        <v>282</v>
      </c>
      <c r="E292" s="161"/>
      <c r="F292" s="162"/>
      <c r="G292" s="163"/>
      <c r="H292" s="164">
        <v>0</v>
      </c>
      <c r="I292" s="165">
        <v>0.1</v>
      </c>
      <c r="J292" s="73">
        <f t="shared" si="25"/>
        <v>0</v>
      </c>
      <c r="K292" s="163"/>
      <c r="L292" s="163"/>
      <c r="M292" s="142"/>
      <c r="Q292" s="132">
        <f t="shared" si="21"/>
        <v>0</v>
      </c>
      <c r="R292" s="132">
        <f t="shared" si="22"/>
        <v>0</v>
      </c>
      <c r="S292" s="132">
        <f t="shared" si="23"/>
        <v>0</v>
      </c>
    </row>
    <row r="293" spans="3:19" hidden="1" outlineLevel="1" x14ac:dyDescent="0.3">
      <c r="C293" s="159" t="s">
        <v>69</v>
      </c>
      <c r="D293" s="160">
        <f t="shared" si="24"/>
        <v>283</v>
      </c>
      <c r="E293" s="161"/>
      <c r="F293" s="162"/>
      <c r="G293" s="163"/>
      <c r="H293" s="164">
        <v>0</v>
      </c>
      <c r="I293" s="165">
        <v>0.1</v>
      </c>
      <c r="J293" s="73">
        <f t="shared" si="25"/>
        <v>0</v>
      </c>
      <c r="K293" s="163"/>
      <c r="L293" s="163"/>
      <c r="M293" s="142"/>
      <c r="Q293" s="132">
        <f t="shared" si="21"/>
        <v>0</v>
      </c>
      <c r="R293" s="132">
        <f t="shared" si="22"/>
        <v>0</v>
      </c>
      <c r="S293" s="132">
        <f t="shared" si="23"/>
        <v>0</v>
      </c>
    </row>
    <row r="294" spans="3:19" hidden="1" outlineLevel="1" x14ac:dyDescent="0.3">
      <c r="C294" s="159" t="s">
        <v>69</v>
      </c>
      <c r="D294" s="160">
        <f t="shared" si="24"/>
        <v>284</v>
      </c>
      <c r="E294" s="161"/>
      <c r="F294" s="162"/>
      <c r="G294" s="163"/>
      <c r="H294" s="164">
        <v>0</v>
      </c>
      <c r="I294" s="165">
        <v>0.1</v>
      </c>
      <c r="J294" s="73">
        <f t="shared" si="25"/>
        <v>0</v>
      </c>
      <c r="K294" s="163"/>
      <c r="L294" s="163"/>
      <c r="M294" s="142"/>
      <c r="Q294" s="132">
        <f t="shared" si="21"/>
        <v>0</v>
      </c>
      <c r="R294" s="132">
        <f t="shared" si="22"/>
        <v>0</v>
      </c>
      <c r="S294" s="132">
        <f t="shared" si="23"/>
        <v>0</v>
      </c>
    </row>
    <row r="295" spans="3:19" hidden="1" outlineLevel="1" x14ac:dyDescent="0.3">
      <c r="C295" s="159" t="s">
        <v>69</v>
      </c>
      <c r="D295" s="160">
        <f t="shared" si="24"/>
        <v>285</v>
      </c>
      <c r="E295" s="161"/>
      <c r="F295" s="162"/>
      <c r="G295" s="163"/>
      <c r="H295" s="164">
        <v>0</v>
      </c>
      <c r="I295" s="165">
        <v>0.1</v>
      </c>
      <c r="J295" s="73">
        <f t="shared" si="25"/>
        <v>0</v>
      </c>
      <c r="K295" s="163"/>
      <c r="L295" s="163"/>
      <c r="M295" s="142"/>
      <c r="Q295" s="132">
        <f t="shared" si="21"/>
        <v>0</v>
      </c>
      <c r="R295" s="132">
        <f t="shared" si="22"/>
        <v>0</v>
      </c>
      <c r="S295" s="132">
        <f t="shared" si="23"/>
        <v>0</v>
      </c>
    </row>
    <row r="296" spans="3:19" hidden="1" outlineLevel="1" x14ac:dyDescent="0.3">
      <c r="C296" s="159" t="s">
        <v>69</v>
      </c>
      <c r="D296" s="160">
        <f t="shared" si="24"/>
        <v>286</v>
      </c>
      <c r="E296" s="161"/>
      <c r="F296" s="162"/>
      <c r="G296" s="163"/>
      <c r="H296" s="164">
        <v>0</v>
      </c>
      <c r="I296" s="165">
        <v>0.1</v>
      </c>
      <c r="J296" s="73">
        <f t="shared" si="25"/>
        <v>0</v>
      </c>
      <c r="K296" s="163"/>
      <c r="L296" s="163"/>
      <c r="M296" s="142"/>
      <c r="Q296" s="132">
        <f t="shared" si="21"/>
        <v>0</v>
      </c>
      <c r="R296" s="132">
        <f t="shared" si="22"/>
        <v>0</v>
      </c>
      <c r="S296" s="132">
        <f t="shared" si="23"/>
        <v>0</v>
      </c>
    </row>
    <row r="297" spans="3:19" hidden="1" outlineLevel="1" x14ac:dyDescent="0.3">
      <c r="C297" s="159" t="s">
        <v>69</v>
      </c>
      <c r="D297" s="160">
        <f t="shared" si="24"/>
        <v>287</v>
      </c>
      <c r="E297" s="161"/>
      <c r="F297" s="162"/>
      <c r="G297" s="163"/>
      <c r="H297" s="164">
        <v>0</v>
      </c>
      <c r="I297" s="165">
        <v>0.1</v>
      </c>
      <c r="J297" s="73">
        <f t="shared" si="25"/>
        <v>0</v>
      </c>
      <c r="K297" s="163"/>
      <c r="L297" s="163"/>
      <c r="M297" s="142"/>
      <c r="Q297" s="132">
        <f t="shared" si="21"/>
        <v>0</v>
      </c>
      <c r="R297" s="132">
        <f t="shared" si="22"/>
        <v>0</v>
      </c>
      <c r="S297" s="132">
        <f t="shared" si="23"/>
        <v>0</v>
      </c>
    </row>
    <row r="298" spans="3:19" hidden="1" outlineLevel="1" x14ac:dyDescent="0.3">
      <c r="C298" s="159" t="s">
        <v>69</v>
      </c>
      <c r="D298" s="160">
        <f t="shared" si="24"/>
        <v>288</v>
      </c>
      <c r="E298" s="161"/>
      <c r="F298" s="162"/>
      <c r="G298" s="163"/>
      <c r="H298" s="164">
        <v>0</v>
      </c>
      <c r="I298" s="165">
        <v>0.1</v>
      </c>
      <c r="J298" s="73">
        <f t="shared" si="25"/>
        <v>0</v>
      </c>
      <c r="K298" s="163"/>
      <c r="L298" s="163"/>
      <c r="M298" s="142"/>
      <c r="Q298" s="132">
        <f t="shared" si="21"/>
        <v>0</v>
      </c>
      <c r="R298" s="132">
        <f t="shared" si="22"/>
        <v>0</v>
      </c>
      <c r="S298" s="132">
        <f t="shared" si="23"/>
        <v>0</v>
      </c>
    </row>
    <row r="299" spans="3:19" hidden="1" outlineLevel="1" x14ac:dyDescent="0.3">
      <c r="C299" s="159" t="s">
        <v>69</v>
      </c>
      <c r="D299" s="160">
        <f t="shared" si="24"/>
        <v>289</v>
      </c>
      <c r="E299" s="161"/>
      <c r="F299" s="162"/>
      <c r="G299" s="163"/>
      <c r="H299" s="164">
        <v>0</v>
      </c>
      <c r="I299" s="165">
        <v>0.1</v>
      </c>
      <c r="J299" s="73">
        <f t="shared" si="25"/>
        <v>0</v>
      </c>
      <c r="K299" s="163"/>
      <c r="L299" s="163"/>
      <c r="M299" s="142"/>
      <c r="Q299" s="132">
        <f t="shared" si="21"/>
        <v>0</v>
      </c>
      <c r="R299" s="132">
        <f t="shared" si="22"/>
        <v>0</v>
      </c>
      <c r="S299" s="132">
        <f t="shared" si="23"/>
        <v>0</v>
      </c>
    </row>
    <row r="300" spans="3:19" hidden="1" outlineLevel="1" x14ac:dyDescent="0.3">
      <c r="C300" s="159" t="s">
        <v>69</v>
      </c>
      <c r="D300" s="160">
        <f t="shared" si="24"/>
        <v>290</v>
      </c>
      <c r="E300" s="161"/>
      <c r="F300" s="162"/>
      <c r="G300" s="163"/>
      <c r="H300" s="164">
        <v>0</v>
      </c>
      <c r="I300" s="165">
        <v>0.1</v>
      </c>
      <c r="J300" s="73">
        <f t="shared" si="25"/>
        <v>0</v>
      </c>
      <c r="K300" s="163"/>
      <c r="L300" s="163"/>
      <c r="M300" s="142"/>
      <c r="Q300" s="132">
        <f t="shared" si="21"/>
        <v>0</v>
      </c>
      <c r="R300" s="132">
        <f t="shared" si="22"/>
        <v>0</v>
      </c>
      <c r="S300" s="132">
        <f t="shared" si="23"/>
        <v>0</v>
      </c>
    </row>
    <row r="301" spans="3:19" hidden="1" outlineLevel="1" x14ac:dyDescent="0.3">
      <c r="C301" s="159" t="s">
        <v>69</v>
      </c>
      <c r="D301" s="160">
        <f t="shared" si="24"/>
        <v>291</v>
      </c>
      <c r="E301" s="161"/>
      <c r="F301" s="162"/>
      <c r="G301" s="163"/>
      <c r="H301" s="164">
        <v>0</v>
      </c>
      <c r="I301" s="165">
        <v>0.1</v>
      </c>
      <c r="J301" s="73">
        <f t="shared" si="25"/>
        <v>0</v>
      </c>
      <c r="K301" s="163"/>
      <c r="L301" s="163"/>
      <c r="M301" s="142"/>
      <c r="Q301" s="132">
        <f t="shared" si="21"/>
        <v>0</v>
      </c>
      <c r="R301" s="132">
        <f t="shared" si="22"/>
        <v>0</v>
      </c>
      <c r="S301" s="132">
        <f t="shared" si="23"/>
        <v>0</v>
      </c>
    </row>
    <row r="302" spans="3:19" hidden="1" outlineLevel="1" x14ac:dyDescent="0.3">
      <c r="C302" s="159" t="s">
        <v>69</v>
      </c>
      <c r="D302" s="160">
        <f t="shared" si="24"/>
        <v>292</v>
      </c>
      <c r="E302" s="161"/>
      <c r="F302" s="162"/>
      <c r="G302" s="163"/>
      <c r="H302" s="164">
        <v>0</v>
      </c>
      <c r="I302" s="165">
        <v>0.1</v>
      </c>
      <c r="J302" s="73">
        <f t="shared" si="25"/>
        <v>0</v>
      </c>
      <c r="K302" s="163"/>
      <c r="L302" s="163"/>
      <c r="M302" s="142"/>
      <c r="Q302" s="132">
        <f t="shared" si="21"/>
        <v>0</v>
      </c>
      <c r="R302" s="132">
        <f t="shared" si="22"/>
        <v>0</v>
      </c>
      <c r="S302" s="132">
        <f t="shared" si="23"/>
        <v>0</v>
      </c>
    </row>
    <row r="303" spans="3:19" hidden="1" outlineLevel="1" x14ac:dyDescent="0.3">
      <c r="C303" s="159" t="s">
        <v>69</v>
      </c>
      <c r="D303" s="160">
        <f t="shared" si="24"/>
        <v>293</v>
      </c>
      <c r="E303" s="161"/>
      <c r="F303" s="162"/>
      <c r="G303" s="163"/>
      <c r="H303" s="164">
        <v>0</v>
      </c>
      <c r="I303" s="165">
        <v>0.1</v>
      </c>
      <c r="J303" s="73">
        <f t="shared" si="25"/>
        <v>0</v>
      </c>
      <c r="K303" s="163"/>
      <c r="L303" s="163"/>
      <c r="M303" s="142"/>
      <c r="Q303" s="132">
        <f t="shared" si="21"/>
        <v>0</v>
      </c>
      <c r="R303" s="132">
        <f t="shared" si="22"/>
        <v>0</v>
      </c>
      <c r="S303" s="132">
        <f t="shared" si="23"/>
        <v>0</v>
      </c>
    </row>
    <row r="304" spans="3:19" hidden="1" outlineLevel="1" x14ac:dyDescent="0.3">
      <c r="C304" s="159" t="s">
        <v>69</v>
      </c>
      <c r="D304" s="160">
        <f t="shared" si="24"/>
        <v>294</v>
      </c>
      <c r="E304" s="161"/>
      <c r="F304" s="162"/>
      <c r="G304" s="163"/>
      <c r="H304" s="164">
        <v>0</v>
      </c>
      <c r="I304" s="165">
        <v>0.1</v>
      </c>
      <c r="J304" s="73">
        <f t="shared" si="25"/>
        <v>0</v>
      </c>
      <c r="K304" s="163"/>
      <c r="L304" s="163"/>
      <c r="M304" s="142"/>
      <c r="Q304" s="132">
        <f t="shared" si="21"/>
        <v>0</v>
      </c>
      <c r="R304" s="132">
        <f t="shared" si="22"/>
        <v>0</v>
      </c>
      <c r="S304" s="132">
        <f t="shared" si="23"/>
        <v>0</v>
      </c>
    </row>
    <row r="305" spans="3:19" hidden="1" outlineLevel="1" x14ac:dyDescent="0.3">
      <c r="C305" s="159" t="s">
        <v>69</v>
      </c>
      <c r="D305" s="160">
        <f t="shared" si="24"/>
        <v>295</v>
      </c>
      <c r="E305" s="161"/>
      <c r="F305" s="162"/>
      <c r="G305" s="163"/>
      <c r="H305" s="164">
        <v>0</v>
      </c>
      <c r="I305" s="165">
        <v>0.1</v>
      </c>
      <c r="J305" s="73">
        <f t="shared" si="25"/>
        <v>0</v>
      </c>
      <c r="K305" s="163"/>
      <c r="L305" s="163"/>
      <c r="M305" s="142"/>
      <c r="Q305" s="132">
        <f t="shared" si="21"/>
        <v>0</v>
      </c>
      <c r="R305" s="132">
        <f t="shared" si="22"/>
        <v>0</v>
      </c>
      <c r="S305" s="132">
        <f t="shared" si="23"/>
        <v>0</v>
      </c>
    </row>
    <row r="306" spans="3:19" hidden="1" outlineLevel="1" x14ac:dyDescent="0.3">
      <c r="C306" s="159" t="s">
        <v>69</v>
      </c>
      <c r="D306" s="160">
        <f t="shared" si="24"/>
        <v>296</v>
      </c>
      <c r="E306" s="161"/>
      <c r="F306" s="162"/>
      <c r="G306" s="163"/>
      <c r="H306" s="164">
        <v>0</v>
      </c>
      <c r="I306" s="165">
        <v>0.1</v>
      </c>
      <c r="J306" s="73">
        <f t="shared" si="25"/>
        <v>0</v>
      </c>
      <c r="K306" s="163"/>
      <c r="L306" s="163"/>
      <c r="M306" s="142"/>
      <c r="Q306" s="132">
        <f t="shared" si="21"/>
        <v>0</v>
      </c>
      <c r="R306" s="132">
        <f t="shared" si="22"/>
        <v>0</v>
      </c>
      <c r="S306" s="132">
        <f t="shared" si="23"/>
        <v>0</v>
      </c>
    </row>
    <row r="307" spans="3:19" hidden="1" outlineLevel="1" x14ac:dyDescent="0.3">
      <c r="C307" s="159" t="s">
        <v>69</v>
      </c>
      <c r="D307" s="160">
        <f t="shared" si="24"/>
        <v>297</v>
      </c>
      <c r="E307" s="161"/>
      <c r="F307" s="162"/>
      <c r="G307" s="163"/>
      <c r="H307" s="164">
        <v>0</v>
      </c>
      <c r="I307" s="165">
        <v>0.1</v>
      </c>
      <c r="J307" s="73">
        <f t="shared" si="25"/>
        <v>0</v>
      </c>
      <c r="K307" s="163"/>
      <c r="L307" s="163"/>
      <c r="M307" s="142"/>
      <c r="Q307" s="132">
        <f t="shared" si="21"/>
        <v>0</v>
      </c>
      <c r="R307" s="132">
        <f t="shared" si="22"/>
        <v>0</v>
      </c>
      <c r="S307" s="132">
        <f t="shared" si="23"/>
        <v>0</v>
      </c>
    </row>
    <row r="308" spans="3:19" hidden="1" outlineLevel="1" x14ac:dyDescent="0.3">
      <c r="C308" s="159" t="s">
        <v>69</v>
      </c>
      <c r="D308" s="160">
        <f t="shared" si="24"/>
        <v>298</v>
      </c>
      <c r="E308" s="161"/>
      <c r="F308" s="162"/>
      <c r="G308" s="163"/>
      <c r="H308" s="164">
        <v>0</v>
      </c>
      <c r="I308" s="165">
        <v>0.1</v>
      </c>
      <c r="J308" s="73">
        <f t="shared" si="25"/>
        <v>0</v>
      </c>
      <c r="K308" s="163"/>
      <c r="L308" s="163"/>
      <c r="M308" s="142"/>
      <c r="Q308" s="132">
        <f t="shared" si="21"/>
        <v>0</v>
      </c>
      <c r="R308" s="132">
        <f t="shared" si="22"/>
        <v>0</v>
      </c>
      <c r="S308" s="132">
        <f t="shared" si="23"/>
        <v>0</v>
      </c>
    </row>
    <row r="309" spans="3:19" hidden="1" outlineLevel="1" x14ac:dyDescent="0.3">
      <c r="C309" s="159" t="s">
        <v>69</v>
      </c>
      <c r="D309" s="160">
        <f t="shared" si="24"/>
        <v>299</v>
      </c>
      <c r="E309" s="161"/>
      <c r="F309" s="162"/>
      <c r="G309" s="163"/>
      <c r="H309" s="164">
        <v>0</v>
      </c>
      <c r="I309" s="165">
        <v>0.1</v>
      </c>
      <c r="J309" s="73">
        <f t="shared" si="25"/>
        <v>0</v>
      </c>
      <c r="K309" s="163"/>
      <c r="L309" s="163"/>
      <c r="M309" s="142"/>
      <c r="Q309" s="132">
        <f t="shared" si="21"/>
        <v>0</v>
      </c>
      <c r="R309" s="132">
        <f t="shared" si="22"/>
        <v>0</v>
      </c>
      <c r="S309" s="132">
        <f t="shared" si="23"/>
        <v>0</v>
      </c>
    </row>
    <row r="310" spans="3:19" hidden="1" outlineLevel="1" x14ac:dyDescent="0.3">
      <c r="C310" s="159" t="s">
        <v>69</v>
      </c>
      <c r="D310" s="160">
        <f t="shared" si="24"/>
        <v>300</v>
      </c>
      <c r="E310" s="161"/>
      <c r="F310" s="162"/>
      <c r="G310" s="163"/>
      <c r="H310" s="164">
        <v>0</v>
      </c>
      <c r="I310" s="165">
        <v>0.1</v>
      </c>
      <c r="J310" s="73">
        <f t="shared" si="25"/>
        <v>0</v>
      </c>
      <c r="K310" s="163"/>
      <c r="L310" s="163"/>
      <c r="M310" s="142"/>
      <c r="Q310" s="132">
        <f t="shared" si="21"/>
        <v>0</v>
      </c>
      <c r="R310" s="132">
        <f t="shared" si="22"/>
        <v>0</v>
      </c>
      <c r="S310" s="132">
        <f t="shared" si="23"/>
        <v>0</v>
      </c>
    </row>
    <row r="311" spans="3:19" hidden="1" outlineLevel="1" x14ac:dyDescent="0.3">
      <c r="C311" s="159" t="s">
        <v>69</v>
      </c>
      <c r="D311" s="160">
        <f t="shared" si="24"/>
        <v>301</v>
      </c>
      <c r="E311" s="161"/>
      <c r="F311" s="162"/>
      <c r="G311" s="163"/>
      <c r="H311" s="164">
        <v>0</v>
      </c>
      <c r="I311" s="165">
        <v>0.1</v>
      </c>
      <c r="J311" s="73">
        <f t="shared" si="25"/>
        <v>0</v>
      </c>
      <c r="K311" s="163"/>
      <c r="L311" s="163"/>
      <c r="M311" s="142"/>
      <c r="Q311" s="132">
        <f t="shared" si="21"/>
        <v>0</v>
      </c>
      <c r="R311" s="132">
        <f t="shared" si="22"/>
        <v>0</v>
      </c>
      <c r="S311" s="132">
        <f t="shared" si="23"/>
        <v>0</v>
      </c>
    </row>
    <row r="312" spans="3:19" hidden="1" outlineLevel="1" x14ac:dyDescent="0.3">
      <c r="C312" s="159" t="s">
        <v>69</v>
      </c>
      <c r="D312" s="160">
        <f t="shared" si="24"/>
        <v>302</v>
      </c>
      <c r="E312" s="161"/>
      <c r="F312" s="162"/>
      <c r="G312" s="163"/>
      <c r="H312" s="164">
        <v>0</v>
      </c>
      <c r="I312" s="165">
        <v>0.1</v>
      </c>
      <c r="J312" s="73">
        <f t="shared" si="25"/>
        <v>0</v>
      </c>
      <c r="K312" s="163"/>
      <c r="L312" s="163"/>
      <c r="M312" s="142"/>
      <c r="Q312" s="132">
        <f t="shared" si="21"/>
        <v>0</v>
      </c>
      <c r="R312" s="132">
        <f t="shared" si="22"/>
        <v>0</v>
      </c>
      <c r="S312" s="132">
        <f t="shared" si="23"/>
        <v>0</v>
      </c>
    </row>
    <row r="313" spans="3:19" hidden="1" outlineLevel="1" x14ac:dyDescent="0.3">
      <c r="C313" s="159" t="s">
        <v>69</v>
      </c>
      <c r="D313" s="160">
        <f t="shared" si="24"/>
        <v>303</v>
      </c>
      <c r="E313" s="161"/>
      <c r="F313" s="162"/>
      <c r="G313" s="163"/>
      <c r="H313" s="164">
        <v>0</v>
      </c>
      <c r="I313" s="165">
        <v>0.1</v>
      </c>
      <c r="J313" s="73">
        <f t="shared" si="25"/>
        <v>0</v>
      </c>
      <c r="K313" s="163"/>
      <c r="L313" s="163"/>
      <c r="M313" s="142"/>
      <c r="Q313" s="132">
        <f t="shared" si="21"/>
        <v>0</v>
      </c>
      <c r="R313" s="132">
        <f t="shared" si="22"/>
        <v>0</v>
      </c>
      <c r="S313" s="132">
        <f t="shared" si="23"/>
        <v>0</v>
      </c>
    </row>
    <row r="314" spans="3:19" hidden="1" outlineLevel="1" x14ac:dyDescent="0.3">
      <c r="C314" s="159" t="s">
        <v>69</v>
      </c>
      <c r="D314" s="160">
        <f t="shared" si="24"/>
        <v>304</v>
      </c>
      <c r="E314" s="161"/>
      <c r="F314" s="162"/>
      <c r="G314" s="163"/>
      <c r="H314" s="164">
        <v>0</v>
      </c>
      <c r="I314" s="165">
        <v>0.1</v>
      </c>
      <c r="J314" s="73">
        <f t="shared" si="25"/>
        <v>0</v>
      </c>
      <c r="K314" s="163"/>
      <c r="L314" s="163"/>
      <c r="M314" s="142"/>
      <c r="Q314" s="132">
        <f t="shared" si="21"/>
        <v>0</v>
      </c>
      <c r="R314" s="132">
        <f t="shared" si="22"/>
        <v>0</v>
      </c>
      <c r="S314" s="132">
        <f t="shared" si="23"/>
        <v>0</v>
      </c>
    </row>
    <row r="315" spans="3:19" hidden="1" outlineLevel="1" x14ac:dyDescent="0.3">
      <c r="C315" s="159" t="s">
        <v>69</v>
      </c>
      <c r="D315" s="160">
        <f t="shared" si="24"/>
        <v>305</v>
      </c>
      <c r="E315" s="161"/>
      <c r="F315" s="162"/>
      <c r="G315" s="163"/>
      <c r="H315" s="164">
        <v>0</v>
      </c>
      <c r="I315" s="165">
        <v>0.1</v>
      </c>
      <c r="J315" s="73">
        <f t="shared" si="25"/>
        <v>0</v>
      </c>
      <c r="K315" s="163"/>
      <c r="L315" s="163"/>
      <c r="M315" s="142"/>
      <c r="Q315" s="132">
        <f t="shared" si="21"/>
        <v>0</v>
      </c>
      <c r="R315" s="132">
        <f t="shared" si="22"/>
        <v>0</v>
      </c>
      <c r="S315" s="132">
        <f t="shared" si="23"/>
        <v>0</v>
      </c>
    </row>
    <row r="316" spans="3:19" hidden="1" outlineLevel="1" x14ac:dyDescent="0.3">
      <c r="C316" s="159" t="s">
        <v>69</v>
      </c>
      <c r="D316" s="160">
        <f t="shared" si="24"/>
        <v>306</v>
      </c>
      <c r="E316" s="161"/>
      <c r="F316" s="162"/>
      <c r="G316" s="163"/>
      <c r="H316" s="164">
        <v>0</v>
      </c>
      <c r="I316" s="165">
        <v>0.1</v>
      </c>
      <c r="J316" s="73">
        <f t="shared" si="25"/>
        <v>0</v>
      </c>
      <c r="K316" s="163"/>
      <c r="L316" s="163"/>
      <c r="M316" s="142"/>
      <c r="Q316" s="132">
        <f t="shared" si="21"/>
        <v>0</v>
      </c>
      <c r="R316" s="132">
        <f t="shared" si="22"/>
        <v>0</v>
      </c>
      <c r="S316" s="132">
        <f t="shared" si="23"/>
        <v>0</v>
      </c>
    </row>
    <row r="317" spans="3:19" hidden="1" outlineLevel="1" x14ac:dyDescent="0.3">
      <c r="C317" s="159" t="s">
        <v>69</v>
      </c>
      <c r="D317" s="160">
        <f t="shared" si="24"/>
        <v>307</v>
      </c>
      <c r="E317" s="161"/>
      <c r="F317" s="162"/>
      <c r="G317" s="163"/>
      <c r="H317" s="164">
        <v>0</v>
      </c>
      <c r="I317" s="165">
        <v>0.1</v>
      </c>
      <c r="J317" s="73">
        <f t="shared" si="25"/>
        <v>0</v>
      </c>
      <c r="K317" s="163"/>
      <c r="L317" s="163"/>
      <c r="M317" s="142"/>
      <c r="Q317" s="132">
        <f t="shared" si="21"/>
        <v>0</v>
      </c>
      <c r="R317" s="132">
        <f t="shared" si="22"/>
        <v>0</v>
      </c>
      <c r="S317" s="132">
        <f t="shared" si="23"/>
        <v>0</v>
      </c>
    </row>
    <row r="318" spans="3:19" hidden="1" outlineLevel="1" x14ac:dyDescent="0.3">
      <c r="C318" s="159" t="s">
        <v>69</v>
      </c>
      <c r="D318" s="160">
        <f t="shared" si="24"/>
        <v>308</v>
      </c>
      <c r="E318" s="161"/>
      <c r="F318" s="162"/>
      <c r="G318" s="163"/>
      <c r="H318" s="164">
        <v>0</v>
      </c>
      <c r="I318" s="165">
        <v>0.1</v>
      </c>
      <c r="J318" s="73">
        <f t="shared" si="25"/>
        <v>0</v>
      </c>
      <c r="K318" s="163"/>
      <c r="L318" s="163"/>
      <c r="M318" s="142"/>
      <c r="Q318" s="132">
        <f t="shared" si="21"/>
        <v>0</v>
      </c>
      <c r="R318" s="132">
        <f t="shared" si="22"/>
        <v>0</v>
      </c>
      <c r="S318" s="132">
        <f t="shared" si="23"/>
        <v>0</v>
      </c>
    </row>
    <row r="319" spans="3:19" hidden="1" outlineLevel="1" x14ac:dyDescent="0.3">
      <c r="C319" s="159" t="s">
        <v>69</v>
      </c>
      <c r="D319" s="160">
        <f t="shared" si="24"/>
        <v>309</v>
      </c>
      <c r="E319" s="161"/>
      <c r="F319" s="162"/>
      <c r="G319" s="163"/>
      <c r="H319" s="164">
        <v>0</v>
      </c>
      <c r="I319" s="165">
        <v>0.1</v>
      </c>
      <c r="J319" s="73">
        <f t="shared" si="25"/>
        <v>0</v>
      </c>
      <c r="K319" s="163"/>
      <c r="L319" s="163"/>
      <c r="M319" s="142"/>
      <c r="Q319" s="132">
        <f t="shared" si="21"/>
        <v>0</v>
      </c>
      <c r="R319" s="132">
        <f t="shared" si="22"/>
        <v>0</v>
      </c>
      <c r="S319" s="132">
        <f t="shared" si="23"/>
        <v>0</v>
      </c>
    </row>
    <row r="320" spans="3:19" hidden="1" outlineLevel="1" x14ac:dyDescent="0.3">
      <c r="C320" s="159" t="s">
        <v>69</v>
      </c>
      <c r="D320" s="160">
        <f t="shared" si="24"/>
        <v>310</v>
      </c>
      <c r="E320" s="161"/>
      <c r="F320" s="162"/>
      <c r="G320" s="163"/>
      <c r="H320" s="164">
        <v>0</v>
      </c>
      <c r="I320" s="165">
        <v>0.1</v>
      </c>
      <c r="J320" s="73">
        <f t="shared" si="25"/>
        <v>0</v>
      </c>
      <c r="K320" s="163"/>
      <c r="L320" s="163"/>
      <c r="M320" s="142"/>
      <c r="Q320" s="132">
        <f t="shared" si="21"/>
        <v>0</v>
      </c>
      <c r="R320" s="132">
        <f t="shared" si="22"/>
        <v>0</v>
      </c>
      <c r="S320" s="132">
        <f t="shared" si="23"/>
        <v>0</v>
      </c>
    </row>
    <row r="321" spans="3:19" hidden="1" outlineLevel="1" x14ac:dyDescent="0.3">
      <c r="C321" s="159" t="s">
        <v>69</v>
      </c>
      <c r="D321" s="160">
        <f t="shared" si="24"/>
        <v>311</v>
      </c>
      <c r="E321" s="161"/>
      <c r="F321" s="162"/>
      <c r="G321" s="163"/>
      <c r="H321" s="164">
        <v>0</v>
      </c>
      <c r="I321" s="165">
        <v>0.1</v>
      </c>
      <c r="J321" s="73">
        <f t="shared" si="25"/>
        <v>0</v>
      </c>
      <c r="K321" s="163"/>
      <c r="L321" s="163"/>
      <c r="M321" s="142"/>
      <c r="Q321" s="132">
        <f t="shared" si="21"/>
        <v>0</v>
      </c>
      <c r="R321" s="132">
        <f t="shared" si="22"/>
        <v>0</v>
      </c>
      <c r="S321" s="132">
        <f t="shared" si="23"/>
        <v>0</v>
      </c>
    </row>
    <row r="322" spans="3:19" hidden="1" outlineLevel="1" x14ac:dyDescent="0.3">
      <c r="C322" s="159" t="s">
        <v>69</v>
      </c>
      <c r="D322" s="160">
        <f t="shared" si="24"/>
        <v>312</v>
      </c>
      <c r="E322" s="161"/>
      <c r="F322" s="162"/>
      <c r="G322" s="163"/>
      <c r="H322" s="164">
        <v>0</v>
      </c>
      <c r="I322" s="165">
        <v>0.1</v>
      </c>
      <c r="J322" s="73">
        <f t="shared" si="25"/>
        <v>0</v>
      </c>
      <c r="K322" s="163"/>
      <c r="L322" s="163"/>
      <c r="M322" s="142"/>
      <c r="Q322" s="132">
        <f t="shared" si="21"/>
        <v>0</v>
      </c>
      <c r="R322" s="132">
        <f t="shared" si="22"/>
        <v>0</v>
      </c>
      <c r="S322" s="132">
        <f t="shared" si="23"/>
        <v>0</v>
      </c>
    </row>
    <row r="323" spans="3:19" hidden="1" outlineLevel="1" x14ac:dyDescent="0.3">
      <c r="C323" s="159" t="s">
        <v>69</v>
      </c>
      <c r="D323" s="160">
        <f t="shared" si="24"/>
        <v>313</v>
      </c>
      <c r="E323" s="161"/>
      <c r="F323" s="162"/>
      <c r="G323" s="163"/>
      <c r="H323" s="164">
        <v>0</v>
      </c>
      <c r="I323" s="165">
        <v>0.1</v>
      </c>
      <c r="J323" s="73">
        <f t="shared" si="25"/>
        <v>0</v>
      </c>
      <c r="K323" s="163"/>
      <c r="L323" s="163"/>
      <c r="M323" s="142"/>
      <c r="Q323" s="132">
        <f t="shared" si="21"/>
        <v>0</v>
      </c>
      <c r="R323" s="132">
        <f t="shared" si="22"/>
        <v>0</v>
      </c>
      <c r="S323" s="132">
        <f t="shared" si="23"/>
        <v>0</v>
      </c>
    </row>
    <row r="324" spans="3:19" hidden="1" outlineLevel="1" x14ac:dyDescent="0.3">
      <c r="C324" s="159" t="s">
        <v>69</v>
      </c>
      <c r="D324" s="160">
        <f t="shared" si="24"/>
        <v>314</v>
      </c>
      <c r="E324" s="161"/>
      <c r="F324" s="162"/>
      <c r="G324" s="163"/>
      <c r="H324" s="164">
        <v>0</v>
      </c>
      <c r="I324" s="165">
        <v>0.1</v>
      </c>
      <c r="J324" s="73">
        <f t="shared" si="25"/>
        <v>0</v>
      </c>
      <c r="K324" s="163"/>
      <c r="L324" s="163"/>
      <c r="M324" s="142"/>
      <c r="Q324" s="132">
        <f t="shared" si="21"/>
        <v>0</v>
      </c>
      <c r="R324" s="132">
        <f t="shared" si="22"/>
        <v>0</v>
      </c>
      <c r="S324" s="132">
        <f t="shared" si="23"/>
        <v>0</v>
      </c>
    </row>
    <row r="325" spans="3:19" hidden="1" outlineLevel="1" x14ac:dyDescent="0.3">
      <c r="C325" s="159" t="s">
        <v>69</v>
      </c>
      <c r="D325" s="160">
        <f t="shared" si="24"/>
        <v>315</v>
      </c>
      <c r="E325" s="161"/>
      <c r="F325" s="162"/>
      <c r="G325" s="163"/>
      <c r="H325" s="164">
        <v>0</v>
      </c>
      <c r="I325" s="165">
        <v>0.1</v>
      </c>
      <c r="J325" s="73">
        <f t="shared" si="25"/>
        <v>0</v>
      </c>
      <c r="K325" s="163"/>
      <c r="L325" s="163"/>
      <c r="M325" s="142"/>
      <c r="Q325" s="132">
        <f t="shared" si="21"/>
        <v>0</v>
      </c>
      <c r="R325" s="132">
        <f t="shared" si="22"/>
        <v>0</v>
      </c>
      <c r="S325" s="132">
        <f t="shared" si="23"/>
        <v>0</v>
      </c>
    </row>
    <row r="326" spans="3:19" hidden="1" outlineLevel="1" x14ac:dyDescent="0.3">
      <c r="C326" s="159" t="s">
        <v>69</v>
      </c>
      <c r="D326" s="160">
        <f t="shared" si="24"/>
        <v>316</v>
      </c>
      <c r="E326" s="161"/>
      <c r="F326" s="162"/>
      <c r="G326" s="163"/>
      <c r="H326" s="164">
        <v>0</v>
      </c>
      <c r="I326" s="165">
        <v>0.1</v>
      </c>
      <c r="J326" s="73">
        <f t="shared" si="25"/>
        <v>0</v>
      </c>
      <c r="K326" s="163"/>
      <c r="L326" s="163"/>
      <c r="M326" s="142"/>
      <c r="Q326" s="132">
        <f t="shared" si="21"/>
        <v>0</v>
      </c>
      <c r="R326" s="132">
        <f t="shared" si="22"/>
        <v>0</v>
      </c>
      <c r="S326" s="132">
        <f t="shared" si="23"/>
        <v>0</v>
      </c>
    </row>
    <row r="327" spans="3:19" hidden="1" outlineLevel="1" x14ac:dyDescent="0.3">
      <c r="C327" s="159" t="s">
        <v>69</v>
      </c>
      <c r="D327" s="160">
        <f t="shared" si="24"/>
        <v>317</v>
      </c>
      <c r="E327" s="161"/>
      <c r="F327" s="162"/>
      <c r="G327" s="163"/>
      <c r="H327" s="164">
        <v>0</v>
      </c>
      <c r="I327" s="165">
        <v>0.1</v>
      </c>
      <c r="J327" s="73">
        <f t="shared" si="25"/>
        <v>0</v>
      </c>
      <c r="K327" s="163"/>
      <c r="L327" s="163"/>
      <c r="M327" s="142"/>
      <c r="Q327" s="132">
        <f t="shared" si="21"/>
        <v>0</v>
      </c>
      <c r="R327" s="132">
        <f t="shared" si="22"/>
        <v>0</v>
      </c>
      <c r="S327" s="132">
        <f t="shared" si="23"/>
        <v>0</v>
      </c>
    </row>
    <row r="328" spans="3:19" hidden="1" outlineLevel="1" x14ac:dyDescent="0.3">
      <c r="C328" s="159" t="s">
        <v>69</v>
      </c>
      <c r="D328" s="160">
        <f t="shared" si="24"/>
        <v>318</v>
      </c>
      <c r="E328" s="161"/>
      <c r="F328" s="162"/>
      <c r="G328" s="163"/>
      <c r="H328" s="164">
        <v>0</v>
      </c>
      <c r="I328" s="165">
        <v>0.1</v>
      </c>
      <c r="J328" s="73">
        <f t="shared" si="25"/>
        <v>0</v>
      </c>
      <c r="K328" s="163"/>
      <c r="L328" s="163"/>
      <c r="M328" s="142"/>
      <c r="Q328" s="132">
        <f t="shared" si="21"/>
        <v>0</v>
      </c>
      <c r="R328" s="132">
        <f t="shared" si="22"/>
        <v>0</v>
      </c>
      <c r="S328" s="132">
        <f t="shared" si="23"/>
        <v>0</v>
      </c>
    </row>
    <row r="329" spans="3:19" hidden="1" outlineLevel="1" x14ac:dyDescent="0.3">
      <c r="C329" s="159" t="s">
        <v>69</v>
      </c>
      <c r="D329" s="160">
        <f t="shared" si="24"/>
        <v>319</v>
      </c>
      <c r="E329" s="161"/>
      <c r="F329" s="162"/>
      <c r="G329" s="163"/>
      <c r="H329" s="164">
        <v>0</v>
      </c>
      <c r="I329" s="165">
        <v>0.1</v>
      </c>
      <c r="J329" s="73">
        <f t="shared" si="25"/>
        <v>0</v>
      </c>
      <c r="K329" s="163"/>
      <c r="L329" s="163"/>
      <c r="M329" s="142"/>
      <c r="Q329" s="132">
        <f t="shared" si="21"/>
        <v>0</v>
      </c>
      <c r="R329" s="132">
        <f t="shared" si="22"/>
        <v>0</v>
      </c>
      <c r="S329" s="132">
        <f t="shared" si="23"/>
        <v>0</v>
      </c>
    </row>
    <row r="330" spans="3:19" hidden="1" outlineLevel="1" x14ac:dyDescent="0.3">
      <c r="C330" s="159" t="s">
        <v>69</v>
      </c>
      <c r="D330" s="160">
        <f t="shared" si="24"/>
        <v>320</v>
      </c>
      <c r="E330" s="161"/>
      <c r="F330" s="162"/>
      <c r="G330" s="163"/>
      <c r="H330" s="164">
        <v>0</v>
      </c>
      <c r="I330" s="165">
        <v>0.1</v>
      </c>
      <c r="J330" s="73">
        <f t="shared" si="25"/>
        <v>0</v>
      </c>
      <c r="K330" s="163"/>
      <c r="L330" s="163"/>
      <c r="M330" s="142"/>
      <c r="Q330" s="132">
        <f t="shared" ref="Q330:Q393" si="26">IF(E330="",IF(OR(F330&lt;&gt;"",H330&lt;&gt;0)=TRUE,1,0),0)</f>
        <v>0</v>
      </c>
      <c r="R330" s="132">
        <f t="shared" ref="R330:R393" si="27">IF(F330="",IF(OR(E330&lt;&gt;"",H330&lt;&gt;0)=TRUE,1,0),0)</f>
        <v>0</v>
      </c>
      <c r="S330" s="132">
        <f t="shared" ref="S330:S393" si="28">IF(H330=0,IF(OR(E330&lt;&gt;"",F330&lt;&gt;"")=TRUE,1,0),0)</f>
        <v>0</v>
      </c>
    </row>
    <row r="331" spans="3:19" hidden="1" outlineLevel="1" x14ac:dyDescent="0.3">
      <c r="C331" s="159" t="s">
        <v>69</v>
      </c>
      <c r="D331" s="160">
        <f t="shared" ref="D331:D394" si="29">D330+1</f>
        <v>321</v>
      </c>
      <c r="E331" s="161"/>
      <c r="F331" s="162"/>
      <c r="G331" s="163"/>
      <c r="H331" s="164">
        <v>0</v>
      </c>
      <c r="I331" s="165">
        <v>0.1</v>
      </c>
      <c r="J331" s="73">
        <f t="shared" si="25"/>
        <v>0</v>
      </c>
      <c r="K331" s="163"/>
      <c r="L331" s="163"/>
      <c r="M331" s="142"/>
      <c r="Q331" s="132">
        <f t="shared" si="26"/>
        <v>0</v>
      </c>
      <c r="R331" s="132">
        <f t="shared" si="27"/>
        <v>0</v>
      </c>
      <c r="S331" s="132">
        <f t="shared" si="28"/>
        <v>0</v>
      </c>
    </row>
    <row r="332" spans="3:19" hidden="1" outlineLevel="1" x14ac:dyDescent="0.3">
      <c r="C332" s="159" t="s">
        <v>69</v>
      </c>
      <c r="D332" s="160">
        <f t="shared" si="29"/>
        <v>322</v>
      </c>
      <c r="E332" s="161"/>
      <c r="F332" s="162"/>
      <c r="G332" s="163"/>
      <c r="H332" s="164">
        <v>0</v>
      </c>
      <c r="I332" s="165">
        <v>0.1</v>
      </c>
      <c r="J332" s="73">
        <f t="shared" si="25"/>
        <v>0</v>
      </c>
      <c r="K332" s="163"/>
      <c r="L332" s="163"/>
      <c r="M332" s="142"/>
      <c r="Q332" s="132">
        <f t="shared" si="26"/>
        <v>0</v>
      </c>
      <c r="R332" s="132">
        <f t="shared" si="27"/>
        <v>0</v>
      </c>
      <c r="S332" s="132">
        <f t="shared" si="28"/>
        <v>0</v>
      </c>
    </row>
    <row r="333" spans="3:19" hidden="1" outlineLevel="1" x14ac:dyDescent="0.3">
      <c r="C333" s="159" t="s">
        <v>69</v>
      </c>
      <c r="D333" s="160">
        <f t="shared" si="29"/>
        <v>323</v>
      </c>
      <c r="E333" s="161"/>
      <c r="F333" s="162"/>
      <c r="G333" s="163"/>
      <c r="H333" s="164">
        <v>0</v>
      </c>
      <c r="I333" s="165">
        <v>0.1</v>
      </c>
      <c r="J333" s="73">
        <f t="shared" si="25"/>
        <v>0</v>
      </c>
      <c r="K333" s="163"/>
      <c r="L333" s="163"/>
      <c r="M333" s="142"/>
      <c r="Q333" s="132">
        <f t="shared" si="26"/>
        <v>0</v>
      </c>
      <c r="R333" s="132">
        <f t="shared" si="27"/>
        <v>0</v>
      </c>
      <c r="S333" s="132">
        <f t="shared" si="28"/>
        <v>0</v>
      </c>
    </row>
    <row r="334" spans="3:19" hidden="1" outlineLevel="1" x14ac:dyDescent="0.3">
      <c r="C334" s="159" t="s">
        <v>69</v>
      </c>
      <c r="D334" s="160">
        <f t="shared" si="29"/>
        <v>324</v>
      </c>
      <c r="E334" s="161"/>
      <c r="F334" s="162"/>
      <c r="G334" s="163"/>
      <c r="H334" s="164">
        <v>0</v>
      </c>
      <c r="I334" s="165">
        <v>0.1</v>
      </c>
      <c r="J334" s="73">
        <f t="shared" si="25"/>
        <v>0</v>
      </c>
      <c r="K334" s="163"/>
      <c r="L334" s="163"/>
      <c r="M334" s="142"/>
      <c r="Q334" s="132">
        <f t="shared" si="26"/>
        <v>0</v>
      </c>
      <c r="R334" s="132">
        <f t="shared" si="27"/>
        <v>0</v>
      </c>
      <c r="S334" s="132">
        <f t="shared" si="28"/>
        <v>0</v>
      </c>
    </row>
    <row r="335" spans="3:19" hidden="1" outlineLevel="1" x14ac:dyDescent="0.3">
      <c r="C335" s="159" t="s">
        <v>69</v>
      </c>
      <c r="D335" s="160">
        <f t="shared" si="29"/>
        <v>325</v>
      </c>
      <c r="E335" s="161"/>
      <c r="F335" s="162"/>
      <c r="G335" s="163"/>
      <c r="H335" s="164">
        <v>0</v>
      </c>
      <c r="I335" s="165">
        <v>0.1</v>
      </c>
      <c r="J335" s="73">
        <f t="shared" si="25"/>
        <v>0</v>
      </c>
      <c r="K335" s="163"/>
      <c r="L335" s="163"/>
      <c r="M335" s="142"/>
      <c r="Q335" s="132">
        <f t="shared" si="26"/>
        <v>0</v>
      </c>
      <c r="R335" s="132">
        <f t="shared" si="27"/>
        <v>0</v>
      </c>
      <c r="S335" s="132">
        <f t="shared" si="28"/>
        <v>0</v>
      </c>
    </row>
    <row r="336" spans="3:19" hidden="1" outlineLevel="1" x14ac:dyDescent="0.3">
      <c r="C336" s="159" t="s">
        <v>69</v>
      </c>
      <c r="D336" s="160">
        <f t="shared" si="29"/>
        <v>326</v>
      </c>
      <c r="E336" s="161"/>
      <c r="F336" s="162"/>
      <c r="G336" s="163"/>
      <c r="H336" s="164">
        <v>0</v>
      </c>
      <c r="I336" s="165">
        <v>0.1</v>
      </c>
      <c r="J336" s="73">
        <f t="shared" si="25"/>
        <v>0</v>
      </c>
      <c r="K336" s="163"/>
      <c r="L336" s="163"/>
      <c r="M336" s="142"/>
      <c r="Q336" s="132">
        <f t="shared" si="26"/>
        <v>0</v>
      </c>
      <c r="R336" s="132">
        <f t="shared" si="27"/>
        <v>0</v>
      </c>
      <c r="S336" s="132">
        <f t="shared" si="28"/>
        <v>0</v>
      </c>
    </row>
    <row r="337" spans="3:19" hidden="1" outlineLevel="1" x14ac:dyDescent="0.3">
      <c r="C337" s="159" t="s">
        <v>69</v>
      </c>
      <c r="D337" s="160">
        <f t="shared" si="29"/>
        <v>327</v>
      </c>
      <c r="E337" s="161"/>
      <c r="F337" s="162"/>
      <c r="G337" s="163"/>
      <c r="H337" s="164">
        <v>0</v>
      </c>
      <c r="I337" s="165">
        <v>0.1</v>
      </c>
      <c r="J337" s="73">
        <f t="shared" si="25"/>
        <v>0</v>
      </c>
      <c r="K337" s="163"/>
      <c r="L337" s="163"/>
      <c r="M337" s="142"/>
      <c r="Q337" s="132">
        <f t="shared" si="26"/>
        <v>0</v>
      </c>
      <c r="R337" s="132">
        <f t="shared" si="27"/>
        <v>0</v>
      </c>
      <c r="S337" s="132">
        <f t="shared" si="28"/>
        <v>0</v>
      </c>
    </row>
    <row r="338" spans="3:19" hidden="1" outlineLevel="1" x14ac:dyDescent="0.3">
      <c r="C338" s="159" t="s">
        <v>69</v>
      </c>
      <c r="D338" s="160">
        <f t="shared" si="29"/>
        <v>328</v>
      </c>
      <c r="E338" s="161"/>
      <c r="F338" s="162"/>
      <c r="G338" s="163"/>
      <c r="H338" s="164">
        <v>0</v>
      </c>
      <c r="I338" s="165">
        <v>0.1</v>
      </c>
      <c r="J338" s="73">
        <f t="shared" si="25"/>
        <v>0</v>
      </c>
      <c r="K338" s="163"/>
      <c r="L338" s="163"/>
      <c r="M338" s="142"/>
      <c r="Q338" s="132">
        <f t="shared" si="26"/>
        <v>0</v>
      </c>
      <c r="R338" s="132">
        <f t="shared" si="27"/>
        <v>0</v>
      </c>
      <c r="S338" s="132">
        <f t="shared" si="28"/>
        <v>0</v>
      </c>
    </row>
    <row r="339" spans="3:19" hidden="1" outlineLevel="1" x14ac:dyDescent="0.3">
      <c r="C339" s="159" t="s">
        <v>69</v>
      </c>
      <c r="D339" s="160">
        <f t="shared" si="29"/>
        <v>329</v>
      </c>
      <c r="E339" s="161"/>
      <c r="F339" s="162"/>
      <c r="G339" s="163"/>
      <c r="H339" s="164">
        <v>0</v>
      </c>
      <c r="I339" s="165">
        <v>0.1</v>
      </c>
      <c r="J339" s="73">
        <f t="shared" ref="J339:J402" si="30">IFERROR(ROUNDDOWN(H339/(1+I339),0),H339)</f>
        <v>0</v>
      </c>
      <c r="K339" s="163"/>
      <c r="L339" s="163"/>
      <c r="M339" s="142"/>
      <c r="Q339" s="132">
        <f t="shared" si="26"/>
        <v>0</v>
      </c>
      <c r="R339" s="132">
        <f t="shared" si="27"/>
        <v>0</v>
      </c>
      <c r="S339" s="132">
        <f t="shared" si="28"/>
        <v>0</v>
      </c>
    </row>
    <row r="340" spans="3:19" hidden="1" outlineLevel="1" x14ac:dyDescent="0.3">
      <c r="C340" s="159" t="s">
        <v>69</v>
      </c>
      <c r="D340" s="160">
        <f t="shared" si="29"/>
        <v>330</v>
      </c>
      <c r="E340" s="161"/>
      <c r="F340" s="162"/>
      <c r="G340" s="163"/>
      <c r="H340" s="164">
        <v>0</v>
      </c>
      <c r="I340" s="165">
        <v>0.1</v>
      </c>
      <c r="J340" s="73">
        <f t="shared" si="30"/>
        <v>0</v>
      </c>
      <c r="K340" s="163"/>
      <c r="L340" s="163"/>
      <c r="M340" s="142"/>
      <c r="Q340" s="132">
        <f t="shared" si="26"/>
        <v>0</v>
      </c>
      <c r="R340" s="132">
        <f t="shared" si="27"/>
        <v>0</v>
      </c>
      <c r="S340" s="132">
        <f t="shared" si="28"/>
        <v>0</v>
      </c>
    </row>
    <row r="341" spans="3:19" hidden="1" outlineLevel="1" x14ac:dyDescent="0.3">
      <c r="C341" s="159" t="s">
        <v>69</v>
      </c>
      <c r="D341" s="160">
        <f t="shared" si="29"/>
        <v>331</v>
      </c>
      <c r="E341" s="161"/>
      <c r="F341" s="162"/>
      <c r="G341" s="163"/>
      <c r="H341" s="164">
        <v>0</v>
      </c>
      <c r="I341" s="165">
        <v>0.1</v>
      </c>
      <c r="J341" s="73">
        <f t="shared" si="30"/>
        <v>0</v>
      </c>
      <c r="K341" s="163"/>
      <c r="L341" s="163"/>
      <c r="M341" s="142"/>
      <c r="Q341" s="132">
        <f t="shared" si="26"/>
        <v>0</v>
      </c>
      <c r="R341" s="132">
        <f t="shared" si="27"/>
        <v>0</v>
      </c>
      <c r="S341" s="132">
        <f t="shared" si="28"/>
        <v>0</v>
      </c>
    </row>
    <row r="342" spans="3:19" hidden="1" outlineLevel="1" x14ac:dyDescent="0.3">
      <c r="C342" s="159" t="s">
        <v>69</v>
      </c>
      <c r="D342" s="160">
        <f t="shared" si="29"/>
        <v>332</v>
      </c>
      <c r="E342" s="161"/>
      <c r="F342" s="162"/>
      <c r="G342" s="163"/>
      <c r="H342" s="164">
        <v>0</v>
      </c>
      <c r="I342" s="165">
        <v>0.1</v>
      </c>
      <c r="J342" s="73">
        <f t="shared" si="30"/>
        <v>0</v>
      </c>
      <c r="K342" s="163"/>
      <c r="L342" s="163"/>
      <c r="M342" s="142"/>
      <c r="Q342" s="132">
        <f t="shared" si="26"/>
        <v>0</v>
      </c>
      <c r="R342" s="132">
        <f t="shared" si="27"/>
        <v>0</v>
      </c>
      <c r="S342" s="132">
        <f t="shared" si="28"/>
        <v>0</v>
      </c>
    </row>
    <row r="343" spans="3:19" hidden="1" outlineLevel="1" x14ac:dyDescent="0.3">
      <c r="C343" s="159" t="s">
        <v>69</v>
      </c>
      <c r="D343" s="160">
        <f t="shared" si="29"/>
        <v>333</v>
      </c>
      <c r="E343" s="161"/>
      <c r="F343" s="162"/>
      <c r="G343" s="163"/>
      <c r="H343" s="164">
        <v>0</v>
      </c>
      <c r="I343" s="165">
        <v>0.1</v>
      </c>
      <c r="J343" s="73">
        <f t="shared" si="30"/>
        <v>0</v>
      </c>
      <c r="K343" s="163"/>
      <c r="L343" s="163"/>
      <c r="M343" s="142"/>
      <c r="Q343" s="132">
        <f t="shared" si="26"/>
        <v>0</v>
      </c>
      <c r="R343" s="132">
        <f t="shared" si="27"/>
        <v>0</v>
      </c>
      <c r="S343" s="132">
        <f t="shared" si="28"/>
        <v>0</v>
      </c>
    </row>
    <row r="344" spans="3:19" hidden="1" outlineLevel="1" x14ac:dyDescent="0.3">
      <c r="C344" s="159" t="s">
        <v>69</v>
      </c>
      <c r="D344" s="160">
        <f t="shared" si="29"/>
        <v>334</v>
      </c>
      <c r="E344" s="161"/>
      <c r="F344" s="162"/>
      <c r="G344" s="163"/>
      <c r="H344" s="164">
        <v>0</v>
      </c>
      <c r="I344" s="165">
        <v>0.1</v>
      </c>
      <c r="J344" s="73">
        <f t="shared" si="30"/>
        <v>0</v>
      </c>
      <c r="K344" s="163"/>
      <c r="L344" s="163"/>
      <c r="M344" s="142"/>
      <c r="Q344" s="132">
        <f t="shared" si="26"/>
        <v>0</v>
      </c>
      <c r="R344" s="132">
        <f t="shared" si="27"/>
        <v>0</v>
      </c>
      <c r="S344" s="132">
        <f t="shared" si="28"/>
        <v>0</v>
      </c>
    </row>
    <row r="345" spans="3:19" hidden="1" outlineLevel="1" x14ac:dyDescent="0.3">
      <c r="C345" s="159" t="s">
        <v>69</v>
      </c>
      <c r="D345" s="160">
        <f t="shared" si="29"/>
        <v>335</v>
      </c>
      <c r="E345" s="161"/>
      <c r="F345" s="162"/>
      <c r="G345" s="163"/>
      <c r="H345" s="164">
        <v>0</v>
      </c>
      <c r="I345" s="165">
        <v>0.1</v>
      </c>
      <c r="J345" s="73">
        <f t="shared" si="30"/>
        <v>0</v>
      </c>
      <c r="K345" s="163"/>
      <c r="L345" s="163"/>
      <c r="M345" s="142"/>
      <c r="Q345" s="132">
        <f t="shared" si="26"/>
        <v>0</v>
      </c>
      <c r="R345" s="132">
        <f t="shared" si="27"/>
        <v>0</v>
      </c>
      <c r="S345" s="132">
        <f t="shared" si="28"/>
        <v>0</v>
      </c>
    </row>
    <row r="346" spans="3:19" hidden="1" outlineLevel="1" x14ac:dyDescent="0.3">
      <c r="C346" s="159" t="s">
        <v>69</v>
      </c>
      <c r="D346" s="160">
        <f t="shared" si="29"/>
        <v>336</v>
      </c>
      <c r="E346" s="161"/>
      <c r="F346" s="162"/>
      <c r="G346" s="163"/>
      <c r="H346" s="164">
        <v>0</v>
      </c>
      <c r="I346" s="165">
        <v>0.1</v>
      </c>
      <c r="J346" s="73">
        <f t="shared" si="30"/>
        <v>0</v>
      </c>
      <c r="K346" s="163"/>
      <c r="L346" s="163"/>
      <c r="M346" s="142"/>
      <c r="Q346" s="132">
        <f t="shared" si="26"/>
        <v>0</v>
      </c>
      <c r="R346" s="132">
        <f t="shared" si="27"/>
        <v>0</v>
      </c>
      <c r="S346" s="132">
        <f t="shared" si="28"/>
        <v>0</v>
      </c>
    </row>
    <row r="347" spans="3:19" hidden="1" outlineLevel="1" x14ac:dyDescent="0.3">
      <c r="C347" s="159" t="s">
        <v>69</v>
      </c>
      <c r="D347" s="160">
        <f t="shared" si="29"/>
        <v>337</v>
      </c>
      <c r="E347" s="161"/>
      <c r="F347" s="162"/>
      <c r="G347" s="163"/>
      <c r="H347" s="164">
        <v>0</v>
      </c>
      <c r="I347" s="165">
        <v>0.1</v>
      </c>
      <c r="J347" s="73">
        <f t="shared" si="30"/>
        <v>0</v>
      </c>
      <c r="K347" s="163"/>
      <c r="L347" s="163"/>
      <c r="M347" s="142"/>
      <c r="Q347" s="132">
        <f t="shared" si="26"/>
        <v>0</v>
      </c>
      <c r="R347" s="132">
        <f t="shared" si="27"/>
        <v>0</v>
      </c>
      <c r="S347" s="132">
        <f t="shared" si="28"/>
        <v>0</v>
      </c>
    </row>
    <row r="348" spans="3:19" hidden="1" outlineLevel="1" x14ac:dyDescent="0.3">
      <c r="C348" s="159" t="s">
        <v>69</v>
      </c>
      <c r="D348" s="160">
        <f t="shared" si="29"/>
        <v>338</v>
      </c>
      <c r="E348" s="161"/>
      <c r="F348" s="162"/>
      <c r="G348" s="163"/>
      <c r="H348" s="164">
        <v>0</v>
      </c>
      <c r="I348" s="165">
        <v>0.1</v>
      </c>
      <c r="J348" s="73">
        <f t="shared" si="30"/>
        <v>0</v>
      </c>
      <c r="K348" s="163"/>
      <c r="L348" s="163"/>
      <c r="M348" s="142"/>
      <c r="Q348" s="132">
        <f t="shared" si="26"/>
        <v>0</v>
      </c>
      <c r="R348" s="132">
        <f t="shared" si="27"/>
        <v>0</v>
      </c>
      <c r="S348" s="132">
        <f t="shared" si="28"/>
        <v>0</v>
      </c>
    </row>
    <row r="349" spans="3:19" hidden="1" outlineLevel="1" x14ac:dyDescent="0.3">
      <c r="C349" s="159" t="s">
        <v>69</v>
      </c>
      <c r="D349" s="160">
        <f t="shared" si="29"/>
        <v>339</v>
      </c>
      <c r="E349" s="161"/>
      <c r="F349" s="162"/>
      <c r="G349" s="163"/>
      <c r="H349" s="164">
        <v>0</v>
      </c>
      <c r="I349" s="165">
        <v>0.1</v>
      </c>
      <c r="J349" s="73">
        <f t="shared" si="30"/>
        <v>0</v>
      </c>
      <c r="K349" s="163"/>
      <c r="L349" s="163"/>
      <c r="M349" s="142"/>
      <c r="Q349" s="132">
        <f t="shared" si="26"/>
        <v>0</v>
      </c>
      <c r="R349" s="132">
        <f t="shared" si="27"/>
        <v>0</v>
      </c>
      <c r="S349" s="132">
        <f t="shared" si="28"/>
        <v>0</v>
      </c>
    </row>
    <row r="350" spans="3:19" hidden="1" outlineLevel="1" x14ac:dyDescent="0.3">
      <c r="C350" s="159" t="s">
        <v>69</v>
      </c>
      <c r="D350" s="160">
        <f t="shared" si="29"/>
        <v>340</v>
      </c>
      <c r="E350" s="161"/>
      <c r="F350" s="162"/>
      <c r="G350" s="163"/>
      <c r="H350" s="164">
        <v>0</v>
      </c>
      <c r="I350" s="165">
        <v>0.1</v>
      </c>
      <c r="J350" s="73">
        <f t="shared" si="30"/>
        <v>0</v>
      </c>
      <c r="K350" s="163"/>
      <c r="L350" s="163"/>
      <c r="M350" s="142"/>
      <c r="Q350" s="132">
        <f t="shared" si="26"/>
        <v>0</v>
      </c>
      <c r="R350" s="132">
        <f t="shared" si="27"/>
        <v>0</v>
      </c>
      <c r="S350" s="132">
        <f t="shared" si="28"/>
        <v>0</v>
      </c>
    </row>
    <row r="351" spans="3:19" hidden="1" outlineLevel="1" x14ac:dyDescent="0.3">
      <c r="C351" s="159" t="s">
        <v>69</v>
      </c>
      <c r="D351" s="160">
        <f t="shared" si="29"/>
        <v>341</v>
      </c>
      <c r="E351" s="161"/>
      <c r="F351" s="162"/>
      <c r="G351" s="163"/>
      <c r="H351" s="164">
        <v>0</v>
      </c>
      <c r="I351" s="165">
        <v>0.1</v>
      </c>
      <c r="J351" s="73">
        <f t="shared" si="30"/>
        <v>0</v>
      </c>
      <c r="K351" s="163"/>
      <c r="L351" s="163"/>
      <c r="M351" s="142"/>
      <c r="Q351" s="132">
        <f t="shared" si="26"/>
        <v>0</v>
      </c>
      <c r="R351" s="132">
        <f t="shared" si="27"/>
        <v>0</v>
      </c>
      <c r="S351" s="132">
        <f t="shared" si="28"/>
        <v>0</v>
      </c>
    </row>
    <row r="352" spans="3:19" hidden="1" outlineLevel="1" x14ac:dyDescent="0.3">
      <c r="C352" s="159" t="s">
        <v>69</v>
      </c>
      <c r="D352" s="160">
        <f t="shared" si="29"/>
        <v>342</v>
      </c>
      <c r="E352" s="161"/>
      <c r="F352" s="162"/>
      <c r="G352" s="163"/>
      <c r="H352" s="164">
        <v>0</v>
      </c>
      <c r="I352" s="165">
        <v>0.1</v>
      </c>
      <c r="J352" s="73">
        <f t="shared" si="30"/>
        <v>0</v>
      </c>
      <c r="K352" s="163"/>
      <c r="L352" s="163"/>
      <c r="M352" s="142"/>
      <c r="Q352" s="132">
        <f t="shared" si="26"/>
        <v>0</v>
      </c>
      <c r="R352" s="132">
        <f t="shared" si="27"/>
        <v>0</v>
      </c>
      <c r="S352" s="132">
        <f t="shared" si="28"/>
        <v>0</v>
      </c>
    </row>
    <row r="353" spans="3:19" hidden="1" outlineLevel="1" x14ac:dyDescent="0.3">
      <c r="C353" s="159" t="s">
        <v>69</v>
      </c>
      <c r="D353" s="160">
        <f t="shared" si="29"/>
        <v>343</v>
      </c>
      <c r="E353" s="161"/>
      <c r="F353" s="162"/>
      <c r="G353" s="163"/>
      <c r="H353" s="164">
        <v>0</v>
      </c>
      <c r="I353" s="165">
        <v>0.1</v>
      </c>
      <c r="J353" s="73">
        <f t="shared" si="30"/>
        <v>0</v>
      </c>
      <c r="K353" s="163"/>
      <c r="L353" s="163"/>
      <c r="M353" s="142"/>
      <c r="Q353" s="132">
        <f t="shared" si="26"/>
        <v>0</v>
      </c>
      <c r="R353" s="132">
        <f t="shared" si="27"/>
        <v>0</v>
      </c>
      <c r="S353" s="132">
        <f t="shared" si="28"/>
        <v>0</v>
      </c>
    </row>
    <row r="354" spans="3:19" hidden="1" outlineLevel="1" x14ac:dyDescent="0.3">
      <c r="C354" s="159" t="s">
        <v>69</v>
      </c>
      <c r="D354" s="160">
        <f t="shared" si="29"/>
        <v>344</v>
      </c>
      <c r="E354" s="161"/>
      <c r="F354" s="162"/>
      <c r="G354" s="163"/>
      <c r="H354" s="164">
        <v>0</v>
      </c>
      <c r="I354" s="165">
        <v>0.1</v>
      </c>
      <c r="J354" s="73">
        <f t="shared" si="30"/>
        <v>0</v>
      </c>
      <c r="K354" s="163"/>
      <c r="L354" s="163"/>
      <c r="M354" s="142"/>
      <c r="Q354" s="132">
        <f t="shared" si="26"/>
        <v>0</v>
      </c>
      <c r="R354" s="132">
        <f t="shared" si="27"/>
        <v>0</v>
      </c>
      <c r="S354" s="132">
        <f t="shared" si="28"/>
        <v>0</v>
      </c>
    </row>
    <row r="355" spans="3:19" hidden="1" outlineLevel="1" x14ac:dyDescent="0.3">
      <c r="C355" s="159" t="s">
        <v>69</v>
      </c>
      <c r="D355" s="160">
        <f t="shared" si="29"/>
        <v>345</v>
      </c>
      <c r="E355" s="161"/>
      <c r="F355" s="162"/>
      <c r="G355" s="163"/>
      <c r="H355" s="164">
        <v>0</v>
      </c>
      <c r="I355" s="165">
        <v>0.1</v>
      </c>
      <c r="J355" s="73">
        <f t="shared" si="30"/>
        <v>0</v>
      </c>
      <c r="K355" s="163"/>
      <c r="L355" s="163"/>
      <c r="M355" s="142"/>
      <c r="Q355" s="132">
        <f t="shared" si="26"/>
        <v>0</v>
      </c>
      <c r="R355" s="132">
        <f t="shared" si="27"/>
        <v>0</v>
      </c>
      <c r="S355" s="132">
        <f t="shared" si="28"/>
        <v>0</v>
      </c>
    </row>
    <row r="356" spans="3:19" hidden="1" outlineLevel="1" x14ac:dyDescent="0.3">
      <c r="C356" s="159" t="s">
        <v>69</v>
      </c>
      <c r="D356" s="160">
        <f t="shared" si="29"/>
        <v>346</v>
      </c>
      <c r="E356" s="161"/>
      <c r="F356" s="162"/>
      <c r="G356" s="163"/>
      <c r="H356" s="164">
        <v>0</v>
      </c>
      <c r="I356" s="165">
        <v>0.1</v>
      </c>
      <c r="J356" s="73">
        <f t="shared" si="30"/>
        <v>0</v>
      </c>
      <c r="K356" s="163"/>
      <c r="L356" s="163"/>
      <c r="M356" s="142"/>
      <c r="Q356" s="132">
        <f t="shared" si="26"/>
        <v>0</v>
      </c>
      <c r="R356" s="132">
        <f t="shared" si="27"/>
        <v>0</v>
      </c>
      <c r="S356" s="132">
        <f t="shared" si="28"/>
        <v>0</v>
      </c>
    </row>
    <row r="357" spans="3:19" hidden="1" outlineLevel="1" x14ac:dyDescent="0.3">
      <c r="C357" s="159" t="s">
        <v>69</v>
      </c>
      <c r="D357" s="160">
        <f t="shared" si="29"/>
        <v>347</v>
      </c>
      <c r="E357" s="161"/>
      <c r="F357" s="162"/>
      <c r="G357" s="163"/>
      <c r="H357" s="164">
        <v>0</v>
      </c>
      <c r="I357" s="165">
        <v>0.1</v>
      </c>
      <c r="J357" s="73">
        <f t="shared" si="30"/>
        <v>0</v>
      </c>
      <c r="K357" s="163"/>
      <c r="L357" s="163"/>
      <c r="M357" s="142"/>
      <c r="Q357" s="132">
        <f t="shared" si="26"/>
        <v>0</v>
      </c>
      <c r="R357" s="132">
        <f t="shared" si="27"/>
        <v>0</v>
      </c>
      <c r="S357" s="132">
        <f t="shared" si="28"/>
        <v>0</v>
      </c>
    </row>
    <row r="358" spans="3:19" hidden="1" outlineLevel="1" x14ac:dyDescent="0.3">
      <c r="C358" s="159" t="s">
        <v>69</v>
      </c>
      <c r="D358" s="160">
        <f t="shared" si="29"/>
        <v>348</v>
      </c>
      <c r="E358" s="161"/>
      <c r="F358" s="162"/>
      <c r="G358" s="163"/>
      <c r="H358" s="164">
        <v>0</v>
      </c>
      <c r="I358" s="165">
        <v>0.1</v>
      </c>
      <c r="J358" s="73">
        <f t="shared" si="30"/>
        <v>0</v>
      </c>
      <c r="K358" s="163"/>
      <c r="L358" s="163"/>
      <c r="M358" s="142"/>
      <c r="Q358" s="132">
        <f t="shared" si="26"/>
        <v>0</v>
      </c>
      <c r="R358" s="132">
        <f t="shared" si="27"/>
        <v>0</v>
      </c>
      <c r="S358" s="132">
        <f t="shared" si="28"/>
        <v>0</v>
      </c>
    </row>
    <row r="359" spans="3:19" hidden="1" outlineLevel="1" x14ac:dyDescent="0.3">
      <c r="C359" s="159" t="s">
        <v>69</v>
      </c>
      <c r="D359" s="160">
        <f t="shared" si="29"/>
        <v>349</v>
      </c>
      <c r="E359" s="161"/>
      <c r="F359" s="162"/>
      <c r="G359" s="163"/>
      <c r="H359" s="164">
        <v>0</v>
      </c>
      <c r="I359" s="165">
        <v>0.1</v>
      </c>
      <c r="J359" s="73">
        <f t="shared" si="30"/>
        <v>0</v>
      </c>
      <c r="K359" s="163"/>
      <c r="L359" s="163"/>
      <c r="M359" s="142"/>
      <c r="Q359" s="132">
        <f t="shared" si="26"/>
        <v>0</v>
      </c>
      <c r="R359" s="132">
        <f t="shared" si="27"/>
        <v>0</v>
      </c>
      <c r="S359" s="132">
        <f t="shared" si="28"/>
        <v>0</v>
      </c>
    </row>
    <row r="360" spans="3:19" hidden="1" outlineLevel="1" x14ac:dyDescent="0.3">
      <c r="C360" s="159" t="s">
        <v>69</v>
      </c>
      <c r="D360" s="160">
        <f t="shared" si="29"/>
        <v>350</v>
      </c>
      <c r="E360" s="161"/>
      <c r="F360" s="162"/>
      <c r="G360" s="163"/>
      <c r="H360" s="164">
        <v>0</v>
      </c>
      <c r="I360" s="165">
        <v>0.1</v>
      </c>
      <c r="J360" s="73">
        <f t="shared" si="30"/>
        <v>0</v>
      </c>
      <c r="K360" s="163"/>
      <c r="L360" s="163"/>
      <c r="M360" s="142"/>
      <c r="Q360" s="132">
        <f t="shared" si="26"/>
        <v>0</v>
      </c>
      <c r="R360" s="132">
        <f t="shared" si="27"/>
        <v>0</v>
      </c>
      <c r="S360" s="132">
        <f t="shared" si="28"/>
        <v>0</v>
      </c>
    </row>
    <row r="361" spans="3:19" hidden="1" outlineLevel="1" x14ac:dyDescent="0.3">
      <c r="C361" s="159" t="s">
        <v>69</v>
      </c>
      <c r="D361" s="160">
        <f t="shared" si="29"/>
        <v>351</v>
      </c>
      <c r="E361" s="161"/>
      <c r="F361" s="162"/>
      <c r="G361" s="163"/>
      <c r="H361" s="164">
        <v>0</v>
      </c>
      <c r="I361" s="165">
        <v>0.1</v>
      </c>
      <c r="J361" s="73">
        <f t="shared" si="30"/>
        <v>0</v>
      </c>
      <c r="K361" s="163"/>
      <c r="L361" s="163"/>
      <c r="M361" s="142"/>
      <c r="Q361" s="132">
        <f t="shared" si="26"/>
        <v>0</v>
      </c>
      <c r="R361" s="132">
        <f t="shared" si="27"/>
        <v>0</v>
      </c>
      <c r="S361" s="132">
        <f t="shared" si="28"/>
        <v>0</v>
      </c>
    </row>
    <row r="362" spans="3:19" hidden="1" outlineLevel="1" x14ac:dyDescent="0.3">
      <c r="C362" s="159" t="s">
        <v>69</v>
      </c>
      <c r="D362" s="160">
        <f t="shared" si="29"/>
        <v>352</v>
      </c>
      <c r="E362" s="161"/>
      <c r="F362" s="162"/>
      <c r="G362" s="163"/>
      <c r="H362" s="164">
        <v>0</v>
      </c>
      <c r="I362" s="165">
        <v>0.1</v>
      </c>
      <c r="J362" s="73">
        <f t="shared" si="30"/>
        <v>0</v>
      </c>
      <c r="K362" s="163"/>
      <c r="L362" s="163"/>
      <c r="M362" s="142"/>
      <c r="Q362" s="132">
        <f t="shared" si="26"/>
        <v>0</v>
      </c>
      <c r="R362" s="132">
        <f t="shared" si="27"/>
        <v>0</v>
      </c>
      <c r="S362" s="132">
        <f t="shared" si="28"/>
        <v>0</v>
      </c>
    </row>
    <row r="363" spans="3:19" hidden="1" outlineLevel="1" x14ac:dyDescent="0.3">
      <c r="C363" s="159" t="s">
        <v>69</v>
      </c>
      <c r="D363" s="160">
        <f t="shared" si="29"/>
        <v>353</v>
      </c>
      <c r="E363" s="161"/>
      <c r="F363" s="162"/>
      <c r="G363" s="163"/>
      <c r="H363" s="164">
        <v>0</v>
      </c>
      <c r="I363" s="165">
        <v>0.1</v>
      </c>
      <c r="J363" s="73">
        <f t="shared" si="30"/>
        <v>0</v>
      </c>
      <c r="K363" s="163"/>
      <c r="L363" s="163"/>
      <c r="M363" s="142"/>
      <c r="Q363" s="132">
        <f t="shared" si="26"/>
        <v>0</v>
      </c>
      <c r="R363" s="132">
        <f t="shared" si="27"/>
        <v>0</v>
      </c>
      <c r="S363" s="132">
        <f t="shared" si="28"/>
        <v>0</v>
      </c>
    </row>
    <row r="364" spans="3:19" hidden="1" outlineLevel="1" x14ac:dyDescent="0.3">
      <c r="C364" s="159" t="s">
        <v>69</v>
      </c>
      <c r="D364" s="160">
        <f t="shared" si="29"/>
        <v>354</v>
      </c>
      <c r="E364" s="161"/>
      <c r="F364" s="162"/>
      <c r="G364" s="163"/>
      <c r="H364" s="164">
        <v>0</v>
      </c>
      <c r="I364" s="165">
        <v>0.1</v>
      </c>
      <c r="J364" s="73">
        <f t="shared" si="30"/>
        <v>0</v>
      </c>
      <c r="K364" s="163"/>
      <c r="L364" s="163"/>
      <c r="M364" s="142"/>
      <c r="Q364" s="132">
        <f t="shared" si="26"/>
        <v>0</v>
      </c>
      <c r="R364" s="132">
        <f t="shared" si="27"/>
        <v>0</v>
      </c>
      <c r="S364" s="132">
        <f t="shared" si="28"/>
        <v>0</v>
      </c>
    </row>
    <row r="365" spans="3:19" hidden="1" outlineLevel="1" x14ac:dyDescent="0.3">
      <c r="C365" s="159" t="s">
        <v>69</v>
      </c>
      <c r="D365" s="160">
        <f t="shared" si="29"/>
        <v>355</v>
      </c>
      <c r="E365" s="161"/>
      <c r="F365" s="162"/>
      <c r="G365" s="163"/>
      <c r="H365" s="164">
        <v>0</v>
      </c>
      <c r="I365" s="165">
        <v>0.1</v>
      </c>
      <c r="J365" s="73">
        <f t="shared" si="30"/>
        <v>0</v>
      </c>
      <c r="K365" s="163"/>
      <c r="L365" s="163"/>
      <c r="M365" s="142"/>
      <c r="Q365" s="132">
        <f t="shared" si="26"/>
        <v>0</v>
      </c>
      <c r="R365" s="132">
        <f t="shared" si="27"/>
        <v>0</v>
      </c>
      <c r="S365" s="132">
        <f t="shared" si="28"/>
        <v>0</v>
      </c>
    </row>
    <row r="366" spans="3:19" hidden="1" outlineLevel="1" x14ac:dyDescent="0.3">
      <c r="C366" s="159" t="s">
        <v>69</v>
      </c>
      <c r="D366" s="160">
        <f t="shared" si="29"/>
        <v>356</v>
      </c>
      <c r="E366" s="161"/>
      <c r="F366" s="162"/>
      <c r="G366" s="163"/>
      <c r="H366" s="164">
        <v>0</v>
      </c>
      <c r="I366" s="165">
        <v>0.1</v>
      </c>
      <c r="J366" s="73">
        <f t="shared" si="30"/>
        <v>0</v>
      </c>
      <c r="K366" s="163"/>
      <c r="L366" s="163"/>
      <c r="M366" s="142"/>
      <c r="Q366" s="132">
        <f t="shared" si="26"/>
        <v>0</v>
      </c>
      <c r="R366" s="132">
        <f t="shared" si="27"/>
        <v>0</v>
      </c>
      <c r="S366" s="132">
        <f t="shared" si="28"/>
        <v>0</v>
      </c>
    </row>
    <row r="367" spans="3:19" hidden="1" outlineLevel="1" x14ac:dyDescent="0.3">
      <c r="C367" s="159" t="s">
        <v>69</v>
      </c>
      <c r="D367" s="160">
        <f t="shared" si="29"/>
        <v>357</v>
      </c>
      <c r="E367" s="161"/>
      <c r="F367" s="162"/>
      <c r="G367" s="163"/>
      <c r="H367" s="164">
        <v>0</v>
      </c>
      <c r="I367" s="165">
        <v>0.1</v>
      </c>
      <c r="J367" s="73">
        <f t="shared" si="30"/>
        <v>0</v>
      </c>
      <c r="K367" s="163"/>
      <c r="L367" s="163"/>
      <c r="M367" s="142"/>
      <c r="Q367" s="132">
        <f t="shared" si="26"/>
        <v>0</v>
      </c>
      <c r="R367" s="132">
        <f t="shared" si="27"/>
        <v>0</v>
      </c>
      <c r="S367" s="132">
        <f t="shared" si="28"/>
        <v>0</v>
      </c>
    </row>
    <row r="368" spans="3:19" hidden="1" outlineLevel="1" x14ac:dyDescent="0.3">
      <c r="C368" s="159" t="s">
        <v>69</v>
      </c>
      <c r="D368" s="160">
        <f t="shared" si="29"/>
        <v>358</v>
      </c>
      <c r="E368" s="161"/>
      <c r="F368" s="162"/>
      <c r="G368" s="163"/>
      <c r="H368" s="164">
        <v>0</v>
      </c>
      <c r="I368" s="165">
        <v>0.1</v>
      </c>
      <c r="J368" s="73">
        <f t="shared" si="30"/>
        <v>0</v>
      </c>
      <c r="K368" s="163"/>
      <c r="L368" s="163"/>
      <c r="M368" s="142"/>
      <c r="Q368" s="132">
        <f t="shared" si="26"/>
        <v>0</v>
      </c>
      <c r="R368" s="132">
        <f t="shared" si="27"/>
        <v>0</v>
      </c>
      <c r="S368" s="132">
        <f t="shared" si="28"/>
        <v>0</v>
      </c>
    </row>
    <row r="369" spans="3:19" hidden="1" outlineLevel="1" x14ac:dyDescent="0.3">
      <c r="C369" s="159" t="s">
        <v>69</v>
      </c>
      <c r="D369" s="160">
        <f t="shared" si="29"/>
        <v>359</v>
      </c>
      <c r="E369" s="161"/>
      <c r="F369" s="162"/>
      <c r="G369" s="163"/>
      <c r="H369" s="164">
        <v>0</v>
      </c>
      <c r="I369" s="165">
        <v>0.1</v>
      </c>
      <c r="J369" s="73">
        <f t="shared" si="30"/>
        <v>0</v>
      </c>
      <c r="K369" s="163"/>
      <c r="L369" s="163"/>
      <c r="M369" s="142"/>
      <c r="Q369" s="132">
        <f t="shared" si="26"/>
        <v>0</v>
      </c>
      <c r="R369" s="132">
        <f t="shared" si="27"/>
        <v>0</v>
      </c>
      <c r="S369" s="132">
        <f t="shared" si="28"/>
        <v>0</v>
      </c>
    </row>
    <row r="370" spans="3:19" hidden="1" outlineLevel="1" x14ac:dyDescent="0.3">
      <c r="C370" s="159" t="s">
        <v>69</v>
      </c>
      <c r="D370" s="160">
        <f t="shared" si="29"/>
        <v>360</v>
      </c>
      <c r="E370" s="161"/>
      <c r="F370" s="162"/>
      <c r="G370" s="163"/>
      <c r="H370" s="164">
        <v>0</v>
      </c>
      <c r="I370" s="165">
        <v>0.1</v>
      </c>
      <c r="J370" s="73">
        <f t="shared" si="30"/>
        <v>0</v>
      </c>
      <c r="K370" s="163"/>
      <c r="L370" s="163"/>
      <c r="M370" s="142"/>
      <c r="Q370" s="132">
        <f t="shared" si="26"/>
        <v>0</v>
      </c>
      <c r="R370" s="132">
        <f t="shared" si="27"/>
        <v>0</v>
      </c>
      <c r="S370" s="132">
        <f t="shared" si="28"/>
        <v>0</v>
      </c>
    </row>
    <row r="371" spans="3:19" hidden="1" outlineLevel="1" x14ac:dyDescent="0.3">
      <c r="C371" s="159" t="s">
        <v>69</v>
      </c>
      <c r="D371" s="160">
        <f t="shared" si="29"/>
        <v>361</v>
      </c>
      <c r="E371" s="161"/>
      <c r="F371" s="162"/>
      <c r="G371" s="163"/>
      <c r="H371" s="164">
        <v>0</v>
      </c>
      <c r="I371" s="165">
        <v>0.1</v>
      </c>
      <c r="J371" s="73">
        <f t="shared" si="30"/>
        <v>0</v>
      </c>
      <c r="K371" s="163"/>
      <c r="L371" s="163"/>
      <c r="M371" s="142"/>
      <c r="Q371" s="132">
        <f t="shared" si="26"/>
        <v>0</v>
      </c>
      <c r="R371" s="132">
        <f t="shared" si="27"/>
        <v>0</v>
      </c>
      <c r="S371" s="132">
        <f t="shared" si="28"/>
        <v>0</v>
      </c>
    </row>
    <row r="372" spans="3:19" hidden="1" outlineLevel="1" x14ac:dyDescent="0.3">
      <c r="C372" s="159" t="s">
        <v>69</v>
      </c>
      <c r="D372" s="160">
        <f t="shared" si="29"/>
        <v>362</v>
      </c>
      <c r="E372" s="161"/>
      <c r="F372" s="162"/>
      <c r="G372" s="163"/>
      <c r="H372" s="164">
        <v>0</v>
      </c>
      <c r="I372" s="165">
        <v>0.1</v>
      </c>
      <c r="J372" s="73">
        <f t="shared" si="30"/>
        <v>0</v>
      </c>
      <c r="K372" s="163"/>
      <c r="L372" s="163"/>
      <c r="M372" s="142"/>
      <c r="Q372" s="132">
        <f t="shared" si="26"/>
        <v>0</v>
      </c>
      <c r="R372" s="132">
        <f t="shared" si="27"/>
        <v>0</v>
      </c>
      <c r="S372" s="132">
        <f t="shared" si="28"/>
        <v>0</v>
      </c>
    </row>
    <row r="373" spans="3:19" hidden="1" outlineLevel="1" x14ac:dyDescent="0.3">
      <c r="C373" s="159" t="s">
        <v>69</v>
      </c>
      <c r="D373" s="160">
        <f t="shared" si="29"/>
        <v>363</v>
      </c>
      <c r="E373" s="161"/>
      <c r="F373" s="162"/>
      <c r="G373" s="163"/>
      <c r="H373" s="164">
        <v>0</v>
      </c>
      <c r="I373" s="165">
        <v>0.1</v>
      </c>
      <c r="J373" s="73">
        <f t="shared" si="30"/>
        <v>0</v>
      </c>
      <c r="K373" s="163"/>
      <c r="L373" s="163"/>
      <c r="M373" s="142"/>
      <c r="Q373" s="132">
        <f t="shared" si="26"/>
        <v>0</v>
      </c>
      <c r="R373" s="132">
        <f t="shared" si="27"/>
        <v>0</v>
      </c>
      <c r="S373" s="132">
        <f t="shared" si="28"/>
        <v>0</v>
      </c>
    </row>
    <row r="374" spans="3:19" hidden="1" outlineLevel="1" x14ac:dyDescent="0.3">
      <c r="C374" s="159" t="s">
        <v>69</v>
      </c>
      <c r="D374" s="160">
        <f t="shared" si="29"/>
        <v>364</v>
      </c>
      <c r="E374" s="161"/>
      <c r="F374" s="162"/>
      <c r="G374" s="163"/>
      <c r="H374" s="164">
        <v>0</v>
      </c>
      <c r="I374" s="165">
        <v>0.1</v>
      </c>
      <c r="J374" s="73">
        <f t="shared" si="30"/>
        <v>0</v>
      </c>
      <c r="K374" s="163"/>
      <c r="L374" s="163"/>
      <c r="M374" s="142"/>
      <c r="Q374" s="132">
        <f t="shared" si="26"/>
        <v>0</v>
      </c>
      <c r="R374" s="132">
        <f t="shared" si="27"/>
        <v>0</v>
      </c>
      <c r="S374" s="132">
        <f t="shared" si="28"/>
        <v>0</v>
      </c>
    </row>
    <row r="375" spans="3:19" hidden="1" outlineLevel="1" x14ac:dyDescent="0.3">
      <c r="C375" s="159" t="s">
        <v>69</v>
      </c>
      <c r="D375" s="160">
        <f t="shared" si="29"/>
        <v>365</v>
      </c>
      <c r="E375" s="161"/>
      <c r="F375" s="162"/>
      <c r="G375" s="163"/>
      <c r="H375" s="164">
        <v>0</v>
      </c>
      <c r="I375" s="165">
        <v>0.1</v>
      </c>
      <c r="J375" s="73">
        <f t="shared" si="30"/>
        <v>0</v>
      </c>
      <c r="K375" s="163"/>
      <c r="L375" s="163"/>
      <c r="M375" s="142"/>
      <c r="Q375" s="132">
        <f t="shared" si="26"/>
        <v>0</v>
      </c>
      <c r="R375" s="132">
        <f t="shared" si="27"/>
        <v>0</v>
      </c>
      <c r="S375" s="132">
        <f t="shared" si="28"/>
        <v>0</v>
      </c>
    </row>
    <row r="376" spans="3:19" hidden="1" outlineLevel="1" x14ac:dyDescent="0.3">
      <c r="C376" s="159" t="s">
        <v>69</v>
      </c>
      <c r="D376" s="160">
        <f t="shared" si="29"/>
        <v>366</v>
      </c>
      <c r="E376" s="161"/>
      <c r="F376" s="162"/>
      <c r="G376" s="163"/>
      <c r="H376" s="164">
        <v>0</v>
      </c>
      <c r="I376" s="165">
        <v>0.1</v>
      </c>
      <c r="J376" s="73">
        <f t="shared" si="30"/>
        <v>0</v>
      </c>
      <c r="K376" s="163"/>
      <c r="L376" s="163"/>
      <c r="M376" s="142"/>
      <c r="Q376" s="132">
        <f t="shared" si="26"/>
        <v>0</v>
      </c>
      <c r="R376" s="132">
        <f t="shared" si="27"/>
        <v>0</v>
      </c>
      <c r="S376" s="132">
        <f t="shared" si="28"/>
        <v>0</v>
      </c>
    </row>
    <row r="377" spans="3:19" hidden="1" outlineLevel="1" x14ac:dyDescent="0.3">
      <c r="C377" s="159" t="s">
        <v>69</v>
      </c>
      <c r="D377" s="160">
        <f t="shared" si="29"/>
        <v>367</v>
      </c>
      <c r="E377" s="161"/>
      <c r="F377" s="162"/>
      <c r="G377" s="163"/>
      <c r="H377" s="164">
        <v>0</v>
      </c>
      <c r="I377" s="165">
        <v>0.1</v>
      </c>
      <c r="J377" s="73">
        <f t="shared" si="30"/>
        <v>0</v>
      </c>
      <c r="K377" s="163"/>
      <c r="L377" s="163"/>
      <c r="M377" s="142"/>
      <c r="Q377" s="132">
        <f t="shared" si="26"/>
        <v>0</v>
      </c>
      <c r="R377" s="132">
        <f t="shared" si="27"/>
        <v>0</v>
      </c>
      <c r="S377" s="132">
        <f t="shared" si="28"/>
        <v>0</v>
      </c>
    </row>
    <row r="378" spans="3:19" hidden="1" outlineLevel="1" x14ac:dyDescent="0.3">
      <c r="C378" s="159" t="s">
        <v>69</v>
      </c>
      <c r="D378" s="160">
        <f t="shared" si="29"/>
        <v>368</v>
      </c>
      <c r="E378" s="161"/>
      <c r="F378" s="162"/>
      <c r="G378" s="163"/>
      <c r="H378" s="164">
        <v>0</v>
      </c>
      <c r="I378" s="165">
        <v>0.1</v>
      </c>
      <c r="J378" s="73">
        <f t="shared" si="30"/>
        <v>0</v>
      </c>
      <c r="K378" s="163"/>
      <c r="L378" s="163"/>
      <c r="M378" s="142"/>
      <c r="Q378" s="132">
        <f t="shared" si="26"/>
        <v>0</v>
      </c>
      <c r="R378" s="132">
        <f t="shared" si="27"/>
        <v>0</v>
      </c>
      <c r="S378" s="132">
        <f t="shared" si="28"/>
        <v>0</v>
      </c>
    </row>
    <row r="379" spans="3:19" hidden="1" outlineLevel="1" x14ac:dyDescent="0.3">
      <c r="C379" s="159" t="s">
        <v>69</v>
      </c>
      <c r="D379" s="160">
        <f t="shared" si="29"/>
        <v>369</v>
      </c>
      <c r="E379" s="161"/>
      <c r="F379" s="162"/>
      <c r="G379" s="163"/>
      <c r="H379" s="164">
        <v>0</v>
      </c>
      <c r="I379" s="165">
        <v>0.1</v>
      </c>
      <c r="J379" s="73">
        <f t="shared" si="30"/>
        <v>0</v>
      </c>
      <c r="K379" s="163"/>
      <c r="L379" s="163"/>
      <c r="M379" s="142"/>
      <c r="Q379" s="132">
        <f t="shared" si="26"/>
        <v>0</v>
      </c>
      <c r="R379" s="132">
        <f t="shared" si="27"/>
        <v>0</v>
      </c>
      <c r="S379" s="132">
        <f t="shared" si="28"/>
        <v>0</v>
      </c>
    </row>
    <row r="380" spans="3:19" hidden="1" outlineLevel="1" x14ac:dyDescent="0.3">
      <c r="C380" s="159" t="s">
        <v>69</v>
      </c>
      <c r="D380" s="160">
        <f t="shared" si="29"/>
        <v>370</v>
      </c>
      <c r="E380" s="161"/>
      <c r="F380" s="162"/>
      <c r="G380" s="163"/>
      <c r="H380" s="164">
        <v>0</v>
      </c>
      <c r="I380" s="165">
        <v>0.1</v>
      </c>
      <c r="J380" s="73">
        <f t="shared" si="30"/>
        <v>0</v>
      </c>
      <c r="K380" s="163"/>
      <c r="L380" s="163"/>
      <c r="M380" s="142"/>
      <c r="Q380" s="132">
        <f t="shared" si="26"/>
        <v>0</v>
      </c>
      <c r="R380" s="132">
        <f t="shared" si="27"/>
        <v>0</v>
      </c>
      <c r="S380" s="132">
        <f t="shared" si="28"/>
        <v>0</v>
      </c>
    </row>
    <row r="381" spans="3:19" hidden="1" outlineLevel="1" x14ac:dyDescent="0.3">
      <c r="C381" s="159" t="s">
        <v>69</v>
      </c>
      <c r="D381" s="160">
        <f t="shared" si="29"/>
        <v>371</v>
      </c>
      <c r="E381" s="161"/>
      <c r="F381" s="162"/>
      <c r="G381" s="163"/>
      <c r="H381" s="164">
        <v>0</v>
      </c>
      <c r="I381" s="165">
        <v>0.1</v>
      </c>
      <c r="J381" s="73">
        <f t="shared" si="30"/>
        <v>0</v>
      </c>
      <c r="K381" s="163"/>
      <c r="L381" s="163"/>
      <c r="M381" s="142"/>
      <c r="Q381" s="132">
        <f t="shared" si="26"/>
        <v>0</v>
      </c>
      <c r="R381" s="132">
        <f t="shared" si="27"/>
        <v>0</v>
      </c>
      <c r="S381" s="132">
        <f t="shared" si="28"/>
        <v>0</v>
      </c>
    </row>
    <row r="382" spans="3:19" hidden="1" outlineLevel="1" x14ac:dyDescent="0.3">
      <c r="C382" s="159" t="s">
        <v>69</v>
      </c>
      <c r="D382" s="160">
        <f t="shared" si="29"/>
        <v>372</v>
      </c>
      <c r="E382" s="161"/>
      <c r="F382" s="162"/>
      <c r="G382" s="163"/>
      <c r="H382" s="164">
        <v>0</v>
      </c>
      <c r="I382" s="165">
        <v>0.1</v>
      </c>
      <c r="J382" s="73">
        <f t="shared" si="30"/>
        <v>0</v>
      </c>
      <c r="K382" s="163"/>
      <c r="L382" s="163"/>
      <c r="M382" s="142"/>
      <c r="Q382" s="132">
        <f t="shared" si="26"/>
        <v>0</v>
      </c>
      <c r="R382" s="132">
        <f t="shared" si="27"/>
        <v>0</v>
      </c>
      <c r="S382" s="132">
        <f t="shared" si="28"/>
        <v>0</v>
      </c>
    </row>
    <row r="383" spans="3:19" hidden="1" outlineLevel="1" x14ac:dyDescent="0.3">
      <c r="C383" s="159" t="s">
        <v>69</v>
      </c>
      <c r="D383" s="160">
        <f t="shared" si="29"/>
        <v>373</v>
      </c>
      <c r="E383" s="161"/>
      <c r="F383" s="162"/>
      <c r="G383" s="163"/>
      <c r="H383" s="164">
        <v>0</v>
      </c>
      <c r="I383" s="165">
        <v>0.1</v>
      </c>
      <c r="J383" s="73">
        <f t="shared" si="30"/>
        <v>0</v>
      </c>
      <c r="K383" s="163"/>
      <c r="L383" s="163"/>
      <c r="M383" s="142"/>
      <c r="Q383" s="132">
        <f t="shared" si="26"/>
        <v>0</v>
      </c>
      <c r="R383" s="132">
        <f t="shared" si="27"/>
        <v>0</v>
      </c>
      <c r="S383" s="132">
        <f t="shared" si="28"/>
        <v>0</v>
      </c>
    </row>
    <row r="384" spans="3:19" hidden="1" outlineLevel="1" x14ac:dyDescent="0.3">
      <c r="C384" s="159" t="s">
        <v>69</v>
      </c>
      <c r="D384" s="160">
        <f t="shared" si="29"/>
        <v>374</v>
      </c>
      <c r="E384" s="161"/>
      <c r="F384" s="162"/>
      <c r="G384" s="163"/>
      <c r="H384" s="164">
        <v>0</v>
      </c>
      <c r="I384" s="165">
        <v>0.1</v>
      </c>
      <c r="J384" s="73">
        <f t="shared" si="30"/>
        <v>0</v>
      </c>
      <c r="K384" s="163"/>
      <c r="L384" s="163"/>
      <c r="M384" s="142"/>
      <c r="Q384" s="132">
        <f t="shared" si="26"/>
        <v>0</v>
      </c>
      <c r="R384" s="132">
        <f t="shared" si="27"/>
        <v>0</v>
      </c>
      <c r="S384" s="132">
        <f t="shared" si="28"/>
        <v>0</v>
      </c>
    </row>
    <row r="385" spans="3:19" hidden="1" outlineLevel="1" x14ac:dyDescent="0.3">
      <c r="C385" s="159" t="s">
        <v>69</v>
      </c>
      <c r="D385" s="160">
        <f t="shared" si="29"/>
        <v>375</v>
      </c>
      <c r="E385" s="161"/>
      <c r="F385" s="162"/>
      <c r="G385" s="163"/>
      <c r="H385" s="164">
        <v>0</v>
      </c>
      <c r="I385" s="165">
        <v>0.1</v>
      </c>
      <c r="J385" s="73">
        <f t="shared" si="30"/>
        <v>0</v>
      </c>
      <c r="K385" s="163"/>
      <c r="L385" s="163"/>
      <c r="M385" s="142"/>
      <c r="Q385" s="132">
        <f t="shared" si="26"/>
        <v>0</v>
      </c>
      <c r="R385" s="132">
        <f t="shared" si="27"/>
        <v>0</v>
      </c>
      <c r="S385" s="132">
        <f t="shared" si="28"/>
        <v>0</v>
      </c>
    </row>
    <row r="386" spans="3:19" hidden="1" outlineLevel="1" x14ac:dyDescent="0.3">
      <c r="C386" s="159" t="s">
        <v>69</v>
      </c>
      <c r="D386" s="160">
        <f t="shared" si="29"/>
        <v>376</v>
      </c>
      <c r="E386" s="161"/>
      <c r="F386" s="162"/>
      <c r="G386" s="163"/>
      <c r="H386" s="164">
        <v>0</v>
      </c>
      <c r="I386" s="165">
        <v>0.1</v>
      </c>
      <c r="J386" s="73">
        <f t="shared" si="30"/>
        <v>0</v>
      </c>
      <c r="K386" s="163"/>
      <c r="L386" s="163"/>
      <c r="M386" s="142"/>
      <c r="Q386" s="132">
        <f t="shared" si="26"/>
        <v>0</v>
      </c>
      <c r="R386" s="132">
        <f t="shared" si="27"/>
        <v>0</v>
      </c>
      <c r="S386" s="132">
        <f t="shared" si="28"/>
        <v>0</v>
      </c>
    </row>
    <row r="387" spans="3:19" hidden="1" outlineLevel="1" x14ac:dyDescent="0.3">
      <c r="C387" s="159" t="s">
        <v>69</v>
      </c>
      <c r="D387" s="160">
        <f t="shared" si="29"/>
        <v>377</v>
      </c>
      <c r="E387" s="161"/>
      <c r="F387" s="162"/>
      <c r="G387" s="163"/>
      <c r="H387" s="164">
        <v>0</v>
      </c>
      <c r="I387" s="165">
        <v>0.1</v>
      </c>
      <c r="J387" s="73">
        <f t="shared" si="30"/>
        <v>0</v>
      </c>
      <c r="K387" s="163"/>
      <c r="L387" s="163"/>
      <c r="M387" s="142"/>
      <c r="Q387" s="132">
        <f t="shared" si="26"/>
        <v>0</v>
      </c>
      <c r="R387" s="132">
        <f t="shared" si="27"/>
        <v>0</v>
      </c>
      <c r="S387" s="132">
        <f t="shared" si="28"/>
        <v>0</v>
      </c>
    </row>
    <row r="388" spans="3:19" hidden="1" outlineLevel="1" x14ac:dyDescent="0.3">
      <c r="C388" s="159" t="s">
        <v>69</v>
      </c>
      <c r="D388" s="160">
        <f t="shared" si="29"/>
        <v>378</v>
      </c>
      <c r="E388" s="161"/>
      <c r="F388" s="162"/>
      <c r="G388" s="163"/>
      <c r="H388" s="164">
        <v>0</v>
      </c>
      <c r="I388" s="165">
        <v>0.1</v>
      </c>
      <c r="J388" s="73">
        <f t="shared" si="30"/>
        <v>0</v>
      </c>
      <c r="K388" s="163"/>
      <c r="L388" s="163"/>
      <c r="M388" s="142"/>
      <c r="Q388" s="132">
        <f t="shared" si="26"/>
        <v>0</v>
      </c>
      <c r="R388" s="132">
        <f t="shared" si="27"/>
        <v>0</v>
      </c>
      <c r="S388" s="132">
        <f t="shared" si="28"/>
        <v>0</v>
      </c>
    </row>
    <row r="389" spans="3:19" hidden="1" outlineLevel="1" x14ac:dyDescent="0.3">
      <c r="C389" s="159" t="s">
        <v>69</v>
      </c>
      <c r="D389" s="160">
        <f t="shared" si="29"/>
        <v>379</v>
      </c>
      <c r="E389" s="161"/>
      <c r="F389" s="162"/>
      <c r="G389" s="163"/>
      <c r="H389" s="164">
        <v>0</v>
      </c>
      <c r="I389" s="165">
        <v>0.1</v>
      </c>
      <c r="J389" s="73">
        <f t="shared" si="30"/>
        <v>0</v>
      </c>
      <c r="K389" s="163"/>
      <c r="L389" s="163"/>
      <c r="M389" s="142"/>
      <c r="Q389" s="132">
        <f t="shared" si="26"/>
        <v>0</v>
      </c>
      <c r="R389" s="132">
        <f t="shared" si="27"/>
        <v>0</v>
      </c>
      <c r="S389" s="132">
        <f t="shared" si="28"/>
        <v>0</v>
      </c>
    </row>
    <row r="390" spans="3:19" hidden="1" outlineLevel="1" x14ac:dyDescent="0.3">
      <c r="C390" s="159" t="s">
        <v>69</v>
      </c>
      <c r="D390" s="160">
        <f t="shared" si="29"/>
        <v>380</v>
      </c>
      <c r="E390" s="161"/>
      <c r="F390" s="162"/>
      <c r="G390" s="163"/>
      <c r="H390" s="164">
        <v>0</v>
      </c>
      <c r="I390" s="165">
        <v>0.1</v>
      </c>
      <c r="J390" s="73">
        <f t="shared" si="30"/>
        <v>0</v>
      </c>
      <c r="K390" s="163"/>
      <c r="L390" s="163"/>
      <c r="M390" s="142"/>
      <c r="Q390" s="132">
        <f t="shared" si="26"/>
        <v>0</v>
      </c>
      <c r="R390" s="132">
        <f t="shared" si="27"/>
        <v>0</v>
      </c>
      <c r="S390" s="132">
        <f t="shared" si="28"/>
        <v>0</v>
      </c>
    </row>
    <row r="391" spans="3:19" hidden="1" outlineLevel="1" x14ac:dyDescent="0.3">
      <c r="C391" s="159" t="s">
        <v>69</v>
      </c>
      <c r="D391" s="160">
        <f t="shared" si="29"/>
        <v>381</v>
      </c>
      <c r="E391" s="161"/>
      <c r="F391" s="162"/>
      <c r="G391" s="163"/>
      <c r="H391" s="164">
        <v>0</v>
      </c>
      <c r="I391" s="165">
        <v>0.1</v>
      </c>
      <c r="J391" s="73">
        <f t="shared" si="30"/>
        <v>0</v>
      </c>
      <c r="K391" s="163"/>
      <c r="L391" s="163"/>
      <c r="M391" s="142"/>
      <c r="Q391" s="132">
        <f t="shared" si="26"/>
        <v>0</v>
      </c>
      <c r="R391" s="132">
        <f t="shared" si="27"/>
        <v>0</v>
      </c>
      <c r="S391" s="132">
        <f t="shared" si="28"/>
        <v>0</v>
      </c>
    </row>
    <row r="392" spans="3:19" hidden="1" outlineLevel="1" x14ac:dyDescent="0.3">
      <c r="C392" s="159" t="s">
        <v>69</v>
      </c>
      <c r="D392" s="160">
        <f t="shared" si="29"/>
        <v>382</v>
      </c>
      <c r="E392" s="161"/>
      <c r="F392" s="162"/>
      <c r="G392" s="163"/>
      <c r="H392" s="164">
        <v>0</v>
      </c>
      <c r="I392" s="165">
        <v>0.1</v>
      </c>
      <c r="J392" s="73">
        <f t="shared" si="30"/>
        <v>0</v>
      </c>
      <c r="K392" s="163"/>
      <c r="L392" s="163"/>
      <c r="M392" s="142"/>
      <c r="Q392" s="132">
        <f t="shared" si="26"/>
        <v>0</v>
      </c>
      <c r="R392" s="132">
        <f t="shared" si="27"/>
        <v>0</v>
      </c>
      <c r="S392" s="132">
        <f t="shared" si="28"/>
        <v>0</v>
      </c>
    </row>
    <row r="393" spans="3:19" hidden="1" outlineLevel="1" x14ac:dyDescent="0.3">
      <c r="C393" s="159" t="s">
        <v>69</v>
      </c>
      <c r="D393" s="160">
        <f t="shared" si="29"/>
        <v>383</v>
      </c>
      <c r="E393" s="161"/>
      <c r="F393" s="162"/>
      <c r="G393" s="163"/>
      <c r="H393" s="164">
        <v>0</v>
      </c>
      <c r="I393" s="165">
        <v>0.1</v>
      </c>
      <c r="J393" s="73">
        <f t="shared" si="30"/>
        <v>0</v>
      </c>
      <c r="K393" s="163"/>
      <c r="L393" s="163"/>
      <c r="M393" s="142"/>
      <c r="Q393" s="132">
        <f t="shared" si="26"/>
        <v>0</v>
      </c>
      <c r="R393" s="132">
        <f t="shared" si="27"/>
        <v>0</v>
      </c>
      <c r="S393" s="132">
        <f t="shared" si="28"/>
        <v>0</v>
      </c>
    </row>
    <row r="394" spans="3:19" hidden="1" outlineLevel="1" x14ac:dyDescent="0.3">
      <c r="C394" s="159" t="s">
        <v>69</v>
      </c>
      <c r="D394" s="160">
        <f t="shared" si="29"/>
        <v>384</v>
      </c>
      <c r="E394" s="161"/>
      <c r="F394" s="162"/>
      <c r="G394" s="163"/>
      <c r="H394" s="164">
        <v>0</v>
      </c>
      <c r="I394" s="165">
        <v>0.1</v>
      </c>
      <c r="J394" s="73">
        <f t="shared" si="30"/>
        <v>0</v>
      </c>
      <c r="K394" s="163"/>
      <c r="L394" s="163"/>
      <c r="M394" s="142"/>
      <c r="Q394" s="132">
        <f t="shared" ref="Q394:Q457" si="31">IF(E394="",IF(OR(F394&lt;&gt;"",H394&lt;&gt;0)=TRUE,1,0),0)</f>
        <v>0</v>
      </c>
      <c r="R394" s="132">
        <f t="shared" ref="R394:R457" si="32">IF(F394="",IF(OR(E394&lt;&gt;"",H394&lt;&gt;0)=TRUE,1,0),0)</f>
        <v>0</v>
      </c>
      <c r="S394" s="132">
        <f t="shared" ref="S394:S457" si="33">IF(H394=0,IF(OR(E394&lt;&gt;"",F394&lt;&gt;"")=TRUE,1,0),0)</f>
        <v>0</v>
      </c>
    </row>
    <row r="395" spans="3:19" hidden="1" outlineLevel="1" x14ac:dyDescent="0.3">
      <c r="C395" s="159" t="s">
        <v>69</v>
      </c>
      <c r="D395" s="160">
        <f t="shared" ref="D395:D458" si="34">D394+1</f>
        <v>385</v>
      </c>
      <c r="E395" s="161"/>
      <c r="F395" s="162"/>
      <c r="G395" s="163"/>
      <c r="H395" s="164">
        <v>0</v>
      </c>
      <c r="I395" s="165">
        <v>0.1</v>
      </c>
      <c r="J395" s="73">
        <f t="shared" si="30"/>
        <v>0</v>
      </c>
      <c r="K395" s="163"/>
      <c r="L395" s="163"/>
      <c r="M395" s="142"/>
      <c r="Q395" s="132">
        <f t="shared" si="31"/>
        <v>0</v>
      </c>
      <c r="R395" s="132">
        <f t="shared" si="32"/>
        <v>0</v>
      </c>
      <c r="S395" s="132">
        <f t="shared" si="33"/>
        <v>0</v>
      </c>
    </row>
    <row r="396" spans="3:19" hidden="1" outlineLevel="1" x14ac:dyDescent="0.3">
      <c r="C396" s="159" t="s">
        <v>69</v>
      </c>
      <c r="D396" s="160">
        <f t="shared" si="34"/>
        <v>386</v>
      </c>
      <c r="E396" s="161"/>
      <c r="F396" s="162"/>
      <c r="G396" s="163"/>
      <c r="H396" s="164">
        <v>0</v>
      </c>
      <c r="I396" s="165">
        <v>0.1</v>
      </c>
      <c r="J396" s="73">
        <f t="shared" si="30"/>
        <v>0</v>
      </c>
      <c r="K396" s="163"/>
      <c r="L396" s="163"/>
      <c r="M396" s="142"/>
      <c r="Q396" s="132">
        <f t="shared" si="31"/>
        <v>0</v>
      </c>
      <c r="R396" s="132">
        <f t="shared" si="32"/>
        <v>0</v>
      </c>
      <c r="S396" s="132">
        <f t="shared" si="33"/>
        <v>0</v>
      </c>
    </row>
    <row r="397" spans="3:19" hidden="1" outlineLevel="1" x14ac:dyDescent="0.3">
      <c r="C397" s="159" t="s">
        <v>69</v>
      </c>
      <c r="D397" s="160">
        <f t="shared" si="34"/>
        <v>387</v>
      </c>
      <c r="E397" s="161"/>
      <c r="F397" s="162"/>
      <c r="G397" s="163"/>
      <c r="H397" s="164">
        <v>0</v>
      </c>
      <c r="I397" s="165">
        <v>0.1</v>
      </c>
      <c r="J397" s="73">
        <f t="shared" si="30"/>
        <v>0</v>
      </c>
      <c r="K397" s="163"/>
      <c r="L397" s="163"/>
      <c r="M397" s="142"/>
      <c r="Q397" s="132">
        <f t="shared" si="31"/>
        <v>0</v>
      </c>
      <c r="R397" s="132">
        <f t="shared" si="32"/>
        <v>0</v>
      </c>
      <c r="S397" s="132">
        <f t="shared" si="33"/>
        <v>0</v>
      </c>
    </row>
    <row r="398" spans="3:19" hidden="1" outlineLevel="1" x14ac:dyDescent="0.3">
      <c r="C398" s="159" t="s">
        <v>69</v>
      </c>
      <c r="D398" s="160">
        <f t="shared" si="34"/>
        <v>388</v>
      </c>
      <c r="E398" s="161"/>
      <c r="F398" s="162"/>
      <c r="G398" s="163"/>
      <c r="H398" s="164">
        <v>0</v>
      </c>
      <c r="I398" s="165">
        <v>0.1</v>
      </c>
      <c r="J398" s="73">
        <f t="shared" si="30"/>
        <v>0</v>
      </c>
      <c r="K398" s="163"/>
      <c r="L398" s="163"/>
      <c r="M398" s="142"/>
      <c r="Q398" s="132">
        <f t="shared" si="31"/>
        <v>0</v>
      </c>
      <c r="R398" s="132">
        <f t="shared" si="32"/>
        <v>0</v>
      </c>
      <c r="S398" s="132">
        <f t="shared" si="33"/>
        <v>0</v>
      </c>
    </row>
    <row r="399" spans="3:19" hidden="1" outlineLevel="1" x14ac:dyDescent="0.3">
      <c r="C399" s="159" t="s">
        <v>69</v>
      </c>
      <c r="D399" s="160">
        <f t="shared" si="34"/>
        <v>389</v>
      </c>
      <c r="E399" s="161"/>
      <c r="F399" s="162"/>
      <c r="G399" s="163"/>
      <c r="H399" s="164">
        <v>0</v>
      </c>
      <c r="I399" s="165">
        <v>0.1</v>
      </c>
      <c r="J399" s="73">
        <f t="shared" si="30"/>
        <v>0</v>
      </c>
      <c r="K399" s="163"/>
      <c r="L399" s="163"/>
      <c r="M399" s="142"/>
      <c r="Q399" s="132">
        <f t="shared" si="31"/>
        <v>0</v>
      </c>
      <c r="R399" s="132">
        <f t="shared" si="32"/>
        <v>0</v>
      </c>
      <c r="S399" s="132">
        <f t="shared" si="33"/>
        <v>0</v>
      </c>
    </row>
    <row r="400" spans="3:19" hidden="1" outlineLevel="1" x14ac:dyDescent="0.3">
      <c r="C400" s="159" t="s">
        <v>69</v>
      </c>
      <c r="D400" s="160">
        <f t="shared" si="34"/>
        <v>390</v>
      </c>
      <c r="E400" s="161"/>
      <c r="F400" s="162"/>
      <c r="G400" s="163"/>
      <c r="H400" s="164">
        <v>0</v>
      </c>
      <c r="I400" s="165">
        <v>0.1</v>
      </c>
      <c r="J400" s="73">
        <f t="shared" si="30"/>
        <v>0</v>
      </c>
      <c r="K400" s="163"/>
      <c r="L400" s="163"/>
      <c r="M400" s="142"/>
      <c r="Q400" s="132">
        <f t="shared" si="31"/>
        <v>0</v>
      </c>
      <c r="R400" s="132">
        <f t="shared" si="32"/>
        <v>0</v>
      </c>
      <c r="S400" s="132">
        <f t="shared" si="33"/>
        <v>0</v>
      </c>
    </row>
    <row r="401" spans="3:19" hidden="1" outlineLevel="1" x14ac:dyDescent="0.3">
      <c r="C401" s="159" t="s">
        <v>69</v>
      </c>
      <c r="D401" s="160">
        <f t="shared" si="34"/>
        <v>391</v>
      </c>
      <c r="E401" s="161"/>
      <c r="F401" s="162"/>
      <c r="G401" s="163"/>
      <c r="H401" s="164">
        <v>0</v>
      </c>
      <c r="I401" s="165">
        <v>0.1</v>
      </c>
      <c r="J401" s="73">
        <f t="shared" si="30"/>
        <v>0</v>
      </c>
      <c r="K401" s="163"/>
      <c r="L401" s="163"/>
      <c r="M401" s="142"/>
      <c r="Q401" s="132">
        <f t="shared" si="31"/>
        <v>0</v>
      </c>
      <c r="R401" s="132">
        <f t="shared" si="32"/>
        <v>0</v>
      </c>
      <c r="S401" s="132">
        <f t="shared" si="33"/>
        <v>0</v>
      </c>
    </row>
    <row r="402" spans="3:19" hidden="1" outlineLevel="1" x14ac:dyDescent="0.3">
      <c r="C402" s="159" t="s">
        <v>69</v>
      </c>
      <c r="D402" s="160">
        <f t="shared" si="34"/>
        <v>392</v>
      </c>
      <c r="E402" s="161"/>
      <c r="F402" s="162"/>
      <c r="G402" s="163"/>
      <c r="H402" s="164">
        <v>0</v>
      </c>
      <c r="I402" s="165">
        <v>0.1</v>
      </c>
      <c r="J402" s="73">
        <f t="shared" si="30"/>
        <v>0</v>
      </c>
      <c r="K402" s="163"/>
      <c r="L402" s="163"/>
      <c r="M402" s="142"/>
      <c r="Q402" s="132">
        <f t="shared" si="31"/>
        <v>0</v>
      </c>
      <c r="R402" s="132">
        <f t="shared" si="32"/>
        <v>0</v>
      </c>
      <c r="S402" s="132">
        <f t="shared" si="33"/>
        <v>0</v>
      </c>
    </row>
    <row r="403" spans="3:19" hidden="1" outlineLevel="1" x14ac:dyDescent="0.3">
      <c r="C403" s="159" t="s">
        <v>69</v>
      </c>
      <c r="D403" s="160">
        <f t="shared" si="34"/>
        <v>393</v>
      </c>
      <c r="E403" s="161"/>
      <c r="F403" s="162"/>
      <c r="G403" s="163"/>
      <c r="H403" s="164">
        <v>0</v>
      </c>
      <c r="I403" s="165">
        <v>0.1</v>
      </c>
      <c r="J403" s="73">
        <f t="shared" ref="J403:J466" si="35">IFERROR(ROUNDDOWN(H403/(1+I403),0),H403)</f>
        <v>0</v>
      </c>
      <c r="K403" s="163"/>
      <c r="L403" s="163"/>
      <c r="M403" s="142"/>
      <c r="Q403" s="132">
        <f t="shared" si="31"/>
        <v>0</v>
      </c>
      <c r="R403" s="132">
        <f t="shared" si="32"/>
        <v>0</v>
      </c>
      <c r="S403" s="132">
        <f t="shared" si="33"/>
        <v>0</v>
      </c>
    </row>
    <row r="404" spans="3:19" hidden="1" outlineLevel="1" x14ac:dyDescent="0.3">
      <c r="C404" s="159" t="s">
        <v>69</v>
      </c>
      <c r="D404" s="160">
        <f t="shared" si="34"/>
        <v>394</v>
      </c>
      <c r="E404" s="161"/>
      <c r="F404" s="162"/>
      <c r="G404" s="163"/>
      <c r="H404" s="164">
        <v>0</v>
      </c>
      <c r="I404" s="165">
        <v>0.1</v>
      </c>
      <c r="J404" s="73">
        <f t="shared" si="35"/>
        <v>0</v>
      </c>
      <c r="K404" s="163"/>
      <c r="L404" s="163"/>
      <c r="M404" s="142"/>
      <c r="Q404" s="132">
        <f t="shared" si="31"/>
        <v>0</v>
      </c>
      <c r="R404" s="132">
        <f t="shared" si="32"/>
        <v>0</v>
      </c>
      <c r="S404" s="132">
        <f t="shared" si="33"/>
        <v>0</v>
      </c>
    </row>
    <row r="405" spans="3:19" hidden="1" outlineLevel="1" x14ac:dyDescent="0.3">
      <c r="C405" s="159" t="s">
        <v>69</v>
      </c>
      <c r="D405" s="160">
        <f t="shared" si="34"/>
        <v>395</v>
      </c>
      <c r="E405" s="161"/>
      <c r="F405" s="162"/>
      <c r="G405" s="163"/>
      <c r="H405" s="164">
        <v>0</v>
      </c>
      <c r="I405" s="165">
        <v>0.1</v>
      </c>
      <c r="J405" s="73">
        <f t="shared" si="35"/>
        <v>0</v>
      </c>
      <c r="K405" s="163"/>
      <c r="L405" s="163"/>
      <c r="M405" s="142"/>
      <c r="Q405" s="132">
        <f t="shared" si="31"/>
        <v>0</v>
      </c>
      <c r="R405" s="132">
        <f t="shared" si="32"/>
        <v>0</v>
      </c>
      <c r="S405" s="132">
        <f t="shared" si="33"/>
        <v>0</v>
      </c>
    </row>
    <row r="406" spans="3:19" hidden="1" outlineLevel="1" x14ac:dyDescent="0.3">
      <c r="C406" s="159" t="s">
        <v>69</v>
      </c>
      <c r="D406" s="160">
        <f t="shared" si="34"/>
        <v>396</v>
      </c>
      <c r="E406" s="161"/>
      <c r="F406" s="162"/>
      <c r="G406" s="163"/>
      <c r="H406" s="164">
        <v>0</v>
      </c>
      <c r="I406" s="165">
        <v>0.1</v>
      </c>
      <c r="J406" s="73">
        <f t="shared" si="35"/>
        <v>0</v>
      </c>
      <c r="K406" s="163"/>
      <c r="L406" s="163"/>
      <c r="M406" s="142"/>
      <c r="Q406" s="132">
        <f t="shared" si="31"/>
        <v>0</v>
      </c>
      <c r="R406" s="132">
        <f t="shared" si="32"/>
        <v>0</v>
      </c>
      <c r="S406" s="132">
        <f t="shared" si="33"/>
        <v>0</v>
      </c>
    </row>
    <row r="407" spans="3:19" hidden="1" outlineLevel="1" x14ac:dyDescent="0.3">
      <c r="C407" s="159" t="s">
        <v>69</v>
      </c>
      <c r="D407" s="160">
        <f t="shared" si="34"/>
        <v>397</v>
      </c>
      <c r="E407" s="161"/>
      <c r="F407" s="162"/>
      <c r="G407" s="163"/>
      <c r="H407" s="164">
        <v>0</v>
      </c>
      <c r="I407" s="165">
        <v>0.1</v>
      </c>
      <c r="J407" s="73">
        <f t="shared" si="35"/>
        <v>0</v>
      </c>
      <c r="K407" s="163"/>
      <c r="L407" s="163"/>
      <c r="M407" s="142"/>
      <c r="Q407" s="132">
        <f t="shared" si="31"/>
        <v>0</v>
      </c>
      <c r="R407" s="132">
        <f t="shared" si="32"/>
        <v>0</v>
      </c>
      <c r="S407" s="132">
        <f t="shared" si="33"/>
        <v>0</v>
      </c>
    </row>
    <row r="408" spans="3:19" hidden="1" outlineLevel="1" x14ac:dyDescent="0.3">
      <c r="C408" s="159" t="s">
        <v>69</v>
      </c>
      <c r="D408" s="160">
        <f t="shared" si="34"/>
        <v>398</v>
      </c>
      <c r="E408" s="161"/>
      <c r="F408" s="162"/>
      <c r="G408" s="163"/>
      <c r="H408" s="164">
        <v>0</v>
      </c>
      <c r="I408" s="165">
        <v>0.1</v>
      </c>
      <c r="J408" s="73">
        <f t="shared" si="35"/>
        <v>0</v>
      </c>
      <c r="K408" s="163"/>
      <c r="L408" s="163"/>
      <c r="M408" s="142"/>
      <c r="Q408" s="132">
        <f t="shared" si="31"/>
        <v>0</v>
      </c>
      <c r="R408" s="132">
        <f t="shared" si="32"/>
        <v>0</v>
      </c>
      <c r="S408" s="132">
        <f t="shared" si="33"/>
        <v>0</v>
      </c>
    </row>
    <row r="409" spans="3:19" hidden="1" outlineLevel="1" x14ac:dyDescent="0.3">
      <c r="C409" s="159" t="s">
        <v>69</v>
      </c>
      <c r="D409" s="160">
        <f t="shared" si="34"/>
        <v>399</v>
      </c>
      <c r="E409" s="161"/>
      <c r="F409" s="162"/>
      <c r="G409" s="163"/>
      <c r="H409" s="164">
        <v>0</v>
      </c>
      <c r="I409" s="165">
        <v>0.1</v>
      </c>
      <c r="J409" s="73">
        <f t="shared" si="35"/>
        <v>0</v>
      </c>
      <c r="K409" s="163"/>
      <c r="L409" s="163"/>
      <c r="M409" s="142"/>
      <c r="Q409" s="132">
        <f t="shared" si="31"/>
        <v>0</v>
      </c>
      <c r="R409" s="132">
        <f t="shared" si="32"/>
        <v>0</v>
      </c>
      <c r="S409" s="132">
        <f t="shared" si="33"/>
        <v>0</v>
      </c>
    </row>
    <row r="410" spans="3:19" hidden="1" outlineLevel="1" x14ac:dyDescent="0.3">
      <c r="C410" s="159" t="s">
        <v>69</v>
      </c>
      <c r="D410" s="160">
        <f t="shared" si="34"/>
        <v>400</v>
      </c>
      <c r="E410" s="161"/>
      <c r="F410" s="162"/>
      <c r="G410" s="163"/>
      <c r="H410" s="164">
        <v>0</v>
      </c>
      <c r="I410" s="165">
        <v>0.1</v>
      </c>
      <c r="J410" s="73">
        <f t="shared" si="35"/>
        <v>0</v>
      </c>
      <c r="K410" s="163"/>
      <c r="L410" s="163"/>
      <c r="M410" s="142"/>
      <c r="Q410" s="132">
        <f t="shared" si="31"/>
        <v>0</v>
      </c>
      <c r="R410" s="132">
        <f t="shared" si="32"/>
        <v>0</v>
      </c>
      <c r="S410" s="132">
        <f t="shared" si="33"/>
        <v>0</v>
      </c>
    </row>
    <row r="411" spans="3:19" hidden="1" outlineLevel="1" x14ac:dyDescent="0.3">
      <c r="C411" s="159" t="s">
        <v>69</v>
      </c>
      <c r="D411" s="160">
        <f t="shared" si="34"/>
        <v>401</v>
      </c>
      <c r="E411" s="161"/>
      <c r="F411" s="162"/>
      <c r="G411" s="163"/>
      <c r="H411" s="164">
        <v>0</v>
      </c>
      <c r="I411" s="165">
        <v>0.1</v>
      </c>
      <c r="J411" s="73">
        <f t="shared" si="35"/>
        <v>0</v>
      </c>
      <c r="K411" s="163"/>
      <c r="L411" s="163"/>
      <c r="M411" s="142"/>
      <c r="Q411" s="132">
        <f t="shared" si="31"/>
        <v>0</v>
      </c>
      <c r="R411" s="132">
        <f t="shared" si="32"/>
        <v>0</v>
      </c>
      <c r="S411" s="132">
        <f t="shared" si="33"/>
        <v>0</v>
      </c>
    </row>
    <row r="412" spans="3:19" hidden="1" outlineLevel="1" x14ac:dyDescent="0.3">
      <c r="C412" s="159" t="s">
        <v>69</v>
      </c>
      <c r="D412" s="160">
        <f t="shared" si="34"/>
        <v>402</v>
      </c>
      <c r="E412" s="161"/>
      <c r="F412" s="162"/>
      <c r="G412" s="163"/>
      <c r="H412" s="164">
        <v>0</v>
      </c>
      <c r="I412" s="165">
        <v>0.1</v>
      </c>
      <c r="J412" s="73">
        <f t="shared" si="35"/>
        <v>0</v>
      </c>
      <c r="K412" s="163"/>
      <c r="L412" s="163"/>
      <c r="M412" s="142"/>
      <c r="Q412" s="132">
        <f t="shared" si="31"/>
        <v>0</v>
      </c>
      <c r="R412" s="132">
        <f t="shared" si="32"/>
        <v>0</v>
      </c>
      <c r="S412" s="132">
        <f t="shared" si="33"/>
        <v>0</v>
      </c>
    </row>
    <row r="413" spans="3:19" hidden="1" outlineLevel="1" x14ac:dyDescent="0.3">
      <c r="C413" s="159" t="s">
        <v>69</v>
      </c>
      <c r="D413" s="160">
        <f t="shared" si="34"/>
        <v>403</v>
      </c>
      <c r="E413" s="161"/>
      <c r="F413" s="162"/>
      <c r="G413" s="163"/>
      <c r="H413" s="164">
        <v>0</v>
      </c>
      <c r="I413" s="165">
        <v>0.1</v>
      </c>
      <c r="J413" s="73">
        <f t="shared" si="35"/>
        <v>0</v>
      </c>
      <c r="K413" s="163"/>
      <c r="L413" s="163"/>
      <c r="M413" s="142"/>
      <c r="Q413" s="132">
        <f t="shared" si="31"/>
        <v>0</v>
      </c>
      <c r="R413" s="132">
        <f t="shared" si="32"/>
        <v>0</v>
      </c>
      <c r="S413" s="132">
        <f t="shared" si="33"/>
        <v>0</v>
      </c>
    </row>
    <row r="414" spans="3:19" hidden="1" outlineLevel="1" x14ac:dyDescent="0.3">
      <c r="C414" s="159" t="s">
        <v>69</v>
      </c>
      <c r="D414" s="160">
        <f t="shared" si="34"/>
        <v>404</v>
      </c>
      <c r="E414" s="161"/>
      <c r="F414" s="162"/>
      <c r="G414" s="163"/>
      <c r="H414" s="164">
        <v>0</v>
      </c>
      <c r="I414" s="165">
        <v>0.1</v>
      </c>
      <c r="J414" s="73">
        <f t="shared" si="35"/>
        <v>0</v>
      </c>
      <c r="K414" s="163"/>
      <c r="L414" s="163"/>
      <c r="M414" s="142"/>
      <c r="Q414" s="132">
        <f t="shared" si="31"/>
        <v>0</v>
      </c>
      <c r="R414" s="132">
        <f t="shared" si="32"/>
        <v>0</v>
      </c>
      <c r="S414" s="132">
        <f t="shared" si="33"/>
        <v>0</v>
      </c>
    </row>
    <row r="415" spans="3:19" hidden="1" outlineLevel="1" x14ac:dyDescent="0.3">
      <c r="C415" s="159" t="s">
        <v>69</v>
      </c>
      <c r="D415" s="160">
        <f t="shared" si="34"/>
        <v>405</v>
      </c>
      <c r="E415" s="161"/>
      <c r="F415" s="162"/>
      <c r="G415" s="163"/>
      <c r="H415" s="164">
        <v>0</v>
      </c>
      <c r="I415" s="165">
        <v>0.1</v>
      </c>
      <c r="J415" s="73">
        <f t="shared" si="35"/>
        <v>0</v>
      </c>
      <c r="K415" s="163"/>
      <c r="L415" s="163"/>
      <c r="M415" s="142"/>
      <c r="Q415" s="132">
        <f t="shared" si="31"/>
        <v>0</v>
      </c>
      <c r="R415" s="132">
        <f t="shared" si="32"/>
        <v>0</v>
      </c>
      <c r="S415" s="132">
        <f t="shared" si="33"/>
        <v>0</v>
      </c>
    </row>
    <row r="416" spans="3:19" hidden="1" outlineLevel="1" x14ac:dyDescent="0.3">
      <c r="C416" s="159" t="s">
        <v>69</v>
      </c>
      <c r="D416" s="160">
        <f t="shared" si="34"/>
        <v>406</v>
      </c>
      <c r="E416" s="161"/>
      <c r="F416" s="162"/>
      <c r="G416" s="163"/>
      <c r="H416" s="164">
        <v>0</v>
      </c>
      <c r="I416" s="165">
        <v>0.1</v>
      </c>
      <c r="J416" s="73">
        <f t="shared" si="35"/>
        <v>0</v>
      </c>
      <c r="K416" s="163"/>
      <c r="L416" s="163"/>
      <c r="M416" s="142"/>
      <c r="Q416" s="132">
        <f t="shared" si="31"/>
        <v>0</v>
      </c>
      <c r="R416" s="132">
        <f t="shared" si="32"/>
        <v>0</v>
      </c>
      <c r="S416" s="132">
        <f t="shared" si="33"/>
        <v>0</v>
      </c>
    </row>
    <row r="417" spans="3:19" hidden="1" outlineLevel="1" x14ac:dyDescent="0.3">
      <c r="C417" s="159" t="s">
        <v>69</v>
      </c>
      <c r="D417" s="160">
        <f t="shared" si="34"/>
        <v>407</v>
      </c>
      <c r="E417" s="161"/>
      <c r="F417" s="162"/>
      <c r="G417" s="163"/>
      <c r="H417" s="164">
        <v>0</v>
      </c>
      <c r="I417" s="165">
        <v>0.1</v>
      </c>
      <c r="J417" s="73">
        <f t="shared" si="35"/>
        <v>0</v>
      </c>
      <c r="K417" s="163"/>
      <c r="L417" s="163"/>
      <c r="M417" s="142"/>
      <c r="Q417" s="132">
        <f t="shared" si="31"/>
        <v>0</v>
      </c>
      <c r="R417" s="132">
        <f t="shared" si="32"/>
        <v>0</v>
      </c>
      <c r="S417" s="132">
        <f t="shared" si="33"/>
        <v>0</v>
      </c>
    </row>
    <row r="418" spans="3:19" hidden="1" outlineLevel="1" x14ac:dyDescent="0.3">
      <c r="C418" s="159" t="s">
        <v>69</v>
      </c>
      <c r="D418" s="160">
        <f t="shared" si="34"/>
        <v>408</v>
      </c>
      <c r="E418" s="161"/>
      <c r="F418" s="162"/>
      <c r="G418" s="163"/>
      <c r="H418" s="164">
        <v>0</v>
      </c>
      <c r="I418" s="165">
        <v>0.1</v>
      </c>
      <c r="J418" s="73">
        <f t="shared" si="35"/>
        <v>0</v>
      </c>
      <c r="K418" s="163"/>
      <c r="L418" s="163"/>
      <c r="M418" s="142"/>
      <c r="Q418" s="132">
        <f t="shared" si="31"/>
        <v>0</v>
      </c>
      <c r="R418" s="132">
        <f t="shared" si="32"/>
        <v>0</v>
      </c>
      <c r="S418" s="132">
        <f t="shared" si="33"/>
        <v>0</v>
      </c>
    </row>
    <row r="419" spans="3:19" hidden="1" outlineLevel="1" x14ac:dyDescent="0.3">
      <c r="C419" s="159" t="s">
        <v>69</v>
      </c>
      <c r="D419" s="160">
        <f t="shared" si="34"/>
        <v>409</v>
      </c>
      <c r="E419" s="161"/>
      <c r="F419" s="162"/>
      <c r="G419" s="163"/>
      <c r="H419" s="164">
        <v>0</v>
      </c>
      <c r="I419" s="165">
        <v>0.1</v>
      </c>
      <c r="J419" s="73">
        <f t="shared" si="35"/>
        <v>0</v>
      </c>
      <c r="K419" s="163"/>
      <c r="L419" s="163"/>
      <c r="M419" s="142"/>
      <c r="Q419" s="132">
        <f t="shared" si="31"/>
        <v>0</v>
      </c>
      <c r="R419" s="132">
        <f t="shared" si="32"/>
        <v>0</v>
      </c>
      <c r="S419" s="132">
        <f t="shared" si="33"/>
        <v>0</v>
      </c>
    </row>
    <row r="420" spans="3:19" hidden="1" outlineLevel="1" x14ac:dyDescent="0.3">
      <c r="C420" s="159" t="s">
        <v>69</v>
      </c>
      <c r="D420" s="160">
        <f t="shared" si="34"/>
        <v>410</v>
      </c>
      <c r="E420" s="161"/>
      <c r="F420" s="162"/>
      <c r="G420" s="163"/>
      <c r="H420" s="164">
        <v>0</v>
      </c>
      <c r="I420" s="165">
        <v>0.1</v>
      </c>
      <c r="J420" s="73">
        <f t="shared" si="35"/>
        <v>0</v>
      </c>
      <c r="K420" s="163"/>
      <c r="L420" s="163"/>
      <c r="M420" s="142"/>
      <c r="Q420" s="132">
        <f t="shared" si="31"/>
        <v>0</v>
      </c>
      <c r="R420" s="132">
        <f t="shared" si="32"/>
        <v>0</v>
      </c>
      <c r="S420" s="132">
        <f t="shared" si="33"/>
        <v>0</v>
      </c>
    </row>
    <row r="421" spans="3:19" hidden="1" outlineLevel="1" x14ac:dyDescent="0.3">
      <c r="C421" s="159" t="s">
        <v>69</v>
      </c>
      <c r="D421" s="160">
        <f t="shared" si="34"/>
        <v>411</v>
      </c>
      <c r="E421" s="161"/>
      <c r="F421" s="162"/>
      <c r="G421" s="163"/>
      <c r="H421" s="164">
        <v>0</v>
      </c>
      <c r="I421" s="165">
        <v>0.1</v>
      </c>
      <c r="J421" s="73">
        <f t="shared" si="35"/>
        <v>0</v>
      </c>
      <c r="K421" s="163"/>
      <c r="L421" s="163"/>
      <c r="M421" s="142"/>
      <c r="Q421" s="132">
        <f t="shared" si="31"/>
        <v>0</v>
      </c>
      <c r="R421" s="132">
        <f t="shared" si="32"/>
        <v>0</v>
      </c>
      <c r="S421" s="132">
        <f t="shared" si="33"/>
        <v>0</v>
      </c>
    </row>
    <row r="422" spans="3:19" hidden="1" outlineLevel="1" x14ac:dyDescent="0.3">
      <c r="C422" s="159" t="s">
        <v>69</v>
      </c>
      <c r="D422" s="160">
        <f t="shared" si="34"/>
        <v>412</v>
      </c>
      <c r="E422" s="161"/>
      <c r="F422" s="162"/>
      <c r="G422" s="163"/>
      <c r="H422" s="164">
        <v>0</v>
      </c>
      <c r="I422" s="165">
        <v>0.1</v>
      </c>
      <c r="J422" s="73">
        <f t="shared" si="35"/>
        <v>0</v>
      </c>
      <c r="K422" s="163"/>
      <c r="L422" s="163"/>
      <c r="M422" s="142"/>
      <c r="Q422" s="132">
        <f t="shared" si="31"/>
        <v>0</v>
      </c>
      <c r="R422" s="132">
        <f t="shared" si="32"/>
        <v>0</v>
      </c>
      <c r="S422" s="132">
        <f t="shared" si="33"/>
        <v>0</v>
      </c>
    </row>
    <row r="423" spans="3:19" hidden="1" outlineLevel="1" x14ac:dyDescent="0.3">
      <c r="C423" s="159" t="s">
        <v>69</v>
      </c>
      <c r="D423" s="160">
        <f t="shared" si="34"/>
        <v>413</v>
      </c>
      <c r="E423" s="161"/>
      <c r="F423" s="162"/>
      <c r="G423" s="163"/>
      <c r="H423" s="164">
        <v>0</v>
      </c>
      <c r="I423" s="165">
        <v>0.1</v>
      </c>
      <c r="J423" s="73">
        <f t="shared" si="35"/>
        <v>0</v>
      </c>
      <c r="K423" s="163"/>
      <c r="L423" s="163"/>
      <c r="M423" s="142"/>
      <c r="Q423" s="132">
        <f t="shared" si="31"/>
        <v>0</v>
      </c>
      <c r="R423" s="132">
        <f t="shared" si="32"/>
        <v>0</v>
      </c>
      <c r="S423" s="132">
        <f t="shared" si="33"/>
        <v>0</v>
      </c>
    </row>
    <row r="424" spans="3:19" hidden="1" outlineLevel="1" x14ac:dyDescent="0.3">
      <c r="C424" s="159" t="s">
        <v>69</v>
      </c>
      <c r="D424" s="160">
        <f t="shared" si="34"/>
        <v>414</v>
      </c>
      <c r="E424" s="161"/>
      <c r="F424" s="162"/>
      <c r="G424" s="163"/>
      <c r="H424" s="164">
        <v>0</v>
      </c>
      <c r="I424" s="165">
        <v>0.1</v>
      </c>
      <c r="J424" s="73">
        <f t="shared" si="35"/>
        <v>0</v>
      </c>
      <c r="K424" s="163"/>
      <c r="L424" s="163"/>
      <c r="M424" s="142"/>
      <c r="Q424" s="132">
        <f t="shared" si="31"/>
        <v>0</v>
      </c>
      <c r="R424" s="132">
        <f t="shared" si="32"/>
        <v>0</v>
      </c>
      <c r="S424" s="132">
        <f t="shared" si="33"/>
        <v>0</v>
      </c>
    </row>
    <row r="425" spans="3:19" hidden="1" outlineLevel="1" x14ac:dyDescent="0.3">
      <c r="C425" s="159" t="s">
        <v>69</v>
      </c>
      <c r="D425" s="160">
        <f t="shared" si="34"/>
        <v>415</v>
      </c>
      <c r="E425" s="161"/>
      <c r="F425" s="162"/>
      <c r="G425" s="163"/>
      <c r="H425" s="164">
        <v>0</v>
      </c>
      <c r="I425" s="165">
        <v>0.1</v>
      </c>
      <c r="J425" s="73">
        <f t="shared" si="35"/>
        <v>0</v>
      </c>
      <c r="K425" s="163"/>
      <c r="L425" s="163"/>
      <c r="M425" s="142"/>
      <c r="Q425" s="132">
        <f t="shared" si="31"/>
        <v>0</v>
      </c>
      <c r="R425" s="132">
        <f t="shared" si="32"/>
        <v>0</v>
      </c>
      <c r="S425" s="132">
        <f t="shared" si="33"/>
        <v>0</v>
      </c>
    </row>
    <row r="426" spans="3:19" hidden="1" outlineLevel="1" x14ac:dyDescent="0.3">
      <c r="C426" s="159" t="s">
        <v>69</v>
      </c>
      <c r="D426" s="160">
        <f t="shared" si="34"/>
        <v>416</v>
      </c>
      <c r="E426" s="161"/>
      <c r="F426" s="162"/>
      <c r="G426" s="163"/>
      <c r="H426" s="164">
        <v>0</v>
      </c>
      <c r="I426" s="165">
        <v>0.1</v>
      </c>
      <c r="J426" s="73">
        <f t="shared" si="35"/>
        <v>0</v>
      </c>
      <c r="K426" s="163"/>
      <c r="L426" s="163"/>
      <c r="M426" s="142"/>
      <c r="Q426" s="132">
        <f t="shared" si="31"/>
        <v>0</v>
      </c>
      <c r="R426" s="132">
        <f t="shared" si="32"/>
        <v>0</v>
      </c>
      <c r="S426" s="132">
        <f t="shared" si="33"/>
        <v>0</v>
      </c>
    </row>
    <row r="427" spans="3:19" hidden="1" outlineLevel="1" x14ac:dyDescent="0.3">
      <c r="C427" s="159" t="s">
        <v>69</v>
      </c>
      <c r="D427" s="160">
        <f t="shared" si="34"/>
        <v>417</v>
      </c>
      <c r="E427" s="161"/>
      <c r="F427" s="162"/>
      <c r="G427" s="163"/>
      <c r="H427" s="164">
        <v>0</v>
      </c>
      <c r="I427" s="165">
        <v>0.1</v>
      </c>
      <c r="J427" s="73">
        <f t="shared" si="35"/>
        <v>0</v>
      </c>
      <c r="K427" s="163"/>
      <c r="L427" s="163"/>
      <c r="M427" s="142"/>
      <c r="Q427" s="132">
        <f t="shared" si="31"/>
        <v>0</v>
      </c>
      <c r="R427" s="132">
        <f t="shared" si="32"/>
        <v>0</v>
      </c>
      <c r="S427" s="132">
        <f t="shared" si="33"/>
        <v>0</v>
      </c>
    </row>
    <row r="428" spans="3:19" hidden="1" outlineLevel="1" x14ac:dyDescent="0.3">
      <c r="C428" s="159" t="s">
        <v>69</v>
      </c>
      <c r="D428" s="160">
        <f t="shared" si="34"/>
        <v>418</v>
      </c>
      <c r="E428" s="161"/>
      <c r="F428" s="162"/>
      <c r="G428" s="163"/>
      <c r="H428" s="164">
        <v>0</v>
      </c>
      <c r="I428" s="165">
        <v>0.1</v>
      </c>
      <c r="J428" s="73">
        <f t="shared" si="35"/>
        <v>0</v>
      </c>
      <c r="K428" s="163"/>
      <c r="L428" s="163"/>
      <c r="M428" s="142"/>
      <c r="Q428" s="132">
        <f t="shared" si="31"/>
        <v>0</v>
      </c>
      <c r="R428" s="132">
        <f t="shared" si="32"/>
        <v>0</v>
      </c>
      <c r="S428" s="132">
        <f t="shared" si="33"/>
        <v>0</v>
      </c>
    </row>
    <row r="429" spans="3:19" hidden="1" outlineLevel="1" x14ac:dyDescent="0.3">
      <c r="C429" s="159" t="s">
        <v>69</v>
      </c>
      <c r="D429" s="160">
        <f t="shared" si="34"/>
        <v>419</v>
      </c>
      <c r="E429" s="161"/>
      <c r="F429" s="162"/>
      <c r="G429" s="163"/>
      <c r="H429" s="164">
        <v>0</v>
      </c>
      <c r="I429" s="165">
        <v>0.1</v>
      </c>
      <c r="J429" s="73">
        <f t="shared" si="35"/>
        <v>0</v>
      </c>
      <c r="K429" s="163"/>
      <c r="L429" s="163"/>
      <c r="M429" s="142"/>
      <c r="Q429" s="132">
        <f t="shared" si="31"/>
        <v>0</v>
      </c>
      <c r="R429" s="132">
        <f t="shared" si="32"/>
        <v>0</v>
      </c>
      <c r="S429" s="132">
        <f t="shared" si="33"/>
        <v>0</v>
      </c>
    </row>
    <row r="430" spans="3:19" hidden="1" outlineLevel="1" x14ac:dyDescent="0.3">
      <c r="C430" s="159" t="s">
        <v>69</v>
      </c>
      <c r="D430" s="160">
        <f t="shared" si="34"/>
        <v>420</v>
      </c>
      <c r="E430" s="161"/>
      <c r="F430" s="162"/>
      <c r="G430" s="163"/>
      <c r="H430" s="164">
        <v>0</v>
      </c>
      <c r="I430" s="165">
        <v>0.1</v>
      </c>
      <c r="J430" s="73">
        <f t="shared" si="35"/>
        <v>0</v>
      </c>
      <c r="K430" s="163"/>
      <c r="L430" s="163"/>
      <c r="M430" s="142"/>
      <c r="Q430" s="132">
        <f t="shared" si="31"/>
        <v>0</v>
      </c>
      <c r="R430" s="132">
        <f t="shared" si="32"/>
        <v>0</v>
      </c>
      <c r="S430" s="132">
        <f t="shared" si="33"/>
        <v>0</v>
      </c>
    </row>
    <row r="431" spans="3:19" hidden="1" outlineLevel="1" x14ac:dyDescent="0.3">
      <c r="C431" s="159" t="s">
        <v>69</v>
      </c>
      <c r="D431" s="160">
        <f t="shared" si="34"/>
        <v>421</v>
      </c>
      <c r="E431" s="161"/>
      <c r="F431" s="162"/>
      <c r="G431" s="163"/>
      <c r="H431" s="164">
        <v>0</v>
      </c>
      <c r="I431" s="165">
        <v>0.1</v>
      </c>
      <c r="J431" s="73">
        <f t="shared" si="35"/>
        <v>0</v>
      </c>
      <c r="K431" s="163"/>
      <c r="L431" s="163"/>
      <c r="M431" s="142"/>
      <c r="Q431" s="132">
        <f t="shared" si="31"/>
        <v>0</v>
      </c>
      <c r="R431" s="132">
        <f t="shared" si="32"/>
        <v>0</v>
      </c>
      <c r="S431" s="132">
        <f t="shared" si="33"/>
        <v>0</v>
      </c>
    </row>
    <row r="432" spans="3:19" hidden="1" outlineLevel="1" x14ac:dyDescent="0.3">
      <c r="C432" s="159" t="s">
        <v>69</v>
      </c>
      <c r="D432" s="160">
        <f t="shared" si="34"/>
        <v>422</v>
      </c>
      <c r="E432" s="161"/>
      <c r="F432" s="162"/>
      <c r="G432" s="163"/>
      <c r="H432" s="164">
        <v>0</v>
      </c>
      <c r="I432" s="165">
        <v>0.1</v>
      </c>
      <c r="J432" s="73">
        <f t="shared" si="35"/>
        <v>0</v>
      </c>
      <c r="K432" s="163"/>
      <c r="L432" s="163"/>
      <c r="M432" s="142"/>
      <c r="Q432" s="132">
        <f t="shared" si="31"/>
        <v>0</v>
      </c>
      <c r="R432" s="132">
        <f t="shared" si="32"/>
        <v>0</v>
      </c>
      <c r="S432" s="132">
        <f t="shared" si="33"/>
        <v>0</v>
      </c>
    </row>
    <row r="433" spans="3:19" hidden="1" outlineLevel="1" x14ac:dyDescent="0.3">
      <c r="C433" s="159" t="s">
        <v>69</v>
      </c>
      <c r="D433" s="160">
        <f t="shared" si="34"/>
        <v>423</v>
      </c>
      <c r="E433" s="161"/>
      <c r="F433" s="162"/>
      <c r="G433" s="163"/>
      <c r="H433" s="164">
        <v>0</v>
      </c>
      <c r="I433" s="165">
        <v>0.1</v>
      </c>
      <c r="J433" s="73">
        <f t="shared" si="35"/>
        <v>0</v>
      </c>
      <c r="K433" s="163"/>
      <c r="L433" s="163"/>
      <c r="M433" s="142"/>
      <c r="Q433" s="132">
        <f t="shared" si="31"/>
        <v>0</v>
      </c>
      <c r="R433" s="132">
        <f t="shared" si="32"/>
        <v>0</v>
      </c>
      <c r="S433" s="132">
        <f t="shared" si="33"/>
        <v>0</v>
      </c>
    </row>
    <row r="434" spans="3:19" hidden="1" outlineLevel="1" x14ac:dyDescent="0.3">
      <c r="C434" s="159" t="s">
        <v>69</v>
      </c>
      <c r="D434" s="160">
        <f t="shared" si="34"/>
        <v>424</v>
      </c>
      <c r="E434" s="161"/>
      <c r="F434" s="162"/>
      <c r="G434" s="163"/>
      <c r="H434" s="164">
        <v>0</v>
      </c>
      <c r="I434" s="165">
        <v>0.1</v>
      </c>
      <c r="J434" s="73">
        <f t="shared" si="35"/>
        <v>0</v>
      </c>
      <c r="K434" s="163"/>
      <c r="L434" s="163"/>
      <c r="M434" s="142"/>
      <c r="Q434" s="132">
        <f t="shared" si="31"/>
        <v>0</v>
      </c>
      <c r="R434" s="132">
        <f t="shared" si="32"/>
        <v>0</v>
      </c>
      <c r="S434" s="132">
        <f t="shared" si="33"/>
        <v>0</v>
      </c>
    </row>
    <row r="435" spans="3:19" hidden="1" outlineLevel="1" x14ac:dyDescent="0.3">
      <c r="C435" s="159" t="s">
        <v>69</v>
      </c>
      <c r="D435" s="160">
        <f t="shared" si="34"/>
        <v>425</v>
      </c>
      <c r="E435" s="161"/>
      <c r="F435" s="162"/>
      <c r="G435" s="163"/>
      <c r="H435" s="164">
        <v>0</v>
      </c>
      <c r="I435" s="165">
        <v>0.1</v>
      </c>
      <c r="J435" s="73">
        <f t="shared" si="35"/>
        <v>0</v>
      </c>
      <c r="K435" s="163"/>
      <c r="L435" s="163"/>
      <c r="M435" s="142"/>
      <c r="Q435" s="132">
        <f t="shared" si="31"/>
        <v>0</v>
      </c>
      <c r="R435" s="132">
        <f t="shared" si="32"/>
        <v>0</v>
      </c>
      <c r="S435" s="132">
        <f t="shared" si="33"/>
        <v>0</v>
      </c>
    </row>
    <row r="436" spans="3:19" hidden="1" outlineLevel="1" x14ac:dyDescent="0.3">
      <c r="C436" s="159" t="s">
        <v>69</v>
      </c>
      <c r="D436" s="160">
        <f t="shared" si="34"/>
        <v>426</v>
      </c>
      <c r="E436" s="161"/>
      <c r="F436" s="162"/>
      <c r="G436" s="163"/>
      <c r="H436" s="164">
        <v>0</v>
      </c>
      <c r="I436" s="165">
        <v>0.1</v>
      </c>
      <c r="J436" s="73">
        <f t="shared" si="35"/>
        <v>0</v>
      </c>
      <c r="K436" s="163"/>
      <c r="L436" s="163"/>
      <c r="M436" s="142"/>
      <c r="Q436" s="132">
        <f t="shared" si="31"/>
        <v>0</v>
      </c>
      <c r="R436" s="132">
        <f t="shared" si="32"/>
        <v>0</v>
      </c>
      <c r="S436" s="132">
        <f t="shared" si="33"/>
        <v>0</v>
      </c>
    </row>
    <row r="437" spans="3:19" hidden="1" outlineLevel="1" x14ac:dyDescent="0.3">
      <c r="C437" s="159" t="s">
        <v>69</v>
      </c>
      <c r="D437" s="160">
        <f t="shared" si="34"/>
        <v>427</v>
      </c>
      <c r="E437" s="161"/>
      <c r="F437" s="162"/>
      <c r="G437" s="163"/>
      <c r="H437" s="164">
        <v>0</v>
      </c>
      <c r="I437" s="165">
        <v>0.1</v>
      </c>
      <c r="J437" s="73">
        <f t="shared" si="35"/>
        <v>0</v>
      </c>
      <c r="K437" s="163"/>
      <c r="L437" s="163"/>
      <c r="M437" s="142"/>
      <c r="Q437" s="132">
        <f t="shared" si="31"/>
        <v>0</v>
      </c>
      <c r="R437" s="132">
        <f t="shared" si="32"/>
        <v>0</v>
      </c>
      <c r="S437" s="132">
        <f t="shared" si="33"/>
        <v>0</v>
      </c>
    </row>
    <row r="438" spans="3:19" hidden="1" outlineLevel="1" x14ac:dyDescent="0.3">
      <c r="C438" s="159" t="s">
        <v>69</v>
      </c>
      <c r="D438" s="160">
        <f t="shared" si="34"/>
        <v>428</v>
      </c>
      <c r="E438" s="161"/>
      <c r="F438" s="162"/>
      <c r="G438" s="163"/>
      <c r="H438" s="164">
        <v>0</v>
      </c>
      <c r="I438" s="165">
        <v>0.1</v>
      </c>
      <c r="J438" s="73">
        <f t="shared" si="35"/>
        <v>0</v>
      </c>
      <c r="K438" s="163"/>
      <c r="L438" s="163"/>
      <c r="M438" s="142"/>
      <c r="Q438" s="132">
        <f t="shared" si="31"/>
        <v>0</v>
      </c>
      <c r="R438" s="132">
        <f t="shared" si="32"/>
        <v>0</v>
      </c>
      <c r="S438" s="132">
        <f t="shared" si="33"/>
        <v>0</v>
      </c>
    </row>
    <row r="439" spans="3:19" hidden="1" outlineLevel="1" x14ac:dyDescent="0.3">
      <c r="C439" s="159" t="s">
        <v>69</v>
      </c>
      <c r="D439" s="160">
        <f t="shared" si="34"/>
        <v>429</v>
      </c>
      <c r="E439" s="161"/>
      <c r="F439" s="162"/>
      <c r="G439" s="163"/>
      <c r="H439" s="164">
        <v>0</v>
      </c>
      <c r="I439" s="165">
        <v>0.1</v>
      </c>
      <c r="J439" s="73">
        <f t="shared" si="35"/>
        <v>0</v>
      </c>
      <c r="K439" s="163"/>
      <c r="L439" s="163"/>
      <c r="M439" s="142"/>
      <c r="Q439" s="132">
        <f t="shared" si="31"/>
        <v>0</v>
      </c>
      <c r="R439" s="132">
        <f t="shared" si="32"/>
        <v>0</v>
      </c>
      <c r="S439" s="132">
        <f t="shared" si="33"/>
        <v>0</v>
      </c>
    </row>
    <row r="440" spans="3:19" hidden="1" outlineLevel="1" x14ac:dyDescent="0.3">
      <c r="C440" s="159" t="s">
        <v>69</v>
      </c>
      <c r="D440" s="160">
        <f t="shared" si="34"/>
        <v>430</v>
      </c>
      <c r="E440" s="161"/>
      <c r="F440" s="162"/>
      <c r="G440" s="163"/>
      <c r="H440" s="164">
        <v>0</v>
      </c>
      <c r="I440" s="165">
        <v>0.1</v>
      </c>
      <c r="J440" s="73">
        <f t="shared" si="35"/>
        <v>0</v>
      </c>
      <c r="K440" s="163"/>
      <c r="L440" s="163"/>
      <c r="M440" s="142"/>
      <c r="Q440" s="132">
        <f t="shared" si="31"/>
        <v>0</v>
      </c>
      <c r="R440" s="132">
        <f t="shared" si="32"/>
        <v>0</v>
      </c>
      <c r="S440" s="132">
        <f t="shared" si="33"/>
        <v>0</v>
      </c>
    </row>
    <row r="441" spans="3:19" hidden="1" outlineLevel="1" x14ac:dyDescent="0.3">
      <c r="C441" s="159" t="s">
        <v>69</v>
      </c>
      <c r="D441" s="160">
        <f t="shared" si="34"/>
        <v>431</v>
      </c>
      <c r="E441" s="161"/>
      <c r="F441" s="162"/>
      <c r="G441" s="163"/>
      <c r="H441" s="164">
        <v>0</v>
      </c>
      <c r="I441" s="165">
        <v>0.1</v>
      </c>
      <c r="J441" s="73">
        <f t="shared" si="35"/>
        <v>0</v>
      </c>
      <c r="K441" s="163"/>
      <c r="L441" s="163"/>
      <c r="M441" s="142"/>
      <c r="Q441" s="132">
        <f t="shared" si="31"/>
        <v>0</v>
      </c>
      <c r="R441" s="132">
        <f t="shared" si="32"/>
        <v>0</v>
      </c>
      <c r="S441" s="132">
        <f t="shared" si="33"/>
        <v>0</v>
      </c>
    </row>
    <row r="442" spans="3:19" hidden="1" outlineLevel="1" x14ac:dyDescent="0.3">
      <c r="C442" s="159" t="s">
        <v>69</v>
      </c>
      <c r="D442" s="160">
        <f t="shared" si="34"/>
        <v>432</v>
      </c>
      <c r="E442" s="161"/>
      <c r="F442" s="162"/>
      <c r="G442" s="163"/>
      <c r="H442" s="164">
        <v>0</v>
      </c>
      <c r="I442" s="165">
        <v>0.1</v>
      </c>
      <c r="J442" s="73">
        <f t="shared" si="35"/>
        <v>0</v>
      </c>
      <c r="K442" s="163"/>
      <c r="L442" s="163"/>
      <c r="M442" s="142"/>
      <c r="Q442" s="132">
        <f t="shared" si="31"/>
        <v>0</v>
      </c>
      <c r="R442" s="132">
        <f t="shared" si="32"/>
        <v>0</v>
      </c>
      <c r="S442" s="132">
        <f t="shared" si="33"/>
        <v>0</v>
      </c>
    </row>
    <row r="443" spans="3:19" hidden="1" outlineLevel="1" x14ac:dyDescent="0.3">
      <c r="C443" s="159" t="s">
        <v>69</v>
      </c>
      <c r="D443" s="160">
        <f t="shared" si="34"/>
        <v>433</v>
      </c>
      <c r="E443" s="161"/>
      <c r="F443" s="162"/>
      <c r="G443" s="163"/>
      <c r="H443" s="164">
        <v>0</v>
      </c>
      <c r="I443" s="165">
        <v>0.1</v>
      </c>
      <c r="J443" s="73">
        <f t="shared" si="35"/>
        <v>0</v>
      </c>
      <c r="K443" s="163"/>
      <c r="L443" s="163"/>
      <c r="M443" s="142"/>
      <c r="Q443" s="132">
        <f t="shared" si="31"/>
        <v>0</v>
      </c>
      <c r="R443" s="132">
        <f t="shared" si="32"/>
        <v>0</v>
      </c>
      <c r="S443" s="132">
        <f t="shared" si="33"/>
        <v>0</v>
      </c>
    </row>
    <row r="444" spans="3:19" hidden="1" outlineLevel="1" x14ac:dyDescent="0.3">
      <c r="C444" s="159" t="s">
        <v>69</v>
      </c>
      <c r="D444" s="160">
        <f t="shared" si="34"/>
        <v>434</v>
      </c>
      <c r="E444" s="161"/>
      <c r="F444" s="162"/>
      <c r="G444" s="163"/>
      <c r="H444" s="164">
        <v>0</v>
      </c>
      <c r="I444" s="165">
        <v>0.1</v>
      </c>
      <c r="J444" s="73">
        <f t="shared" si="35"/>
        <v>0</v>
      </c>
      <c r="K444" s="163"/>
      <c r="L444" s="163"/>
      <c r="M444" s="142"/>
      <c r="Q444" s="132">
        <f t="shared" si="31"/>
        <v>0</v>
      </c>
      <c r="R444" s="132">
        <f t="shared" si="32"/>
        <v>0</v>
      </c>
      <c r="S444" s="132">
        <f t="shared" si="33"/>
        <v>0</v>
      </c>
    </row>
    <row r="445" spans="3:19" hidden="1" outlineLevel="1" x14ac:dyDescent="0.3">
      <c r="C445" s="159" t="s">
        <v>69</v>
      </c>
      <c r="D445" s="160">
        <f t="shared" si="34"/>
        <v>435</v>
      </c>
      <c r="E445" s="161"/>
      <c r="F445" s="162"/>
      <c r="G445" s="163"/>
      <c r="H445" s="164">
        <v>0</v>
      </c>
      <c r="I445" s="165">
        <v>0.1</v>
      </c>
      <c r="J445" s="73">
        <f t="shared" si="35"/>
        <v>0</v>
      </c>
      <c r="K445" s="163"/>
      <c r="L445" s="163"/>
      <c r="M445" s="142"/>
      <c r="Q445" s="132">
        <f t="shared" si="31"/>
        <v>0</v>
      </c>
      <c r="R445" s="132">
        <f t="shared" si="32"/>
        <v>0</v>
      </c>
      <c r="S445" s="132">
        <f t="shared" si="33"/>
        <v>0</v>
      </c>
    </row>
    <row r="446" spans="3:19" hidden="1" outlineLevel="1" x14ac:dyDescent="0.3">
      <c r="C446" s="159" t="s">
        <v>69</v>
      </c>
      <c r="D446" s="160">
        <f t="shared" si="34"/>
        <v>436</v>
      </c>
      <c r="E446" s="161"/>
      <c r="F446" s="162"/>
      <c r="G446" s="163"/>
      <c r="H446" s="164">
        <v>0</v>
      </c>
      <c r="I446" s="165">
        <v>0.1</v>
      </c>
      <c r="J446" s="73">
        <f t="shared" si="35"/>
        <v>0</v>
      </c>
      <c r="K446" s="163"/>
      <c r="L446" s="163"/>
      <c r="M446" s="142"/>
      <c r="Q446" s="132">
        <f t="shared" si="31"/>
        <v>0</v>
      </c>
      <c r="R446" s="132">
        <f t="shared" si="32"/>
        <v>0</v>
      </c>
      <c r="S446" s="132">
        <f t="shared" si="33"/>
        <v>0</v>
      </c>
    </row>
    <row r="447" spans="3:19" hidden="1" outlineLevel="1" x14ac:dyDescent="0.3">
      <c r="C447" s="159" t="s">
        <v>69</v>
      </c>
      <c r="D447" s="160">
        <f t="shared" si="34"/>
        <v>437</v>
      </c>
      <c r="E447" s="161"/>
      <c r="F447" s="162"/>
      <c r="G447" s="163"/>
      <c r="H447" s="164">
        <v>0</v>
      </c>
      <c r="I447" s="165">
        <v>0.1</v>
      </c>
      <c r="J447" s="73">
        <f t="shared" si="35"/>
        <v>0</v>
      </c>
      <c r="K447" s="163"/>
      <c r="L447" s="163"/>
      <c r="M447" s="142"/>
      <c r="Q447" s="132">
        <f t="shared" si="31"/>
        <v>0</v>
      </c>
      <c r="R447" s="132">
        <f t="shared" si="32"/>
        <v>0</v>
      </c>
      <c r="S447" s="132">
        <f t="shared" si="33"/>
        <v>0</v>
      </c>
    </row>
    <row r="448" spans="3:19" hidden="1" outlineLevel="1" x14ac:dyDescent="0.3">
      <c r="C448" s="159" t="s">
        <v>69</v>
      </c>
      <c r="D448" s="160">
        <f t="shared" si="34"/>
        <v>438</v>
      </c>
      <c r="E448" s="161"/>
      <c r="F448" s="162"/>
      <c r="G448" s="163"/>
      <c r="H448" s="164">
        <v>0</v>
      </c>
      <c r="I448" s="165">
        <v>0.1</v>
      </c>
      <c r="J448" s="73">
        <f t="shared" si="35"/>
        <v>0</v>
      </c>
      <c r="K448" s="163"/>
      <c r="L448" s="163"/>
      <c r="M448" s="142"/>
      <c r="Q448" s="132">
        <f t="shared" si="31"/>
        <v>0</v>
      </c>
      <c r="R448" s="132">
        <f t="shared" si="32"/>
        <v>0</v>
      </c>
      <c r="S448" s="132">
        <f t="shared" si="33"/>
        <v>0</v>
      </c>
    </row>
    <row r="449" spans="3:19" hidden="1" outlineLevel="1" x14ac:dyDescent="0.3">
      <c r="C449" s="159" t="s">
        <v>69</v>
      </c>
      <c r="D449" s="160">
        <f t="shared" si="34"/>
        <v>439</v>
      </c>
      <c r="E449" s="161"/>
      <c r="F449" s="162"/>
      <c r="G449" s="163"/>
      <c r="H449" s="164">
        <v>0</v>
      </c>
      <c r="I449" s="165">
        <v>0.1</v>
      </c>
      <c r="J449" s="73">
        <f t="shared" si="35"/>
        <v>0</v>
      </c>
      <c r="K449" s="163"/>
      <c r="L449" s="163"/>
      <c r="M449" s="142"/>
      <c r="Q449" s="132">
        <f t="shared" si="31"/>
        <v>0</v>
      </c>
      <c r="R449" s="132">
        <f t="shared" si="32"/>
        <v>0</v>
      </c>
      <c r="S449" s="132">
        <f t="shared" si="33"/>
        <v>0</v>
      </c>
    </row>
    <row r="450" spans="3:19" hidden="1" outlineLevel="1" x14ac:dyDescent="0.3">
      <c r="C450" s="159" t="s">
        <v>69</v>
      </c>
      <c r="D450" s="160">
        <f t="shared" si="34"/>
        <v>440</v>
      </c>
      <c r="E450" s="161"/>
      <c r="F450" s="162"/>
      <c r="G450" s="163"/>
      <c r="H450" s="164">
        <v>0</v>
      </c>
      <c r="I450" s="165">
        <v>0.1</v>
      </c>
      <c r="J450" s="73">
        <f t="shared" si="35"/>
        <v>0</v>
      </c>
      <c r="K450" s="163"/>
      <c r="L450" s="163"/>
      <c r="M450" s="142"/>
      <c r="Q450" s="132">
        <f t="shared" si="31"/>
        <v>0</v>
      </c>
      <c r="R450" s="132">
        <f t="shared" si="32"/>
        <v>0</v>
      </c>
      <c r="S450" s="132">
        <f t="shared" si="33"/>
        <v>0</v>
      </c>
    </row>
    <row r="451" spans="3:19" hidden="1" outlineLevel="1" x14ac:dyDescent="0.3">
      <c r="C451" s="159" t="s">
        <v>69</v>
      </c>
      <c r="D451" s="160">
        <f t="shared" si="34"/>
        <v>441</v>
      </c>
      <c r="E451" s="161"/>
      <c r="F451" s="162"/>
      <c r="G451" s="163"/>
      <c r="H451" s="164">
        <v>0</v>
      </c>
      <c r="I451" s="165">
        <v>0.1</v>
      </c>
      <c r="J451" s="73">
        <f t="shared" si="35"/>
        <v>0</v>
      </c>
      <c r="K451" s="163"/>
      <c r="L451" s="163"/>
      <c r="M451" s="142"/>
      <c r="Q451" s="132">
        <f t="shared" si="31"/>
        <v>0</v>
      </c>
      <c r="R451" s="132">
        <f t="shared" si="32"/>
        <v>0</v>
      </c>
      <c r="S451" s="132">
        <f t="shared" si="33"/>
        <v>0</v>
      </c>
    </row>
    <row r="452" spans="3:19" hidden="1" outlineLevel="1" x14ac:dyDescent="0.3">
      <c r="C452" s="159" t="s">
        <v>69</v>
      </c>
      <c r="D452" s="160">
        <f t="shared" si="34"/>
        <v>442</v>
      </c>
      <c r="E452" s="161"/>
      <c r="F452" s="162"/>
      <c r="G452" s="163"/>
      <c r="H452" s="164">
        <v>0</v>
      </c>
      <c r="I452" s="165">
        <v>0.1</v>
      </c>
      <c r="J452" s="73">
        <f t="shared" si="35"/>
        <v>0</v>
      </c>
      <c r="K452" s="163"/>
      <c r="L452" s="163"/>
      <c r="M452" s="142"/>
      <c r="Q452" s="132">
        <f t="shared" si="31"/>
        <v>0</v>
      </c>
      <c r="R452" s="132">
        <f t="shared" si="32"/>
        <v>0</v>
      </c>
      <c r="S452" s="132">
        <f t="shared" si="33"/>
        <v>0</v>
      </c>
    </row>
    <row r="453" spans="3:19" hidden="1" outlineLevel="1" x14ac:dyDescent="0.3">
      <c r="C453" s="159" t="s">
        <v>69</v>
      </c>
      <c r="D453" s="160">
        <f t="shared" si="34"/>
        <v>443</v>
      </c>
      <c r="E453" s="161"/>
      <c r="F453" s="162"/>
      <c r="G453" s="163"/>
      <c r="H453" s="164">
        <v>0</v>
      </c>
      <c r="I453" s="165">
        <v>0.1</v>
      </c>
      <c r="J453" s="73">
        <f t="shared" si="35"/>
        <v>0</v>
      </c>
      <c r="K453" s="163"/>
      <c r="L453" s="163"/>
      <c r="M453" s="142"/>
      <c r="Q453" s="132">
        <f t="shared" si="31"/>
        <v>0</v>
      </c>
      <c r="R453" s="132">
        <f t="shared" si="32"/>
        <v>0</v>
      </c>
      <c r="S453" s="132">
        <f t="shared" si="33"/>
        <v>0</v>
      </c>
    </row>
    <row r="454" spans="3:19" hidden="1" outlineLevel="1" x14ac:dyDescent="0.3">
      <c r="C454" s="159" t="s">
        <v>69</v>
      </c>
      <c r="D454" s="160">
        <f t="shared" si="34"/>
        <v>444</v>
      </c>
      <c r="E454" s="161"/>
      <c r="F454" s="162"/>
      <c r="G454" s="163"/>
      <c r="H454" s="164">
        <v>0</v>
      </c>
      <c r="I454" s="165">
        <v>0.1</v>
      </c>
      <c r="J454" s="73">
        <f t="shared" si="35"/>
        <v>0</v>
      </c>
      <c r="K454" s="163"/>
      <c r="L454" s="163"/>
      <c r="M454" s="142"/>
      <c r="Q454" s="132">
        <f t="shared" si="31"/>
        <v>0</v>
      </c>
      <c r="R454" s="132">
        <f t="shared" si="32"/>
        <v>0</v>
      </c>
      <c r="S454" s="132">
        <f t="shared" si="33"/>
        <v>0</v>
      </c>
    </row>
    <row r="455" spans="3:19" hidden="1" outlineLevel="1" x14ac:dyDescent="0.3">
      <c r="C455" s="159" t="s">
        <v>69</v>
      </c>
      <c r="D455" s="160">
        <f t="shared" si="34"/>
        <v>445</v>
      </c>
      <c r="E455" s="161"/>
      <c r="F455" s="162"/>
      <c r="G455" s="163"/>
      <c r="H455" s="164">
        <v>0</v>
      </c>
      <c r="I455" s="165">
        <v>0.1</v>
      </c>
      <c r="J455" s="73">
        <f t="shared" si="35"/>
        <v>0</v>
      </c>
      <c r="K455" s="163"/>
      <c r="L455" s="163"/>
      <c r="M455" s="142"/>
      <c r="Q455" s="132">
        <f t="shared" si="31"/>
        <v>0</v>
      </c>
      <c r="R455" s="132">
        <f t="shared" si="32"/>
        <v>0</v>
      </c>
      <c r="S455" s="132">
        <f t="shared" si="33"/>
        <v>0</v>
      </c>
    </row>
    <row r="456" spans="3:19" hidden="1" outlineLevel="1" x14ac:dyDescent="0.3">
      <c r="C456" s="159" t="s">
        <v>69</v>
      </c>
      <c r="D456" s="160">
        <f t="shared" si="34"/>
        <v>446</v>
      </c>
      <c r="E456" s="161"/>
      <c r="F456" s="162"/>
      <c r="G456" s="163"/>
      <c r="H456" s="164">
        <v>0</v>
      </c>
      <c r="I456" s="165">
        <v>0.1</v>
      </c>
      <c r="J456" s="73">
        <f t="shared" si="35"/>
        <v>0</v>
      </c>
      <c r="K456" s="163"/>
      <c r="L456" s="163"/>
      <c r="M456" s="142"/>
      <c r="Q456" s="132">
        <f t="shared" si="31"/>
        <v>0</v>
      </c>
      <c r="R456" s="132">
        <f t="shared" si="32"/>
        <v>0</v>
      </c>
      <c r="S456" s="132">
        <f t="shared" si="33"/>
        <v>0</v>
      </c>
    </row>
    <row r="457" spans="3:19" hidden="1" outlineLevel="1" x14ac:dyDescent="0.3">
      <c r="C457" s="159" t="s">
        <v>69</v>
      </c>
      <c r="D457" s="160">
        <f t="shared" si="34"/>
        <v>447</v>
      </c>
      <c r="E457" s="161"/>
      <c r="F457" s="162"/>
      <c r="G457" s="163"/>
      <c r="H457" s="164">
        <v>0</v>
      </c>
      <c r="I457" s="165">
        <v>0.1</v>
      </c>
      <c r="J457" s="73">
        <f t="shared" si="35"/>
        <v>0</v>
      </c>
      <c r="K457" s="163"/>
      <c r="L457" s="163"/>
      <c r="M457" s="142"/>
      <c r="Q457" s="132">
        <f t="shared" si="31"/>
        <v>0</v>
      </c>
      <c r="R457" s="132">
        <f t="shared" si="32"/>
        <v>0</v>
      </c>
      <c r="S457" s="132">
        <f t="shared" si="33"/>
        <v>0</v>
      </c>
    </row>
    <row r="458" spans="3:19" hidden="1" outlineLevel="1" x14ac:dyDescent="0.3">
      <c r="C458" s="159" t="s">
        <v>69</v>
      </c>
      <c r="D458" s="160">
        <f t="shared" si="34"/>
        <v>448</v>
      </c>
      <c r="E458" s="161"/>
      <c r="F458" s="162"/>
      <c r="G458" s="163"/>
      <c r="H458" s="164">
        <v>0</v>
      </c>
      <c r="I458" s="165">
        <v>0.1</v>
      </c>
      <c r="J458" s="73">
        <f t="shared" si="35"/>
        <v>0</v>
      </c>
      <c r="K458" s="163"/>
      <c r="L458" s="163"/>
      <c r="M458" s="142"/>
      <c r="Q458" s="132">
        <f t="shared" ref="Q458:Q521" si="36">IF(E458="",IF(OR(F458&lt;&gt;"",H458&lt;&gt;0)=TRUE,1,0),0)</f>
        <v>0</v>
      </c>
      <c r="R458" s="132">
        <f t="shared" ref="R458:R521" si="37">IF(F458="",IF(OR(E458&lt;&gt;"",H458&lt;&gt;0)=TRUE,1,0),0)</f>
        <v>0</v>
      </c>
      <c r="S458" s="132">
        <f t="shared" ref="S458:S521" si="38">IF(H458=0,IF(OR(E458&lt;&gt;"",F458&lt;&gt;"")=TRUE,1,0),0)</f>
        <v>0</v>
      </c>
    </row>
    <row r="459" spans="3:19" hidden="1" outlineLevel="1" x14ac:dyDescent="0.3">
      <c r="C459" s="159" t="s">
        <v>69</v>
      </c>
      <c r="D459" s="160">
        <f t="shared" ref="D459:D522" si="39">D458+1</f>
        <v>449</v>
      </c>
      <c r="E459" s="161"/>
      <c r="F459" s="162"/>
      <c r="G459" s="163"/>
      <c r="H459" s="164">
        <v>0</v>
      </c>
      <c r="I459" s="165">
        <v>0.1</v>
      </c>
      <c r="J459" s="73">
        <f t="shared" si="35"/>
        <v>0</v>
      </c>
      <c r="K459" s="163"/>
      <c r="L459" s="163"/>
      <c r="M459" s="142"/>
      <c r="Q459" s="132">
        <f t="shared" si="36"/>
        <v>0</v>
      </c>
      <c r="R459" s="132">
        <f t="shared" si="37"/>
        <v>0</v>
      </c>
      <c r="S459" s="132">
        <f t="shared" si="38"/>
        <v>0</v>
      </c>
    </row>
    <row r="460" spans="3:19" hidden="1" outlineLevel="1" x14ac:dyDescent="0.3">
      <c r="C460" s="159" t="s">
        <v>69</v>
      </c>
      <c r="D460" s="160">
        <f t="shared" si="39"/>
        <v>450</v>
      </c>
      <c r="E460" s="161"/>
      <c r="F460" s="162"/>
      <c r="G460" s="163"/>
      <c r="H460" s="164">
        <v>0</v>
      </c>
      <c r="I460" s="165">
        <v>0.1</v>
      </c>
      <c r="J460" s="73">
        <f t="shared" si="35"/>
        <v>0</v>
      </c>
      <c r="K460" s="163"/>
      <c r="L460" s="163"/>
      <c r="M460" s="142"/>
      <c r="Q460" s="132">
        <f t="shared" si="36"/>
        <v>0</v>
      </c>
      <c r="R460" s="132">
        <f t="shared" si="37"/>
        <v>0</v>
      </c>
      <c r="S460" s="132">
        <f t="shared" si="38"/>
        <v>0</v>
      </c>
    </row>
    <row r="461" spans="3:19" hidden="1" outlineLevel="1" x14ac:dyDescent="0.3">
      <c r="C461" s="159" t="s">
        <v>69</v>
      </c>
      <c r="D461" s="160">
        <f t="shared" si="39"/>
        <v>451</v>
      </c>
      <c r="E461" s="161"/>
      <c r="F461" s="162"/>
      <c r="G461" s="163"/>
      <c r="H461" s="164">
        <v>0</v>
      </c>
      <c r="I461" s="165">
        <v>0.1</v>
      </c>
      <c r="J461" s="73">
        <f t="shared" si="35"/>
        <v>0</v>
      </c>
      <c r="K461" s="163"/>
      <c r="L461" s="163"/>
      <c r="M461" s="142"/>
      <c r="Q461" s="132">
        <f t="shared" si="36"/>
        <v>0</v>
      </c>
      <c r="R461" s="132">
        <f t="shared" si="37"/>
        <v>0</v>
      </c>
      <c r="S461" s="132">
        <f t="shared" si="38"/>
        <v>0</v>
      </c>
    </row>
    <row r="462" spans="3:19" hidden="1" outlineLevel="1" x14ac:dyDescent="0.3">
      <c r="C462" s="159" t="s">
        <v>69</v>
      </c>
      <c r="D462" s="160">
        <f t="shared" si="39"/>
        <v>452</v>
      </c>
      <c r="E462" s="161"/>
      <c r="F462" s="162"/>
      <c r="G462" s="163"/>
      <c r="H462" s="164">
        <v>0</v>
      </c>
      <c r="I462" s="165">
        <v>0.1</v>
      </c>
      <c r="J462" s="73">
        <f t="shared" si="35"/>
        <v>0</v>
      </c>
      <c r="K462" s="163"/>
      <c r="L462" s="163"/>
      <c r="M462" s="142"/>
      <c r="Q462" s="132">
        <f t="shared" si="36"/>
        <v>0</v>
      </c>
      <c r="R462" s="132">
        <f t="shared" si="37"/>
        <v>0</v>
      </c>
      <c r="S462" s="132">
        <f t="shared" si="38"/>
        <v>0</v>
      </c>
    </row>
    <row r="463" spans="3:19" hidden="1" outlineLevel="1" x14ac:dyDescent="0.3">
      <c r="C463" s="159" t="s">
        <v>69</v>
      </c>
      <c r="D463" s="160">
        <f t="shared" si="39"/>
        <v>453</v>
      </c>
      <c r="E463" s="161"/>
      <c r="F463" s="162"/>
      <c r="G463" s="163"/>
      <c r="H463" s="164">
        <v>0</v>
      </c>
      <c r="I463" s="165">
        <v>0.1</v>
      </c>
      <c r="J463" s="73">
        <f t="shared" si="35"/>
        <v>0</v>
      </c>
      <c r="K463" s="163"/>
      <c r="L463" s="163"/>
      <c r="M463" s="142"/>
      <c r="Q463" s="132">
        <f t="shared" si="36"/>
        <v>0</v>
      </c>
      <c r="R463" s="132">
        <f t="shared" si="37"/>
        <v>0</v>
      </c>
      <c r="S463" s="132">
        <f t="shared" si="38"/>
        <v>0</v>
      </c>
    </row>
    <row r="464" spans="3:19" hidden="1" outlineLevel="1" x14ac:dyDescent="0.3">
      <c r="C464" s="159" t="s">
        <v>69</v>
      </c>
      <c r="D464" s="160">
        <f t="shared" si="39"/>
        <v>454</v>
      </c>
      <c r="E464" s="161"/>
      <c r="F464" s="162"/>
      <c r="G464" s="163"/>
      <c r="H464" s="164">
        <v>0</v>
      </c>
      <c r="I464" s="165">
        <v>0.1</v>
      </c>
      <c r="J464" s="73">
        <f t="shared" si="35"/>
        <v>0</v>
      </c>
      <c r="K464" s="163"/>
      <c r="L464" s="163"/>
      <c r="M464" s="142"/>
      <c r="Q464" s="132">
        <f t="shared" si="36"/>
        <v>0</v>
      </c>
      <c r="R464" s="132">
        <f t="shared" si="37"/>
        <v>0</v>
      </c>
      <c r="S464" s="132">
        <f t="shared" si="38"/>
        <v>0</v>
      </c>
    </row>
    <row r="465" spans="3:19" hidden="1" outlineLevel="1" x14ac:dyDescent="0.3">
      <c r="C465" s="159" t="s">
        <v>69</v>
      </c>
      <c r="D465" s="160">
        <f t="shared" si="39"/>
        <v>455</v>
      </c>
      <c r="E465" s="161"/>
      <c r="F465" s="162"/>
      <c r="G465" s="163"/>
      <c r="H465" s="164">
        <v>0</v>
      </c>
      <c r="I465" s="165">
        <v>0.1</v>
      </c>
      <c r="J465" s="73">
        <f t="shared" si="35"/>
        <v>0</v>
      </c>
      <c r="K465" s="163"/>
      <c r="L465" s="163"/>
      <c r="M465" s="142"/>
      <c r="Q465" s="132">
        <f t="shared" si="36"/>
        <v>0</v>
      </c>
      <c r="R465" s="132">
        <f t="shared" si="37"/>
        <v>0</v>
      </c>
      <c r="S465" s="132">
        <f t="shared" si="38"/>
        <v>0</v>
      </c>
    </row>
    <row r="466" spans="3:19" hidden="1" outlineLevel="1" x14ac:dyDescent="0.3">
      <c r="C466" s="159" t="s">
        <v>69</v>
      </c>
      <c r="D466" s="160">
        <f t="shared" si="39"/>
        <v>456</v>
      </c>
      <c r="E466" s="161"/>
      <c r="F466" s="162"/>
      <c r="G466" s="163"/>
      <c r="H466" s="164">
        <v>0</v>
      </c>
      <c r="I466" s="165">
        <v>0.1</v>
      </c>
      <c r="J466" s="73">
        <f t="shared" si="35"/>
        <v>0</v>
      </c>
      <c r="K466" s="163"/>
      <c r="L466" s="163"/>
      <c r="M466" s="142"/>
      <c r="Q466" s="132">
        <f t="shared" si="36"/>
        <v>0</v>
      </c>
      <c r="R466" s="132">
        <f t="shared" si="37"/>
        <v>0</v>
      </c>
      <c r="S466" s="132">
        <f t="shared" si="38"/>
        <v>0</v>
      </c>
    </row>
    <row r="467" spans="3:19" hidden="1" outlineLevel="1" x14ac:dyDescent="0.3">
      <c r="C467" s="159" t="s">
        <v>69</v>
      </c>
      <c r="D467" s="160">
        <f t="shared" si="39"/>
        <v>457</v>
      </c>
      <c r="E467" s="161"/>
      <c r="F467" s="162"/>
      <c r="G467" s="163"/>
      <c r="H467" s="164">
        <v>0</v>
      </c>
      <c r="I467" s="165">
        <v>0.1</v>
      </c>
      <c r="J467" s="73">
        <f t="shared" ref="J467:J510" si="40">IFERROR(ROUNDDOWN(H467/(1+I467),0),H467)</f>
        <v>0</v>
      </c>
      <c r="K467" s="163"/>
      <c r="L467" s="163"/>
      <c r="M467" s="142"/>
      <c r="Q467" s="132">
        <f t="shared" si="36"/>
        <v>0</v>
      </c>
      <c r="R467" s="132">
        <f t="shared" si="37"/>
        <v>0</v>
      </c>
      <c r="S467" s="132">
        <f t="shared" si="38"/>
        <v>0</v>
      </c>
    </row>
    <row r="468" spans="3:19" hidden="1" outlineLevel="1" x14ac:dyDescent="0.3">
      <c r="C468" s="159" t="s">
        <v>69</v>
      </c>
      <c r="D468" s="160">
        <f t="shared" si="39"/>
        <v>458</v>
      </c>
      <c r="E468" s="161"/>
      <c r="F468" s="162"/>
      <c r="G468" s="163"/>
      <c r="H468" s="164">
        <v>0</v>
      </c>
      <c r="I468" s="165">
        <v>0.1</v>
      </c>
      <c r="J468" s="73">
        <f t="shared" si="40"/>
        <v>0</v>
      </c>
      <c r="K468" s="163"/>
      <c r="L468" s="163"/>
      <c r="M468" s="142"/>
      <c r="Q468" s="132">
        <f t="shared" si="36"/>
        <v>0</v>
      </c>
      <c r="R468" s="132">
        <f t="shared" si="37"/>
        <v>0</v>
      </c>
      <c r="S468" s="132">
        <f t="shared" si="38"/>
        <v>0</v>
      </c>
    </row>
    <row r="469" spans="3:19" hidden="1" outlineLevel="1" x14ac:dyDescent="0.3">
      <c r="C469" s="159" t="s">
        <v>69</v>
      </c>
      <c r="D469" s="160">
        <f t="shared" si="39"/>
        <v>459</v>
      </c>
      <c r="E469" s="161"/>
      <c r="F469" s="162"/>
      <c r="G469" s="163"/>
      <c r="H469" s="164">
        <v>0</v>
      </c>
      <c r="I469" s="165">
        <v>0.1</v>
      </c>
      <c r="J469" s="73">
        <f t="shared" si="40"/>
        <v>0</v>
      </c>
      <c r="K469" s="163"/>
      <c r="L469" s="163"/>
      <c r="M469" s="142"/>
      <c r="Q469" s="132">
        <f t="shared" si="36"/>
        <v>0</v>
      </c>
      <c r="R469" s="132">
        <f t="shared" si="37"/>
        <v>0</v>
      </c>
      <c r="S469" s="132">
        <f t="shared" si="38"/>
        <v>0</v>
      </c>
    </row>
    <row r="470" spans="3:19" hidden="1" outlineLevel="1" x14ac:dyDescent="0.3">
      <c r="C470" s="159" t="s">
        <v>69</v>
      </c>
      <c r="D470" s="160">
        <f t="shared" si="39"/>
        <v>460</v>
      </c>
      <c r="E470" s="161"/>
      <c r="F470" s="162"/>
      <c r="G470" s="163"/>
      <c r="H470" s="164">
        <v>0</v>
      </c>
      <c r="I470" s="165">
        <v>0.1</v>
      </c>
      <c r="J470" s="73">
        <f t="shared" si="40"/>
        <v>0</v>
      </c>
      <c r="K470" s="163"/>
      <c r="L470" s="163"/>
      <c r="M470" s="142"/>
      <c r="Q470" s="132">
        <f t="shared" si="36"/>
        <v>0</v>
      </c>
      <c r="R470" s="132">
        <f t="shared" si="37"/>
        <v>0</v>
      </c>
      <c r="S470" s="132">
        <f t="shared" si="38"/>
        <v>0</v>
      </c>
    </row>
    <row r="471" spans="3:19" hidden="1" outlineLevel="1" x14ac:dyDescent="0.3">
      <c r="C471" s="159" t="s">
        <v>69</v>
      </c>
      <c r="D471" s="160">
        <f t="shared" si="39"/>
        <v>461</v>
      </c>
      <c r="E471" s="161"/>
      <c r="F471" s="162"/>
      <c r="G471" s="163"/>
      <c r="H471" s="164">
        <v>0</v>
      </c>
      <c r="I471" s="165">
        <v>0.1</v>
      </c>
      <c r="J471" s="73">
        <f t="shared" si="40"/>
        <v>0</v>
      </c>
      <c r="K471" s="163"/>
      <c r="L471" s="163"/>
      <c r="M471" s="142"/>
      <c r="Q471" s="132">
        <f t="shared" si="36"/>
        <v>0</v>
      </c>
      <c r="R471" s="132">
        <f t="shared" si="37"/>
        <v>0</v>
      </c>
      <c r="S471" s="132">
        <f t="shared" si="38"/>
        <v>0</v>
      </c>
    </row>
    <row r="472" spans="3:19" hidden="1" outlineLevel="1" x14ac:dyDescent="0.3">
      <c r="C472" s="159" t="s">
        <v>69</v>
      </c>
      <c r="D472" s="160">
        <f t="shared" si="39"/>
        <v>462</v>
      </c>
      <c r="E472" s="161"/>
      <c r="F472" s="162"/>
      <c r="G472" s="163"/>
      <c r="H472" s="164">
        <v>0</v>
      </c>
      <c r="I472" s="165">
        <v>0.1</v>
      </c>
      <c r="J472" s="73">
        <f t="shared" si="40"/>
        <v>0</v>
      </c>
      <c r="K472" s="163"/>
      <c r="L472" s="163"/>
      <c r="M472" s="142"/>
      <c r="Q472" s="132">
        <f t="shared" si="36"/>
        <v>0</v>
      </c>
      <c r="R472" s="132">
        <f t="shared" si="37"/>
        <v>0</v>
      </c>
      <c r="S472" s="132">
        <f t="shared" si="38"/>
        <v>0</v>
      </c>
    </row>
    <row r="473" spans="3:19" hidden="1" outlineLevel="1" x14ac:dyDescent="0.3">
      <c r="C473" s="159" t="s">
        <v>69</v>
      </c>
      <c r="D473" s="160">
        <f t="shared" si="39"/>
        <v>463</v>
      </c>
      <c r="E473" s="161"/>
      <c r="F473" s="162"/>
      <c r="G473" s="163"/>
      <c r="H473" s="164">
        <v>0</v>
      </c>
      <c r="I473" s="165">
        <v>0.1</v>
      </c>
      <c r="J473" s="73">
        <f t="shared" si="40"/>
        <v>0</v>
      </c>
      <c r="K473" s="163"/>
      <c r="L473" s="163"/>
      <c r="M473" s="142"/>
      <c r="Q473" s="132">
        <f t="shared" si="36"/>
        <v>0</v>
      </c>
      <c r="R473" s="132">
        <f t="shared" si="37"/>
        <v>0</v>
      </c>
      <c r="S473" s="132">
        <f t="shared" si="38"/>
        <v>0</v>
      </c>
    </row>
    <row r="474" spans="3:19" hidden="1" outlineLevel="1" x14ac:dyDescent="0.3">
      <c r="C474" s="159" t="s">
        <v>69</v>
      </c>
      <c r="D474" s="160">
        <f t="shared" si="39"/>
        <v>464</v>
      </c>
      <c r="E474" s="161"/>
      <c r="F474" s="162"/>
      <c r="G474" s="163"/>
      <c r="H474" s="164">
        <v>0</v>
      </c>
      <c r="I474" s="165">
        <v>0.1</v>
      </c>
      <c r="J474" s="73">
        <f t="shared" si="40"/>
        <v>0</v>
      </c>
      <c r="K474" s="163"/>
      <c r="L474" s="163"/>
      <c r="M474" s="142"/>
      <c r="Q474" s="132">
        <f t="shared" si="36"/>
        <v>0</v>
      </c>
      <c r="R474" s="132">
        <f t="shared" si="37"/>
        <v>0</v>
      </c>
      <c r="S474" s="132">
        <f t="shared" si="38"/>
        <v>0</v>
      </c>
    </row>
    <row r="475" spans="3:19" hidden="1" outlineLevel="1" x14ac:dyDescent="0.3">
      <c r="C475" s="159" t="s">
        <v>69</v>
      </c>
      <c r="D475" s="160">
        <f t="shared" si="39"/>
        <v>465</v>
      </c>
      <c r="E475" s="161"/>
      <c r="F475" s="162"/>
      <c r="G475" s="163"/>
      <c r="H475" s="164">
        <v>0</v>
      </c>
      <c r="I475" s="165">
        <v>0.1</v>
      </c>
      <c r="J475" s="73">
        <f t="shared" si="40"/>
        <v>0</v>
      </c>
      <c r="K475" s="163"/>
      <c r="L475" s="163"/>
      <c r="M475" s="142"/>
      <c r="Q475" s="132">
        <f t="shared" si="36"/>
        <v>0</v>
      </c>
      <c r="R475" s="132">
        <f t="shared" si="37"/>
        <v>0</v>
      </c>
      <c r="S475" s="132">
        <f t="shared" si="38"/>
        <v>0</v>
      </c>
    </row>
    <row r="476" spans="3:19" hidden="1" outlineLevel="1" x14ac:dyDescent="0.3">
      <c r="C476" s="159" t="s">
        <v>69</v>
      </c>
      <c r="D476" s="160">
        <f t="shared" si="39"/>
        <v>466</v>
      </c>
      <c r="E476" s="161"/>
      <c r="F476" s="162"/>
      <c r="G476" s="163"/>
      <c r="H476" s="164">
        <v>0</v>
      </c>
      <c r="I476" s="165">
        <v>0.1</v>
      </c>
      <c r="J476" s="73">
        <f t="shared" si="40"/>
        <v>0</v>
      </c>
      <c r="K476" s="163"/>
      <c r="L476" s="163"/>
      <c r="M476" s="142"/>
      <c r="Q476" s="132">
        <f t="shared" si="36"/>
        <v>0</v>
      </c>
      <c r="R476" s="132">
        <f t="shared" si="37"/>
        <v>0</v>
      </c>
      <c r="S476" s="132">
        <f t="shared" si="38"/>
        <v>0</v>
      </c>
    </row>
    <row r="477" spans="3:19" hidden="1" outlineLevel="1" x14ac:dyDescent="0.3">
      <c r="C477" s="159" t="s">
        <v>69</v>
      </c>
      <c r="D477" s="160">
        <f t="shared" si="39"/>
        <v>467</v>
      </c>
      <c r="E477" s="161"/>
      <c r="F477" s="162"/>
      <c r="G477" s="163"/>
      <c r="H477" s="164">
        <v>0</v>
      </c>
      <c r="I477" s="165">
        <v>0.1</v>
      </c>
      <c r="J477" s="73">
        <f t="shared" si="40"/>
        <v>0</v>
      </c>
      <c r="K477" s="163"/>
      <c r="L477" s="163"/>
      <c r="M477" s="142"/>
      <c r="Q477" s="132">
        <f t="shared" si="36"/>
        <v>0</v>
      </c>
      <c r="R477" s="132">
        <f t="shared" si="37"/>
        <v>0</v>
      </c>
      <c r="S477" s="132">
        <f t="shared" si="38"/>
        <v>0</v>
      </c>
    </row>
    <row r="478" spans="3:19" hidden="1" outlineLevel="1" x14ac:dyDescent="0.3">
      <c r="C478" s="159" t="s">
        <v>69</v>
      </c>
      <c r="D478" s="160">
        <f t="shared" si="39"/>
        <v>468</v>
      </c>
      <c r="E478" s="161"/>
      <c r="F478" s="162"/>
      <c r="G478" s="163"/>
      <c r="H478" s="164">
        <v>0</v>
      </c>
      <c r="I478" s="165">
        <v>0.1</v>
      </c>
      <c r="J478" s="73">
        <f t="shared" si="40"/>
        <v>0</v>
      </c>
      <c r="K478" s="163"/>
      <c r="L478" s="163"/>
      <c r="M478" s="142"/>
      <c r="Q478" s="132">
        <f t="shared" si="36"/>
        <v>0</v>
      </c>
      <c r="R478" s="132">
        <f t="shared" si="37"/>
        <v>0</v>
      </c>
      <c r="S478" s="132">
        <f t="shared" si="38"/>
        <v>0</v>
      </c>
    </row>
    <row r="479" spans="3:19" hidden="1" outlineLevel="1" x14ac:dyDescent="0.3">
      <c r="C479" s="159" t="s">
        <v>69</v>
      </c>
      <c r="D479" s="160">
        <f t="shared" si="39"/>
        <v>469</v>
      </c>
      <c r="E479" s="161"/>
      <c r="F479" s="162"/>
      <c r="G479" s="163"/>
      <c r="H479" s="164">
        <v>0</v>
      </c>
      <c r="I479" s="165">
        <v>0.1</v>
      </c>
      <c r="J479" s="73">
        <f t="shared" si="40"/>
        <v>0</v>
      </c>
      <c r="K479" s="163"/>
      <c r="L479" s="163"/>
      <c r="M479" s="142"/>
      <c r="Q479" s="132">
        <f t="shared" si="36"/>
        <v>0</v>
      </c>
      <c r="R479" s="132">
        <f t="shared" si="37"/>
        <v>0</v>
      </c>
      <c r="S479" s="132">
        <f t="shared" si="38"/>
        <v>0</v>
      </c>
    </row>
    <row r="480" spans="3:19" hidden="1" outlineLevel="1" x14ac:dyDescent="0.3">
      <c r="C480" s="159" t="s">
        <v>69</v>
      </c>
      <c r="D480" s="160">
        <f t="shared" si="39"/>
        <v>470</v>
      </c>
      <c r="E480" s="161"/>
      <c r="F480" s="162"/>
      <c r="G480" s="163"/>
      <c r="H480" s="164">
        <v>0</v>
      </c>
      <c r="I480" s="165">
        <v>0.1</v>
      </c>
      <c r="J480" s="73">
        <f t="shared" si="40"/>
        <v>0</v>
      </c>
      <c r="K480" s="163"/>
      <c r="L480" s="163"/>
      <c r="M480" s="142"/>
      <c r="Q480" s="132">
        <f t="shared" si="36"/>
        <v>0</v>
      </c>
      <c r="R480" s="132">
        <f t="shared" si="37"/>
        <v>0</v>
      </c>
      <c r="S480" s="132">
        <f t="shared" si="38"/>
        <v>0</v>
      </c>
    </row>
    <row r="481" spans="3:19" hidden="1" outlineLevel="1" x14ac:dyDescent="0.3">
      <c r="C481" s="159" t="s">
        <v>69</v>
      </c>
      <c r="D481" s="160">
        <f t="shared" si="39"/>
        <v>471</v>
      </c>
      <c r="E481" s="161"/>
      <c r="F481" s="162"/>
      <c r="G481" s="163"/>
      <c r="H481" s="164">
        <v>0</v>
      </c>
      <c r="I481" s="165">
        <v>0.1</v>
      </c>
      <c r="J481" s="73">
        <f t="shared" si="40"/>
        <v>0</v>
      </c>
      <c r="K481" s="163"/>
      <c r="L481" s="163"/>
      <c r="M481" s="142"/>
      <c r="Q481" s="132">
        <f t="shared" si="36"/>
        <v>0</v>
      </c>
      <c r="R481" s="132">
        <f t="shared" si="37"/>
        <v>0</v>
      </c>
      <c r="S481" s="132">
        <f t="shared" si="38"/>
        <v>0</v>
      </c>
    </row>
    <row r="482" spans="3:19" hidden="1" outlineLevel="1" x14ac:dyDescent="0.3">
      <c r="C482" s="159" t="s">
        <v>69</v>
      </c>
      <c r="D482" s="160">
        <f t="shared" si="39"/>
        <v>472</v>
      </c>
      <c r="E482" s="161"/>
      <c r="F482" s="162"/>
      <c r="G482" s="163"/>
      <c r="H482" s="164">
        <v>0</v>
      </c>
      <c r="I482" s="165">
        <v>0.1</v>
      </c>
      <c r="J482" s="73">
        <f t="shared" si="40"/>
        <v>0</v>
      </c>
      <c r="K482" s="163"/>
      <c r="L482" s="163"/>
      <c r="M482" s="142"/>
      <c r="Q482" s="132">
        <f t="shared" si="36"/>
        <v>0</v>
      </c>
      <c r="R482" s="132">
        <f t="shared" si="37"/>
        <v>0</v>
      </c>
      <c r="S482" s="132">
        <f t="shared" si="38"/>
        <v>0</v>
      </c>
    </row>
    <row r="483" spans="3:19" hidden="1" outlineLevel="1" x14ac:dyDescent="0.3">
      <c r="C483" s="159" t="s">
        <v>69</v>
      </c>
      <c r="D483" s="160">
        <f t="shared" si="39"/>
        <v>473</v>
      </c>
      <c r="E483" s="161"/>
      <c r="F483" s="162"/>
      <c r="G483" s="163"/>
      <c r="H483" s="164">
        <v>0</v>
      </c>
      <c r="I483" s="165">
        <v>0.1</v>
      </c>
      <c r="J483" s="73">
        <f t="shared" si="40"/>
        <v>0</v>
      </c>
      <c r="K483" s="163"/>
      <c r="L483" s="163"/>
      <c r="M483" s="142"/>
      <c r="Q483" s="132">
        <f t="shared" si="36"/>
        <v>0</v>
      </c>
      <c r="R483" s="132">
        <f t="shared" si="37"/>
        <v>0</v>
      </c>
      <c r="S483" s="132">
        <f t="shared" si="38"/>
        <v>0</v>
      </c>
    </row>
    <row r="484" spans="3:19" hidden="1" outlineLevel="1" x14ac:dyDescent="0.3">
      <c r="C484" s="159" t="s">
        <v>69</v>
      </c>
      <c r="D484" s="160">
        <f t="shared" si="39"/>
        <v>474</v>
      </c>
      <c r="E484" s="161"/>
      <c r="F484" s="162"/>
      <c r="G484" s="163"/>
      <c r="H484" s="164">
        <v>0</v>
      </c>
      <c r="I484" s="165">
        <v>0.1</v>
      </c>
      <c r="J484" s="73">
        <f t="shared" si="40"/>
        <v>0</v>
      </c>
      <c r="K484" s="163"/>
      <c r="L484" s="163"/>
      <c r="M484" s="142"/>
      <c r="Q484" s="132">
        <f t="shared" si="36"/>
        <v>0</v>
      </c>
      <c r="R484" s="132">
        <f t="shared" si="37"/>
        <v>0</v>
      </c>
      <c r="S484" s="132">
        <f t="shared" si="38"/>
        <v>0</v>
      </c>
    </row>
    <row r="485" spans="3:19" hidden="1" outlineLevel="1" x14ac:dyDescent="0.3">
      <c r="C485" s="159" t="s">
        <v>69</v>
      </c>
      <c r="D485" s="160">
        <f t="shared" si="39"/>
        <v>475</v>
      </c>
      <c r="E485" s="161"/>
      <c r="F485" s="162"/>
      <c r="G485" s="163"/>
      <c r="H485" s="164">
        <v>0</v>
      </c>
      <c r="I485" s="165">
        <v>0.1</v>
      </c>
      <c r="J485" s="73">
        <f t="shared" si="40"/>
        <v>0</v>
      </c>
      <c r="K485" s="163"/>
      <c r="L485" s="163"/>
      <c r="M485" s="142"/>
      <c r="Q485" s="132">
        <f t="shared" si="36"/>
        <v>0</v>
      </c>
      <c r="R485" s="132">
        <f t="shared" si="37"/>
        <v>0</v>
      </c>
      <c r="S485" s="132">
        <f t="shared" si="38"/>
        <v>0</v>
      </c>
    </row>
    <row r="486" spans="3:19" hidden="1" outlineLevel="1" x14ac:dyDescent="0.3">
      <c r="C486" s="159" t="s">
        <v>69</v>
      </c>
      <c r="D486" s="160">
        <f t="shared" si="39"/>
        <v>476</v>
      </c>
      <c r="E486" s="161"/>
      <c r="F486" s="162"/>
      <c r="G486" s="163"/>
      <c r="H486" s="164">
        <v>0</v>
      </c>
      <c r="I486" s="165">
        <v>0.1</v>
      </c>
      <c r="J486" s="73">
        <f t="shared" si="40"/>
        <v>0</v>
      </c>
      <c r="K486" s="163"/>
      <c r="L486" s="163"/>
      <c r="M486" s="142"/>
      <c r="Q486" s="132">
        <f t="shared" si="36"/>
        <v>0</v>
      </c>
      <c r="R486" s="132">
        <f t="shared" si="37"/>
        <v>0</v>
      </c>
      <c r="S486" s="132">
        <f t="shared" si="38"/>
        <v>0</v>
      </c>
    </row>
    <row r="487" spans="3:19" hidden="1" outlineLevel="1" x14ac:dyDescent="0.3">
      <c r="C487" s="159" t="s">
        <v>69</v>
      </c>
      <c r="D487" s="160">
        <f t="shared" si="39"/>
        <v>477</v>
      </c>
      <c r="E487" s="161"/>
      <c r="F487" s="162"/>
      <c r="G487" s="163"/>
      <c r="H487" s="164">
        <v>0</v>
      </c>
      <c r="I487" s="165">
        <v>0.1</v>
      </c>
      <c r="J487" s="73">
        <f t="shared" si="40"/>
        <v>0</v>
      </c>
      <c r="K487" s="163"/>
      <c r="L487" s="163"/>
      <c r="M487" s="142"/>
      <c r="Q487" s="132">
        <f t="shared" si="36"/>
        <v>0</v>
      </c>
      <c r="R487" s="132">
        <f t="shared" si="37"/>
        <v>0</v>
      </c>
      <c r="S487" s="132">
        <f t="shared" si="38"/>
        <v>0</v>
      </c>
    </row>
    <row r="488" spans="3:19" hidden="1" outlineLevel="1" x14ac:dyDescent="0.3">
      <c r="C488" s="159" t="s">
        <v>69</v>
      </c>
      <c r="D488" s="160">
        <f t="shared" si="39"/>
        <v>478</v>
      </c>
      <c r="E488" s="161"/>
      <c r="F488" s="162"/>
      <c r="G488" s="163"/>
      <c r="H488" s="164">
        <v>0</v>
      </c>
      <c r="I488" s="165">
        <v>0.1</v>
      </c>
      <c r="J488" s="73">
        <f t="shared" si="40"/>
        <v>0</v>
      </c>
      <c r="K488" s="163"/>
      <c r="L488" s="163"/>
      <c r="M488" s="142"/>
      <c r="Q488" s="132">
        <f t="shared" si="36"/>
        <v>0</v>
      </c>
      <c r="R488" s="132">
        <f t="shared" si="37"/>
        <v>0</v>
      </c>
      <c r="S488" s="132">
        <f t="shared" si="38"/>
        <v>0</v>
      </c>
    </row>
    <row r="489" spans="3:19" hidden="1" outlineLevel="1" x14ac:dyDescent="0.3">
      <c r="C489" s="159" t="s">
        <v>69</v>
      </c>
      <c r="D489" s="160">
        <f t="shared" si="39"/>
        <v>479</v>
      </c>
      <c r="E489" s="161"/>
      <c r="F489" s="162"/>
      <c r="G489" s="163"/>
      <c r="H489" s="164">
        <v>0</v>
      </c>
      <c r="I489" s="165">
        <v>0.1</v>
      </c>
      <c r="J489" s="73">
        <f t="shared" si="40"/>
        <v>0</v>
      </c>
      <c r="K489" s="163"/>
      <c r="L489" s="163"/>
      <c r="M489" s="142"/>
      <c r="Q489" s="132">
        <f t="shared" si="36"/>
        <v>0</v>
      </c>
      <c r="R489" s="132">
        <f t="shared" si="37"/>
        <v>0</v>
      </c>
      <c r="S489" s="132">
        <f t="shared" si="38"/>
        <v>0</v>
      </c>
    </row>
    <row r="490" spans="3:19" hidden="1" outlineLevel="1" x14ac:dyDescent="0.3">
      <c r="C490" s="159" t="s">
        <v>69</v>
      </c>
      <c r="D490" s="160">
        <f t="shared" si="39"/>
        <v>480</v>
      </c>
      <c r="E490" s="161"/>
      <c r="F490" s="162"/>
      <c r="G490" s="163"/>
      <c r="H490" s="164">
        <v>0</v>
      </c>
      <c r="I490" s="165">
        <v>0.1</v>
      </c>
      <c r="J490" s="73">
        <f t="shared" si="40"/>
        <v>0</v>
      </c>
      <c r="K490" s="163"/>
      <c r="L490" s="163"/>
      <c r="M490" s="142"/>
      <c r="Q490" s="132">
        <f t="shared" si="36"/>
        <v>0</v>
      </c>
      <c r="R490" s="132">
        <f t="shared" si="37"/>
        <v>0</v>
      </c>
      <c r="S490" s="132">
        <f t="shared" si="38"/>
        <v>0</v>
      </c>
    </row>
    <row r="491" spans="3:19" hidden="1" outlineLevel="1" x14ac:dyDescent="0.3">
      <c r="C491" s="159" t="s">
        <v>69</v>
      </c>
      <c r="D491" s="160">
        <f t="shared" si="39"/>
        <v>481</v>
      </c>
      <c r="E491" s="161"/>
      <c r="F491" s="162"/>
      <c r="G491" s="163"/>
      <c r="H491" s="164">
        <v>0</v>
      </c>
      <c r="I491" s="165">
        <v>0.1</v>
      </c>
      <c r="J491" s="73">
        <f t="shared" si="40"/>
        <v>0</v>
      </c>
      <c r="K491" s="163"/>
      <c r="L491" s="163"/>
      <c r="M491" s="142"/>
      <c r="Q491" s="132">
        <f t="shared" si="36"/>
        <v>0</v>
      </c>
      <c r="R491" s="132">
        <f t="shared" si="37"/>
        <v>0</v>
      </c>
      <c r="S491" s="132">
        <f t="shared" si="38"/>
        <v>0</v>
      </c>
    </row>
    <row r="492" spans="3:19" hidden="1" outlineLevel="1" x14ac:dyDescent="0.3">
      <c r="C492" s="159" t="s">
        <v>69</v>
      </c>
      <c r="D492" s="160">
        <f t="shared" si="39"/>
        <v>482</v>
      </c>
      <c r="E492" s="161"/>
      <c r="F492" s="162"/>
      <c r="G492" s="163"/>
      <c r="H492" s="164">
        <v>0</v>
      </c>
      <c r="I492" s="165">
        <v>0.1</v>
      </c>
      <c r="J492" s="73">
        <f t="shared" si="40"/>
        <v>0</v>
      </c>
      <c r="K492" s="163"/>
      <c r="L492" s="163"/>
      <c r="M492" s="142"/>
      <c r="Q492" s="132">
        <f t="shared" si="36"/>
        <v>0</v>
      </c>
      <c r="R492" s="132">
        <f t="shared" si="37"/>
        <v>0</v>
      </c>
      <c r="S492" s="132">
        <f t="shared" si="38"/>
        <v>0</v>
      </c>
    </row>
    <row r="493" spans="3:19" hidden="1" outlineLevel="1" x14ac:dyDescent="0.3">
      <c r="C493" s="159" t="s">
        <v>69</v>
      </c>
      <c r="D493" s="160">
        <f t="shared" si="39"/>
        <v>483</v>
      </c>
      <c r="E493" s="161"/>
      <c r="F493" s="162"/>
      <c r="G493" s="163"/>
      <c r="H493" s="164">
        <v>0</v>
      </c>
      <c r="I493" s="165">
        <v>0.1</v>
      </c>
      <c r="J493" s="73">
        <f t="shared" si="40"/>
        <v>0</v>
      </c>
      <c r="K493" s="163"/>
      <c r="L493" s="163"/>
      <c r="M493" s="142"/>
      <c r="Q493" s="132">
        <f t="shared" si="36"/>
        <v>0</v>
      </c>
      <c r="R493" s="132">
        <f t="shared" si="37"/>
        <v>0</v>
      </c>
      <c r="S493" s="132">
        <f t="shared" si="38"/>
        <v>0</v>
      </c>
    </row>
    <row r="494" spans="3:19" hidden="1" outlineLevel="1" x14ac:dyDescent="0.3">
      <c r="C494" s="159" t="s">
        <v>69</v>
      </c>
      <c r="D494" s="160">
        <f t="shared" si="39"/>
        <v>484</v>
      </c>
      <c r="E494" s="161"/>
      <c r="F494" s="162"/>
      <c r="G494" s="163"/>
      <c r="H494" s="164">
        <v>0</v>
      </c>
      <c r="I494" s="165">
        <v>0.1</v>
      </c>
      <c r="J494" s="73">
        <f t="shared" si="40"/>
        <v>0</v>
      </c>
      <c r="K494" s="163"/>
      <c r="L494" s="163"/>
      <c r="M494" s="142"/>
      <c r="Q494" s="132">
        <f t="shared" si="36"/>
        <v>0</v>
      </c>
      <c r="R494" s="132">
        <f t="shared" si="37"/>
        <v>0</v>
      </c>
      <c r="S494" s="132">
        <f t="shared" si="38"/>
        <v>0</v>
      </c>
    </row>
    <row r="495" spans="3:19" hidden="1" outlineLevel="1" x14ac:dyDescent="0.3">
      <c r="C495" s="159" t="s">
        <v>69</v>
      </c>
      <c r="D495" s="160">
        <f t="shared" si="39"/>
        <v>485</v>
      </c>
      <c r="E495" s="161"/>
      <c r="F495" s="162"/>
      <c r="G495" s="163"/>
      <c r="H495" s="164">
        <v>0</v>
      </c>
      <c r="I495" s="165">
        <v>0.1</v>
      </c>
      <c r="J495" s="73">
        <f t="shared" si="40"/>
        <v>0</v>
      </c>
      <c r="K495" s="163"/>
      <c r="L495" s="163"/>
      <c r="M495" s="142"/>
      <c r="Q495" s="132">
        <f t="shared" si="36"/>
        <v>0</v>
      </c>
      <c r="R495" s="132">
        <f t="shared" si="37"/>
        <v>0</v>
      </c>
      <c r="S495" s="132">
        <f t="shared" si="38"/>
        <v>0</v>
      </c>
    </row>
    <row r="496" spans="3:19" hidden="1" outlineLevel="1" x14ac:dyDescent="0.3">
      <c r="C496" s="159" t="s">
        <v>69</v>
      </c>
      <c r="D496" s="160">
        <f t="shared" si="39"/>
        <v>486</v>
      </c>
      <c r="E496" s="161"/>
      <c r="F496" s="162"/>
      <c r="G496" s="163"/>
      <c r="H496" s="164">
        <v>0</v>
      </c>
      <c r="I496" s="165">
        <v>0.1</v>
      </c>
      <c r="J496" s="73">
        <f t="shared" si="40"/>
        <v>0</v>
      </c>
      <c r="K496" s="163"/>
      <c r="L496" s="163"/>
      <c r="M496" s="142"/>
      <c r="Q496" s="132">
        <f t="shared" si="36"/>
        <v>0</v>
      </c>
      <c r="R496" s="132">
        <f t="shared" si="37"/>
        <v>0</v>
      </c>
      <c r="S496" s="132">
        <f t="shared" si="38"/>
        <v>0</v>
      </c>
    </row>
    <row r="497" spans="3:19" hidden="1" outlineLevel="1" x14ac:dyDescent="0.3">
      <c r="C497" s="159" t="s">
        <v>69</v>
      </c>
      <c r="D497" s="160">
        <f t="shared" si="39"/>
        <v>487</v>
      </c>
      <c r="E497" s="161"/>
      <c r="F497" s="162"/>
      <c r="G497" s="163"/>
      <c r="H497" s="164">
        <v>0</v>
      </c>
      <c r="I497" s="165">
        <v>0.1</v>
      </c>
      <c r="J497" s="73">
        <f t="shared" si="40"/>
        <v>0</v>
      </c>
      <c r="K497" s="163"/>
      <c r="L497" s="163"/>
      <c r="M497" s="142"/>
      <c r="Q497" s="132">
        <f t="shared" si="36"/>
        <v>0</v>
      </c>
      <c r="R497" s="132">
        <f t="shared" si="37"/>
        <v>0</v>
      </c>
      <c r="S497" s="132">
        <f t="shared" si="38"/>
        <v>0</v>
      </c>
    </row>
    <row r="498" spans="3:19" hidden="1" outlineLevel="1" x14ac:dyDescent="0.3">
      <c r="C498" s="159" t="s">
        <v>69</v>
      </c>
      <c r="D498" s="160">
        <f t="shared" si="39"/>
        <v>488</v>
      </c>
      <c r="E498" s="161"/>
      <c r="F498" s="162"/>
      <c r="G498" s="163"/>
      <c r="H498" s="164">
        <v>0</v>
      </c>
      <c r="I498" s="165">
        <v>0.1</v>
      </c>
      <c r="J498" s="73">
        <f t="shared" si="40"/>
        <v>0</v>
      </c>
      <c r="K498" s="163"/>
      <c r="L498" s="163"/>
      <c r="M498" s="142"/>
      <c r="Q498" s="132">
        <f t="shared" si="36"/>
        <v>0</v>
      </c>
      <c r="R498" s="132">
        <f t="shared" si="37"/>
        <v>0</v>
      </c>
      <c r="S498" s="132">
        <f t="shared" si="38"/>
        <v>0</v>
      </c>
    </row>
    <row r="499" spans="3:19" hidden="1" outlineLevel="1" x14ac:dyDescent="0.3">
      <c r="C499" s="159" t="s">
        <v>69</v>
      </c>
      <c r="D499" s="160">
        <f t="shared" si="39"/>
        <v>489</v>
      </c>
      <c r="E499" s="161"/>
      <c r="F499" s="162"/>
      <c r="G499" s="163"/>
      <c r="H499" s="164">
        <v>0</v>
      </c>
      <c r="I499" s="165">
        <v>0.1</v>
      </c>
      <c r="J499" s="73">
        <f t="shared" si="40"/>
        <v>0</v>
      </c>
      <c r="K499" s="163"/>
      <c r="L499" s="163"/>
      <c r="M499" s="142"/>
      <c r="Q499" s="132">
        <f t="shared" si="36"/>
        <v>0</v>
      </c>
      <c r="R499" s="132">
        <f t="shared" si="37"/>
        <v>0</v>
      </c>
      <c r="S499" s="132">
        <f t="shared" si="38"/>
        <v>0</v>
      </c>
    </row>
    <row r="500" spans="3:19" hidden="1" outlineLevel="1" x14ac:dyDescent="0.3">
      <c r="C500" s="159" t="s">
        <v>69</v>
      </c>
      <c r="D500" s="160">
        <f t="shared" si="39"/>
        <v>490</v>
      </c>
      <c r="E500" s="161"/>
      <c r="F500" s="162"/>
      <c r="G500" s="163"/>
      <c r="H500" s="164">
        <v>0</v>
      </c>
      <c r="I500" s="165">
        <v>0.1</v>
      </c>
      <c r="J500" s="73">
        <f t="shared" si="40"/>
        <v>0</v>
      </c>
      <c r="K500" s="163"/>
      <c r="L500" s="163"/>
      <c r="M500" s="142"/>
      <c r="Q500" s="132">
        <f t="shared" si="36"/>
        <v>0</v>
      </c>
      <c r="R500" s="132">
        <f t="shared" si="37"/>
        <v>0</v>
      </c>
      <c r="S500" s="132">
        <f t="shared" si="38"/>
        <v>0</v>
      </c>
    </row>
    <row r="501" spans="3:19" hidden="1" outlineLevel="1" x14ac:dyDescent="0.3">
      <c r="C501" s="159" t="s">
        <v>69</v>
      </c>
      <c r="D501" s="160">
        <f t="shared" si="39"/>
        <v>491</v>
      </c>
      <c r="E501" s="161"/>
      <c r="F501" s="162"/>
      <c r="G501" s="163"/>
      <c r="H501" s="164">
        <v>0</v>
      </c>
      <c r="I501" s="165">
        <v>0.1</v>
      </c>
      <c r="J501" s="73">
        <f t="shared" si="40"/>
        <v>0</v>
      </c>
      <c r="K501" s="163"/>
      <c r="L501" s="163"/>
      <c r="M501" s="142"/>
      <c r="Q501" s="132">
        <f t="shared" si="36"/>
        <v>0</v>
      </c>
      <c r="R501" s="132">
        <f t="shared" si="37"/>
        <v>0</v>
      </c>
      <c r="S501" s="132">
        <f t="shared" si="38"/>
        <v>0</v>
      </c>
    </row>
    <row r="502" spans="3:19" hidden="1" outlineLevel="1" x14ac:dyDescent="0.3">
      <c r="C502" s="159" t="s">
        <v>69</v>
      </c>
      <c r="D502" s="160">
        <f t="shared" si="39"/>
        <v>492</v>
      </c>
      <c r="E502" s="161"/>
      <c r="F502" s="162"/>
      <c r="G502" s="163"/>
      <c r="H502" s="164">
        <v>0</v>
      </c>
      <c r="I502" s="165">
        <v>0.1</v>
      </c>
      <c r="J502" s="73">
        <f t="shared" si="40"/>
        <v>0</v>
      </c>
      <c r="K502" s="163"/>
      <c r="L502" s="163"/>
      <c r="M502" s="142"/>
      <c r="Q502" s="132">
        <f t="shared" si="36"/>
        <v>0</v>
      </c>
      <c r="R502" s="132">
        <f t="shared" si="37"/>
        <v>0</v>
      </c>
      <c r="S502" s="132">
        <f t="shared" si="38"/>
        <v>0</v>
      </c>
    </row>
    <row r="503" spans="3:19" hidden="1" outlineLevel="1" x14ac:dyDescent="0.3">
      <c r="C503" s="159" t="s">
        <v>69</v>
      </c>
      <c r="D503" s="160">
        <f t="shared" si="39"/>
        <v>493</v>
      </c>
      <c r="E503" s="161"/>
      <c r="F503" s="162"/>
      <c r="G503" s="163"/>
      <c r="H503" s="164">
        <v>0</v>
      </c>
      <c r="I503" s="165">
        <v>0.1</v>
      </c>
      <c r="J503" s="73">
        <f t="shared" si="40"/>
        <v>0</v>
      </c>
      <c r="K503" s="163"/>
      <c r="L503" s="163"/>
      <c r="M503" s="142"/>
      <c r="Q503" s="132">
        <f t="shared" si="36"/>
        <v>0</v>
      </c>
      <c r="R503" s="132">
        <f t="shared" si="37"/>
        <v>0</v>
      </c>
      <c r="S503" s="132">
        <f t="shared" si="38"/>
        <v>0</v>
      </c>
    </row>
    <row r="504" spans="3:19" hidden="1" outlineLevel="1" x14ac:dyDescent="0.3">
      <c r="C504" s="159" t="s">
        <v>69</v>
      </c>
      <c r="D504" s="160">
        <f t="shared" si="39"/>
        <v>494</v>
      </c>
      <c r="E504" s="161"/>
      <c r="F504" s="162"/>
      <c r="G504" s="163"/>
      <c r="H504" s="164">
        <v>0</v>
      </c>
      <c r="I504" s="165">
        <v>0.1</v>
      </c>
      <c r="J504" s="73">
        <f t="shared" si="40"/>
        <v>0</v>
      </c>
      <c r="K504" s="163"/>
      <c r="L504" s="163"/>
      <c r="M504" s="142"/>
      <c r="Q504" s="132">
        <f t="shared" si="36"/>
        <v>0</v>
      </c>
      <c r="R504" s="132">
        <f t="shared" si="37"/>
        <v>0</v>
      </c>
      <c r="S504" s="132">
        <f t="shared" si="38"/>
        <v>0</v>
      </c>
    </row>
    <row r="505" spans="3:19" hidden="1" outlineLevel="1" x14ac:dyDescent="0.3">
      <c r="C505" s="159" t="s">
        <v>69</v>
      </c>
      <c r="D505" s="160">
        <f t="shared" si="39"/>
        <v>495</v>
      </c>
      <c r="E505" s="161"/>
      <c r="F505" s="162"/>
      <c r="G505" s="163"/>
      <c r="H505" s="164">
        <v>0</v>
      </c>
      <c r="I505" s="165">
        <v>0.1</v>
      </c>
      <c r="J505" s="73">
        <f t="shared" si="40"/>
        <v>0</v>
      </c>
      <c r="K505" s="163"/>
      <c r="L505" s="163"/>
      <c r="M505" s="142"/>
      <c r="Q505" s="132">
        <f t="shared" si="36"/>
        <v>0</v>
      </c>
      <c r="R505" s="132">
        <f t="shared" si="37"/>
        <v>0</v>
      </c>
      <c r="S505" s="132">
        <f t="shared" si="38"/>
        <v>0</v>
      </c>
    </row>
    <row r="506" spans="3:19" hidden="1" outlineLevel="1" x14ac:dyDescent="0.3">
      <c r="C506" s="159" t="s">
        <v>69</v>
      </c>
      <c r="D506" s="160">
        <f t="shared" si="39"/>
        <v>496</v>
      </c>
      <c r="E506" s="161"/>
      <c r="F506" s="162"/>
      <c r="G506" s="163"/>
      <c r="H506" s="164">
        <v>0</v>
      </c>
      <c r="I506" s="165">
        <v>0.1</v>
      </c>
      <c r="J506" s="73">
        <f t="shared" si="40"/>
        <v>0</v>
      </c>
      <c r="K506" s="163"/>
      <c r="L506" s="163"/>
      <c r="M506" s="142"/>
      <c r="Q506" s="132">
        <f t="shared" si="36"/>
        <v>0</v>
      </c>
      <c r="R506" s="132">
        <f t="shared" si="37"/>
        <v>0</v>
      </c>
      <c r="S506" s="132">
        <f t="shared" si="38"/>
        <v>0</v>
      </c>
    </row>
    <row r="507" spans="3:19" hidden="1" outlineLevel="1" x14ac:dyDescent="0.3">
      <c r="C507" s="159" t="s">
        <v>69</v>
      </c>
      <c r="D507" s="160">
        <f t="shared" si="39"/>
        <v>497</v>
      </c>
      <c r="E507" s="161"/>
      <c r="F507" s="162"/>
      <c r="G507" s="163"/>
      <c r="H507" s="164">
        <v>0</v>
      </c>
      <c r="I507" s="165">
        <v>0.1</v>
      </c>
      <c r="J507" s="73">
        <f t="shared" si="40"/>
        <v>0</v>
      </c>
      <c r="K507" s="163"/>
      <c r="L507" s="163"/>
      <c r="M507" s="142"/>
      <c r="Q507" s="132">
        <f t="shared" si="36"/>
        <v>0</v>
      </c>
      <c r="R507" s="132">
        <f t="shared" si="37"/>
        <v>0</v>
      </c>
      <c r="S507" s="132">
        <f t="shared" si="38"/>
        <v>0</v>
      </c>
    </row>
    <row r="508" spans="3:19" hidden="1" outlineLevel="1" x14ac:dyDescent="0.3">
      <c r="C508" s="159" t="s">
        <v>69</v>
      </c>
      <c r="D508" s="160">
        <f t="shared" si="39"/>
        <v>498</v>
      </c>
      <c r="E508" s="161"/>
      <c r="F508" s="162"/>
      <c r="G508" s="163"/>
      <c r="H508" s="164">
        <v>0</v>
      </c>
      <c r="I508" s="165">
        <v>0.1</v>
      </c>
      <c r="J508" s="73">
        <f t="shared" si="40"/>
        <v>0</v>
      </c>
      <c r="K508" s="163"/>
      <c r="L508" s="163"/>
      <c r="M508" s="142"/>
      <c r="Q508" s="132">
        <f t="shared" si="36"/>
        <v>0</v>
      </c>
      <c r="R508" s="132">
        <f t="shared" si="37"/>
        <v>0</v>
      </c>
      <c r="S508" s="132">
        <f t="shared" si="38"/>
        <v>0</v>
      </c>
    </row>
    <row r="509" spans="3:19" hidden="1" outlineLevel="1" x14ac:dyDescent="0.3">
      <c r="C509" s="159" t="s">
        <v>69</v>
      </c>
      <c r="D509" s="160">
        <f t="shared" si="39"/>
        <v>499</v>
      </c>
      <c r="E509" s="161"/>
      <c r="F509" s="162"/>
      <c r="G509" s="163"/>
      <c r="H509" s="164">
        <v>0</v>
      </c>
      <c r="I509" s="165">
        <v>0.1</v>
      </c>
      <c r="J509" s="73">
        <f t="shared" si="40"/>
        <v>0</v>
      </c>
      <c r="K509" s="163"/>
      <c r="L509" s="163"/>
      <c r="M509" s="142"/>
      <c r="Q509" s="132">
        <f t="shared" si="36"/>
        <v>0</v>
      </c>
      <c r="R509" s="132">
        <f t="shared" si="37"/>
        <v>0</v>
      </c>
      <c r="S509" s="132">
        <f t="shared" si="38"/>
        <v>0</v>
      </c>
    </row>
    <row r="510" spans="3:19" hidden="1" outlineLevel="1" x14ac:dyDescent="0.3">
      <c r="C510" s="159" t="s">
        <v>69</v>
      </c>
      <c r="D510" s="160">
        <f t="shared" si="39"/>
        <v>500</v>
      </c>
      <c r="E510" s="161"/>
      <c r="F510" s="162"/>
      <c r="G510" s="163"/>
      <c r="H510" s="164">
        <v>0</v>
      </c>
      <c r="I510" s="165">
        <v>0.1</v>
      </c>
      <c r="J510" s="73">
        <f t="shared" si="40"/>
        <v>0</v>
      </c>
      <c r="K510" s="163"/>
      <c r="L510" s="163"/>
      <c r="M510" s="142"/>
      <c r="Q510" s="132">
        <f t="shared" si="36"/>
        <v>0</v>
      </c>
      <c r="R510" s="132">
        <f t="shared" si="37"/>
        <v>0</v>
      </c>
      <c r="S510" s="132">
        <f t="shared" si="38"/>
        <v>0</v>
      </c>
    </row>
    <row r="511" spans="3:19" ht="15" customHeight="1" collapsed="1" x14ac:dyDescent="0.3">
      <c r="C511" s="28"/>
      <c r="D511" s="38" t="s">
        <v>85</v>
      </c>
      <c r="E511" s="40"/>
      <c r="F511" s="66"/>
      <c r="G511" s="45"/>
      <c r="H511" s="45"/>
      <c r="I511" s="45"/>
      <c r="J511" s="45"/>
      <c r="K511" s="45"/>
      <c r="L511" s="45"/>
      <c r="M511" s="29"/>
      <c r="Q511" s="132">
        <f t="shared" si="36"/>
        <v>0</v>
      </c>
      <c r="R511" s="132">
        <f t="shared" si="37"/>
        <v>0</v>
      </c>
      <c r="S511" s="132">
        <f t="shared" si="38"/>
        <v>0</v>
      </c>
    </row>
    <row r="512" spans="3:19" hidden="1" outlineLevel="1" x14ac:dyDescent="0.3">
      <c r="C512" s="159" t="s">
        <v>69</v>
      </c>
      <c r="D512" s="160">
        <f>D510+1</f>
        <v>501</v>
      </c>
      <c r="E512" s="161"/>
      <c r="F512" s="162"/>
      <c r="G512" s="163"/>
      <c r="H512" s="164">
        <v>0</v>
      </c>
      <c r="I512" s="165">
        <v>0.1</v>
      </c>
      <c r="J512" s="73">
        <f t="shared" ref="J512:J575" si="41">IFERROR(ROUNDDOWN(H512/(1+I512),0),H512)</f>
        <v>0</v>
      </c>
      <c r="K512" s="163"/>
      <c r="L512" s="163"/>
      <c r="M512" s="142"/>
      <c r="Q512" s="132">
        <f t="shared" si="36"/>
        <v>0</v>
      </c>
      <c r="R512" s="132">
        <f t="shared" si="37"/>
        <v>0</v>
      </c>
      <c r="S512" s="132">
        <f t="shared" si="38"/>
        <v>0</v>
      </c>
    </row>
    <row r="513" spans="3:19" hidden="1" outlineLevel="1" x14ac:dyDescent="0.3">
      <c r="C513" s="159" t="s">
        <v>69</v>
      </c>
      <c r="D513" s="160">
        <f t="shared" si="39"/>
        <v>502</v>
      </c>
      <c r="E513" s="161"/>
      <c r="F513" s="162"/>
      <c r="G513" s="163"/>
      <c r="H513" s="164">
        <v>0</v>
      </c>
      <c r="I513" s="165">
        <v>0.1</v>
      </c>
      <c r="J513" s="73">
        <f t="shared" si="41"/>
        <v>0</v>
      </c>
      <c r="K513" s="163"/>
      <c r="L513" s="163"/>
      <c r="M513" s="142"/>
      <c r="Q513" s="132">
        <f t="shared" si="36"/>
        <v>0</v>
      </c>
      <c r="R513" s="132">
        <f t="shared" si="37"/>
        <v>0</v>
      </c>
      <c r="S513" s="132">
        <f t="shared" si="38"/>
        <v>0</v>
      </c>
    </row>
    <row r="514" spans="3:19" hidden="1" outlineLevel="1" x14ac:dyDescent="0.3">
      <c r="C514" s="159" t="s">
        <v>69</v>
      </c>
      <c r="D514" s="160">
        <f t="shared" si="39"/>
        <v>503</v>
      </c>
      <c r="E514" s="161"/>
      <c r="F514" s="162"/>
      <c r="G514" s="163"/>
      <c r="H514" s="164">
        <v>0</v>
      </c>
      <c r="I514" s="165">
        <v>0.1</v>
      </c>
      <c r="J514" s="73">
        <f t="shared" si="41"/>
        <v>0</v>
      </c>
      <c r="K514" s="163"/>
      <c r="L514" s="163"/>
      <c r="M514" s="142"/>
      <c r="Q514" s="132">
        <f t="shared" si="36"/>
        <v>0</v>
      </c>
      <c r="R514" s="132">
        <f t="shared" si="37"/>
        <v>0</v>
      </c>
      <c r="S514" s="132">
        <f t="shared" si="38"/>
        <v>0</v>
      </c>
    </row>
    <row r="515" spans="3:19" hidden="1" outlineLevel="1" x14ac:dyDescent="0.3">
      <c r="C515" s="159" t="s">
        <v>69</v>
      </c>
      <c r="D515" s="160">
        <f t="shared" si="39"/>
        <v>504</v>
      </c>
      <c r="E515" s="161"/>
      <c r="F515" s="162"/>
      <c r="G515" s="163"/>
      <c r="H515" s="164">
        <v>0</v>
      </c>
      <c r="I515" s="165">
        <v>0.1</v>
      </c>
      <c r="J515" s="73">
        <f t="shared" si="41"/>
        <v>0</v>
      </c>
      <c r="K515" s="163"/>
      <c r="L515" s="163"/>
      <c r="M515" s="142"/>
      <c r="Q515" s="132">
        <f t="shared" si="36"/>
        <v>0</v>
      </c>
      <c r="R515" s="132">
        <f t="shared" si="37"/>
        <v>0</v>
      </c>
      <c r="S515" s="132">
        <f t="shared" si="38"/>
        <v>0</v>
      </c>
    </row>
    <row r="516" spans="3:19" hidden="1" outlineLevel="1" x14ac:dyDescent="0.3">
      <c r="C516" s="159" t="s">
        <v>69</v>
      </c>
      <c r="D516" s="160">
        <f t="shared" si="39"/>
        <v>505</v>
      </c>
      <c r="E516" s="161"/>
      <c r="F516" s="162"/>
      <c r="G516" s="163"/>
      <c r="H516" s="164">
        <v>0</v>
      </c>
      <c r="I516" s="165">
        <v>0.1</v>
      </c>
      <c r="J516" s="73">
        <f t="shared" si="41"/>
        <v>0</v>
      </c>
      <c r="K516" s="163"/>
      <c r="L516" s="163"/>
      <c r="M516" s="142"/>
      <c r="Q516" s="132">
        <f t="shared" si="36"/>
        <v>0</v>
      </c>
      <c r="R516" s="132">
        <f t="shared" si="37"/>
        <v>0</v>
      </c>
      <c r="S516" s="132">
        <f t="shared" si="38"/>
        <v>0</v>
      </c>
    </row>
    <row r="517" spans="3:19" hidden="1" outlineLevel="1" x14ac:dyDescent="0.3">
      <c r="C517" s="159" t="s">
        <v>69</v>
      </c>
      <c r="D517" s="160">
        <f t="shared" si="39"/>
        <v>506</v>
      </c>
      <c r="E517" s="161"/>
      <c r="F517" s="162"/>
      <c r="G517" s="163"/>
      <c r="H517" s="164">
        <v>0</v>
      </c>
      <c r="I517" s="165">
        <v>0.1</v>
      </c>
      <c r="J517" s="73">
        <f t="shared" si="41"/>
        <v>0</v>
      </c>
      <c r="K517" s="163"/>
      <c r="L517" s="163"/>
      <c r="M517" s="142"/>
      <c r="Q517" s="132">
        <f t="shared" si="36"/>
        <v>0</v>
      </c>
      <c r="R517" s="132">
        <f t="shared" si="37"/>
        <v>0</v>
      </c>
      <c r="S517" s="132">
        <f t="shared" si="38"/>
        <v>0</v>
      </c>
    </row>
    <row r="518" spans="3:19" hidden="1" outlineLevel="1" x14ac:dyDescent="0.3">
      <c r="C518" s="159" t="s">
        <v>69</v>
      </c>
      <c r="D518" s="160">
        <f t="shared" si="39"/>
        <v>507</v>
      </c>
      <c r="E518" s="161"/>
      <c r="F518" s="162"/>
      <c r="G518" s="163"/>
      <c r="H518" s="164">
        <v>0</v>
      </c>
      <c r="I518" s="165">
        <v>0.1</v>
      </c>
      <c r="J518" s="73">
        <f t="shared" si="41"/>
        <v>0</v>
      </c>
      <c r="K518" s="163"/>
      <c r="L518" s="163"/>
      <c r="M518" s="142"/>
      <c r="Q518" s="132">
        <f t="shared" si="36"/>
        <v>0</v>
      </c>
      <c r="R518" s="132">
        <f t="shared" si="37"/>
        <v>0</v>
      </c>
      <c r="S518" s="132">
        <f t="shared" si="38"/>
        <v>0</v>
      </c>
    </row>
    <row r="519" spans="3:19" hidden="1" outlineLevel="1" x14ac:dyDescent="0.3">
      <c r="C519" s="159" t="s">
        <v>69</v>
      </c>
      <c r="D519" s="160">
        <f t="shared" si="39"/>
        <v>508</v>
      </c>
      <c r="E519" s="161"/>
      <c r="F519" s="162"/>
      <c r="G519" s="163"/>
      <c r="H519" s="164">
        <v>0</v>
      </c>
      <c r="I519" s="165">
        <v>0.1</v>
      </c>
      <c r="J519" s="73">
        <f t="shared" si="41"/>
        <v>0</v>
      </c>
      <c r="K519" s="163"/>
      <c r="L519" s="163"/>
      <c r="M519" s="142"/>
      <c r="Q519" s="132">
        <f t="shared" si="36"/>
        <v>0</v>
      </c>
      <c r="R519" s="132">
        <f t="shared" si="37"/>
        <v>0</v>
      </c>
      <c r="S519" s="132">
        <f t="shared" si="38"/>
        <v>0</v>
      </c>
    </row>
    <row r="520" spans="3:19" hidden="1" outlineLevel="1" x14ac:dyDescent="0.3">
      <c r="C520" s="159" t="s">
        <v>69</v>
      </c>
      <c r="D520" s="160">
        <f t="shared" si="39"/>
        <v>509</v>
      </c>
      <c r="E520" s="161"/>
      <c r="F520" s="162"/>
      <c r="G520" s="163"/>
      <c r="H520" s="164">
        <v>0</v>
      </c>
      <c r="I520" s="165">
        <v>0.1</v>
      </c>
      <c r="J520" s="73">
        <f t="shared" si="41"/>
        <v>0</v>
      </c>
      <c r="K520" s="163"/>
      <c r="L520" s="163"/>
      <c r="M520" s="142"/>
      <c r="Q520" s="132">
        <f t="shared" si="36"/>
        <v>0</v>
      </c>
      <c r="R520" s="132">
        <f t="shared" si="37"/>
        <v>0</v>
      </c>
      <c r="S520" s="132">
        <f t="shared" si="38"/>
        <v>0</v>
      </c>
    </row>
    <row r="521" spans="3:19" hidden="1" outlineLevel="1" x14ac:dyDescent="0.3">
      <c r="C521" s="159" t="s">
        <v>69</v>
      </c>
      <c r="D521" s="160">
        <f t="shared" si="39"/>
        <v>510</v>
      </c>
      <c r="E521" s="161"/>
      <c r="F521" s="162"/>
      <c r="G521" s="163"/>
      <c r="H521" s="164">
        <v>0</v>
      </c>
      <c r="I521" s="165">
        <v>0.1</v>
      </c>
      <c r="J521" s="73">
        <f t="shared" si="41"/>
        <v>0</v>
      </c>
      <c r="K521" s="163"/>
      <c r="L521" s="163"/>
      <c r="M521" s="142"/>
      <c r="Q521" s="132">
        <f t="shared" si="36"/>
        <v>0</v>
      </c>
      <c r="R521" s="132">
        <f t="shared" si="37"/>
        <v>0</v>
      </c>
      <c r="S521" s="132">
        <f t="shared" si="38"/>
        <v>0</v>
      </c>
    </row>
    <row r="522" spans="3:19" hidden="1" outlineLevel="1" x14ac:dyDescent="0.3">
      <c r="C522" s="159" t="s">
        <v>69</v>
      </c>
      <c r="D522" s="160">
        <f t="shared" si="39"/>
        <v>511</v>
      </c>
      <c r="E522" s="161"/>
      <c r="F522" s="162"/>
      <c r="G522" s="163"/>
      <c r="H522" s="164">
        <v>0</v>
      </c>
      <c r="I522" s="165">
        <v>0.1</v>
      </c>
      <c r="J522" s="73">
        <f t="shared" si="41"/>
        <v>0</v>
      </c>
      <c r="K522" s="163"/>
      <c r="L522" s="163"/>
      <c r="M522" s="142"/>
      <c r="Q522" s="132">
        <f t="shared" ref="Q522:Q585" si="42">IF(E522="",IF(OR(F522&lt;&gt;"",H522&lt;&gt;0)=TRUE,1,0),0)</f>
        <v>0</v>
      </c>
      <c r="R522" s="132">
        <f t="shared" ref="R522:R585" si="43">IF(F522="",IF(OR(E522&lt;&gt;"",H522&lt;&gt;0)=TRUE,1,0),0)</f>
        <v>0</v>
      </c>
      <c r="S522" s="132">
        <f t="shared" ref="S522:S585" si="44">IF(H522=0,IF(OR(E522&lt;&gt;"",F522&lt;&gt;"")=TRUE,1,0),0)</f>
        <v>0</v>
      </c>
    </row>
    <row r="523" spans="3:19" hidden="1" outlineLevel="1" x14ac:dyDescent="0.3">
      <c r="C523" s="159" t="s">
        <v>69</v>
      </c>
      <c r="D523" s="160">
        <f t="shared" ref="D523:D586" si="45">D522+1</f>
        <v>512</v>
      </c>
      <c r="E523" s="161"/>
      <c r="F523" s="162"/>
      <c r="G523" s="163"/>
      <c r="H523" s="164">
        <v>0</v>
      </c>
      <c r="I523" s="165">
        <v>0.1</v>
      </c>
      <c r="J523" s="73">
        <f t="shared" si="41"/>
        <v>0</v>
      </c>
      <c r="K523" s="163"/>
      <c r="L523" s="163"/>
      <c r="M523" s="142"/>
      <c r="Q523" s="132">
        <f t="shared" si="42"/>
        <v>0</v>
      </c>
      <c r="R523" s="132">
        <f t="shared" si="43"/>
        <v>0</v>
      </c>
      <c r="S523" s="132">
        <f t="shared" si="44"/>
        <v>0</v>
      </c>
    </row>
    <row r="524" spans="3:19" hidden="1" outlineLevel="1" x14ac:dyDescent="0.3">
      <c r="C524" s="159" t="s">
        <v>69</v>
      </c>
      <c r="D524" s="160">
        <f t="shared" si="45"/>
        <v>513</v>
      </c>
      <c r="E524" s="161"/>
      <c r="F524" s="162"/>
      <c r="G524" s="163"/>
      <c r="H524" s="164">
        <v>0</v>
      </c>
      <c r="I524" s="165">
        <v>0.1</v>
      </c>
      <c r="J524" s="73">
        <f t="shared" si="41"/>
        <v>0</v>
      </c>
      <c r="K524" s="163"/>
      <c r="L524" s="163"/>
      <c r="M524" s="142"/>
      <c r="Q524" s="132">
        <f t="shared" si="42"/>
        <v>0</v>
      </c>
      <c r="R524" s="132">
        <f t="shared" si="43"/>
        <v>0</v>
      </c>
      <c r="S524" s="132">
        <f t="shared" si="44"/>
        <v>0</v>
      </c>
    </row>
    <row r="525" spans="3:19" hidden="1" outlineLevel="1" x14ac:dyDescent="0.3">
      <c r="C525" s="159" t="s">
        <v>69</v>
      </c>
      <c r="D525" s="160">
        <f t="shared" si="45"/>
        <v>514</v>
      </c>
      <c r="E525" s="161"/>
      <c r="F525" s="162"/>
      <c r="G525" s="163"/>
      <c r="H525" s="164">
        <v>0</v>
      </c>
      <c r="I525" s="165">
        <v>0.1</v>
      </c>
      <c r="J525" s="73">
        <f t="shared" si="41"/>
        <v>0</v>
      </c>
      <c r="K525" s="163"/>
      <c r="L525" s="163"/>
      <c r="M525" s="142"/>
      <c r="Q525" s="132">
        <f t="shared" si="42"/>
        <v>0</v>
      </c>
      <c r="R525" s="132">
        <f t="shared" si="43"/>
        <v>0</v>
      </c>
      <c r="S525" s="132">
        <f t="shared" si="44"/>
        <v>0</v>
      </c>
    </row>
    <row r="526" spans="3:19" hidden="1" outlineLevel="1" x14ac:dyDescent="0.3">
      <c r="C526" s="159" t="s">
        <v>69</v>
      </c>
      <c r="D526" s="160">
        <f t="shared" si="45"/>
        <v>515</v>
      </c>
      <c r="E526" s="161"/>
      <c r="F526" s="162"/>
      <c r="G526" s="163"/>
      <c r="H526" s="164">
        <v>0</v>
      </c>
      <c r="I526" s="165">
        <v>0.1</v>
      </c>
      <c r="J526" s="73">
        <f t="shared" si="41"/>
        <v>0</v>
      </c>
      <c r="K526" s="163"/>
      <c r="L526" s="163"/>
      <c r="M526" s="142"/>
      <c r="Q526" s="132">
        <f t="shared" si="42"/>
        <v>0</v>
      </c>
      <c r="R526" s="132">
        <f t="shared" si="43"/>
        <v>0</v>
      </c>
      <c r="S526" s="132">
        <f t="shared" si="44"/>
        <v>0</v>
      </c>
    </row>
    <row r="527" spans="3:19" hidden="1" outlineLevel="1" x14ac:dyDescent="0.3">
      <c r="C527" s="159" t="s">
        <v>69</v>
      </c>
      <c r="D527" s="160">
        <f t="shared" si="45"/>
        <v>516</v>
      </c>
      <c r="E527" s="161"/>
      <c r="F527" s="162"/>
      <c r="G527" s="163"/>
      <c r="H527" s="164">
        <v>0</v>
      </c>
      <c r="I527" s="165">
        <v>0.1</v>
      </c>
      <c r="J527" s="73">
        <f t="shared" si="41"/>
        <v>0</v>
      </c>
      <c r="K527" s="163"/>
      <c r="L527" s="163"/>
      <c r="M527" s="142"/>
      <c r="Q527" s="132">
        <f t="shared" si="42"/>
        <v>0</v>
      </c>
      <c r="R527" s="132">
        <f t="shared" si="43"/>
        <v>0</v>
      </c>
      <c r="S527" s="132">
        <f t="shared" si="44"/>
        <v>0</v>
      </c>
    </row>
    <row r="528" spans="3:19" hidden="1" outlineLevel="1" x14ac:dyDescent="0.3">
      <c r="C528" s="159" t="s">
        <v>69</v>
      </c>
      <c r="D528" s="160">
        <f t="shared" si="45"/>
        <v>517</v>
      </c>
      <c r="E528" s="161"/>
      <c r="F528" s="162"/>
      <c r="G528" s="163"/>
      <c r="H528" s="164">
        <v>0</v>
      </c>
      <c r="I528" s="165">
        <v>0.1</v>
      </c>
      <c r="J528" s="73">
        <f t="shared" si="41"/>
        <v>0</v>
      </c>
      <c r="K528" s="163"/>
      <c r="L528" s="163"/>
      <c r="M528" s="142"/>
      <c r="Q528" s="132">
        <f t="shared" si="42"/>
        <v>0</v>
      </c>
      <c r="R528" s="132">
        <f t="shared" si="43"/>
        <v>0</v>
      </c>
      <c r="S528" s="132">
        <f t="shared" si="44"/>
        <v>0</v>
      </c>
    </row>
    <row r="529" spans="3:19" hidden="1" outlineLevel="1" x14ac:dyDescent="0.3">
      <c r="C529" s="159" t="s">
        <v>69</v>
      </c>
      <c r="D529" s="160">
        <f t="shared" si="45"/>
        <v>518</v>
      </c>
      <c r="E529" s="161"/>
      <c r="F529" s="162"/>
      <c r="G529" s="163"/>
      <c r="H529" s="164">
        <v>0</v>
      </c>
      <c r="I529" s="165">
        <v>0.1</v>
      </c>
      <c r="J529" s="73">
        <f t="shared" si="41"/>
        <v>0</v>
      </c>
      <c r="K529" s="163"/>
      <c r="L529" s="163"/>
      <c r="M529" s="142"/>
      <c r="Q529" s="132">
        <f t="shared" si="42"/>
        <v>0</v>
      </c>
      <c r="R529" s="132">
        <f t="shared" si="43"/>
        <v>0</v>
      </c>
      <c r="S529" s="132">
        <f t="shared" si="44"/>
        <v>0</v>
      </c>
    </row>
    <row r="530" spans="3:19" hidden="1" outlineLevel="1" x14ac:dyDescent="0.3">
      <c r="C530" s="159" t="s">
        <v>69</v>
      </c>
      <c r="D530" s="160">
        <f t="shared" si="45"/>
        <v>519</v>
      </c>
      <c r="E530" s="161"/>
      <c r="F530" s="162"/>
      <c r="G530" s="163"/>
      <c r="H530" s="164">
        <v>0</v>
      </c>
      <c r="I530" s="165">
        <v>0.1</v>
      </c>
      <c r="J530" s="73">
        <f t="shared" si="41"/>
        <v>0</v>
      </c>
      <c r="K530" s="163"/>
      <c r="L530" s="163"/>
      <c r="M530" s="142"/>
      <c r="Q530" s="132">
        <f t="shared" si="42"/>
        <v>0</v>
      </c>
      <c r="R530" s="132">
        <f t="shared" si="43"/>
        <v>0</v>
      </c>
      <c r="S530" s="132">
        <f t="shared" si="44"/>
        <v>0</v>
      </c>
    </row>
    <row r="531" spans="3:19" hidden="1" outlineLevel="1" x14ac:dyDescent="0.3">
      <c r="C531" s="159" t="s">
        <v>69</v>
      </c>
      <c r="D531" s="160">
        <f t="shared" si="45"/>
        <v>520</v>
      </c>
      <c r="E531" s="161"/>
      <c r="F531" s="162"/>
      <c r="G531" s="163"/>
      <c r="H531" s="164">
        <v>0</v>
      </c>
      <c r="I531" s="165">
        <v>0.1</v>
      </c>
      <c r="J531" s="73">
        <f t="shared" si="41"/>
        <v>0</v>
      </c>
      <c r="K531" s="163"/>
      <c r="L531" s="163"/>
      <c r="M531" s="142"/>
      <c r="Q531" s="132">
        <f t="shared" si="42"/>
        <v>0</v>
      </c>
      <c r="R531" s="132">
        <f t="shared" si="43"/>
        <v>0</v>
      </c>
      <c r="S531" s="132">
        <f t="shared" si="44"/>
        <v>0</v>
      </c>
    </row>
    <row r="532" spans="3:19" hidden="1" outlineLevel="1" x14ac:dyDescent="0.3">
      <c r="C532" s="159" t="s">
        <v>69</v>
      </c>
      <c r="D532" s="160">
        <f t="shared" si="45"/>
        <v>521</v>
      </c>
      <c r="E532" s="161"/>
      <c r="F532" s="162"/>
      <c r="G532" s="163"/>
      <c r="H532" s="164">
        <v>0</v>
      </c>
      <c r="I532" s="165">
        <v>0.1</v>
      </c>
      <c r="J532" s="73">
        <f t="shared" si="41"/>
        <v>0</v>
      </c>
      <c r="K532" s="163"/>
      <c r="L532" s="163"/>
      <c r="M532" s="142"/>
      <c r="Q532" s="132">
        <f t="shared" si="42"/>
        <v>0</v>
      </c>
      <c r="R532" s="132">
        <f t="shared" si="43"/>
        <v>0</v>
      </c>
      <c r="S532" s="132">
        <f t="shared" si="44"/>
        <v>0</v>
      </c>
    </row>
    <row r="533" spans="3:19" hidden="1" outlineLevel="1" x14ac:dyDescent="0.3">
      <c r="C533" s="159" t="s">
        <v>69</v>
      </c>
      <c r="D533" s="160">
        <f t="shared" si="45"/>
        <v>522</v>
      </c>
      <c r="E533" s="161"/>
      <c r="F533" s="162"/>
      <c r="G533" s="163"/>
      <c r="H533" s="164">
        <v>0</v>
      </c>
      <c r="I533" s="165">
        <v>0.1</v>
      </c>
      <c r="J533" s="73">
        <f t="shared" si="41"/>
        <v>0</v>
      </c>
      <c r="K533" s="163"/>
      <c r="L533" s="163"/>
      <c r="M533" s="142"/>
      <c r="Q533" s="132">
        <f t="shared" si="42"/>
        <v>0</v>
      </c>
      <c r="R533" s="132">
        <f t="shared" si="43"/>
        <v>0</v>
      </c>
      <c r="S533" s="132">
        <f t="shared" si="44"/>
        <v>0</v>
      </c>
    </row>
    <row r="534" spans="3:19" hidden="1" outlineLevel="1" x14ac:dyDescent="0.3">
      <c r="C534" s="159" t="s">
        <v>69</v>
      </c>
      <c r="D534" s="160">
        <f t="shared" si="45"/>
        <v>523</v>
      </c>
      <c r="E534" s="161"/>
      <c r="F534" s="162"/>
      <c r="G534" s="163"/>
      <c r="H534" s="164">
        <v>0</v>
      </c>
      <c r="I534" s="165">
        <v>0.1</v>
      </c>
      <c r="J534" s="73">
        <f t="shared" si="41"/>
        <v>0</v>
      </c>
      <c r="K534" s="163"/>
      <c r="L534" s="163"/>
      <c r="M534" s="142"/>
      <c r="Q534" s="132">
        <f t="shared" si="42"/>
        <v>0</v>
      </c>
      <c r="R534" s="132">
        <f t="shared" si="43"/>
        <v>0</v>
      </c>
      <c r="S534" s="132">
        <f t="shared" si="44"/>
        <v>0</v>
      </c>
    </row>
    <row r="535" spans="3:19" hidden="1" outlineLevel="1" x14ac:dyDescent="0.3">
      <c r="C535" s="159" t="s">
        <v>69</v>
      </c>
      <c r="D535" s="160">
        <f t="shared" si="45"/>
        <v>524</v>
      </c>
      <c r="E535" s="161"/>
      <c r="F535" s="162"/>
      <c r="G535" s="163"/>
      <c r="H535" s="164">
        <v>0</v>
      </c>
      <c r="I535" s="165">
        <v>0.1</v>
      </c>
      <c r="J535" s="73">
        <f t="shared" si="41"/>
        <v>0</v>
      </c>
      <c r="K535" s="163"/>
      <c r="L535" s="163"/>
      <c r="M535" s="142"/>
      <c r="Q535" s="132">
        <f t="shared" si="42"/>
        <v>0</v>
      </c>
      <c r="R535" s="132">
        <f t="shared" si="43"/>
        <v>0</v>
      </c>
      <c r="S535" s="132">
        <f t="shared" si="44"/>
        <v>0</v>
      </c>
    </row>
    <row r="536" spans="3:19" hidden="1" outlineLevel="1" x14ac:dyDescent="0.3">
      <c r="C536" s="159" t="s">
        <v>69</v>
      </c>
      <c r="D536" s="160">
        <f t="shared" si="45"/>
        <v>525</v>
      </c>
      <c r="E536" s="161"/>
      <c r="F536" s="162"/>
      <c r="G536" s="163"/>
      <c r="H536" s="164">
        <v>0</v>
      </c>
      <c r="I536" s="165">
        <v>0.1</v>
      </c>
      <c r="J536" s="73">
        <f t="shared" si="41"/>
        <v>0</v>
      </c>
      <c r="K536" s="163"/>
      <c r="L536" s="163"/>
      <c r="M536" s="142"/>
      <c r="Q536" s="132">
        <f t="shared" si="42"/>
        <v>0</v>
      </c>
      <c r="R536" s="132">
        <f t="shared" si="43"/>
        <v>0</v>
      </c>
      <c r="S536" s="132">
        <f t="shared" si="44"/>
        <v>0</v>
      </c>
    </row>
    <row r="537" spans="3:19" hidden="1" outlineLevel="1" x14ac:dyDescent="0.3">
      <c r="C537" s="159" t="s">
        <v>69</v>
      </c>
      <c r="D537" s="160">
        <f t="shared" si="45"/>
        <v>526</v>
      </c>
      <c r="E537" s="161"/>
      <c r="F537" s="162"/>
      <c r="G537" s="163"/>
      <c r="H537" s="164">
        <v>0</v>
      </c>
      <c r="I537" s="165">
        <v>0.1</v>
      </c>
      <c r="J537" s="73">
        <f t="shared" si="41"/>
        <v>0</v>
      </c>
      <c r="K537" s="163"/>
      <c r="L537" s="163"/>
      <c r="M537" s="142"/>
      <c r="Q537" s="132">
        <f t="shared" si="42"/>
        <v>0</v>
      </c>
      <c r="R537" s="132">
        <f t="shared" si="43"/>
        <v>0</v>
      </c>
      <c r="S537" s="132">
        <f t="shared" si="44"/>
        <v>0</v>
      </c>
    </row>
    <row r="538" spans="3:19" hidden="1" outlineLevel="1" x14ac:dyDescent="0.3">
      <c r="C538" s="159" t="s">
        <v>69</v>
      </c>
      <c r="D538" s="160">
        <f t="shared" si="45"/>
        <v>527</v>
      </c>
      <c r="E538" s="161"/>
      <c r="F538" s="162"/>
      <c r="G538" s="163"/>
      <c r="H538" s="164">
        <v>0</v>
      </c>
      <c r="I538" s="165">
        <v>0.1</v>
      </c>
      <c r="J538" s="73">
        <f t="shared" si="41"/>
        <v>0</v>
      </c>
      <c r="K538" s="163"/>
      <c r="L538" s="163"/>
      <c r="M538" s="142"/>
      <c r="Q538" s="132">
        <f t="shared" si="42"/>
        <v>0</v>
      </c>
      <c r="R538" s="132">
        <f t="shared" si="43"/>
        <v>0</v>
      </c>
      <c r="S538" s="132">
        <f t="shared" si="44"/>
        <v>0</v>
      </c>
    </row>
    <row r="539" spans="3:19" hidden="1" outlineLevel="1" x14ac:dyDescent="0.3">
      <c r="C539" s="159" t="s">
        <v>69</v>
      </c>
      <c r="D539" s="160">
        <f t="shared" si="45"/>
        <v>528</v>
      </c>
      <c r="E539" s="161"/>
      <c r="F539" s="162"/>
      <c r="G539" s="163"/>
      <c r="H539" s="164">
        <v>0</v>
      </c>
      <c r="I539" s="165">
        <v>0.1</v>
      </c>
      <c r="J539" s="73">
        <f t="shared" si="41"/>
        <v>0</v>
      </c>
      <c r="K539" s="163"/>
      <c r="L539" s="163"/>
      <c r="M539" s="142"/>
      <c r="Q539" s="132">
        <f t="shared" si="42"/>
        <v>0</v>
      </c>
      <c r="R539" s="132">
        <f t="shared" si="43"/>
        <v>0</v>
      </c>
      <c r="S539" s="132">
        <f t="shared" si="44"/>
        <v>0</v>
      </c>
    </row>
    <row r="540" spans="3:19" hidden="1" outlineLevel="1" x14ac:dyDescent="0.3">
      <c r="C540" s="159" t="s">
        <v>69</v>
      </c>
      <c r="D540" s="160">
        <f t="shared" si="45"/>
        <v>529</v>
      </c>
      <c r="E540" s="161"/>
      <c r="F540" s="162"/>
      <c r="G540" s="163"/>
      <c r="H540" s="164">
        <v>0</v>
      </c>
      <c r="I540" s="165">
        <v>0.1</v>
      </c>
      <c r="J540" s="73">
        <f t="shared" si="41"/>
        <v>0</v>
      </c>
      <c r="K540" s="163"/>
      <c r="L540" s="163"/>
      <c r="M540" s="142"/>
      <c r="Q540" s="132">
        <f t="shared" si="42"/>
        <v>0</v>
      </c>
      <c r="R540" s="132">
        <f t="shared" si="43"/>
        <v>0</v>
      </c>
      <c r="S540" s="132">
        <f t="shared" si="44"/>
        <v>0</v>
      </c>
    </row>
    <row r="541" spans="3:19" hidden="1" outlineLevel="1" x14ac:dyDescent="0.3">
      <c r="C541" s="159" t="s">
        <v>69</v>
      </c>
      <c r="D541" s="160">
        <f t="shared" si="45"/>
        <v>530</v>
      </c>
      <c r="E541" s="161"/>
      <c r="F541" s="162"/>
      <c r="G541" s="163"/>
      <c r="H541" s="164">
        <v>0</v>
      </c>
      <c r="I541" s="165">
        <v>0.1</v>
      </c>
      <c r="J541" s="73">
        <f t="shared" si="41"/>
        <v>0</v>
      </c>
      <c r="K541" s="163"/>
      <c r="L541" s="163"/>
      <c r="M541" s="142"/>
      <c r="Q541" s="132">
        <f t="shared" si="42"/>
        <v>0</v>
      </c>
      <c r="R541" s="132">
        <f t="shared" si="43"/>
        <v>0</v>
      </c>
      <c r="S541" s="132">
        <f t="shared" si="44"/>
        <v>0</v>
      </c>
    </row>
    <row r="542" spans="3:19" hidden="1" outlineLevel="1" x14ac:dyDescent="0.3">
      <c r="C542" s="159" t="s">
        <v>69</v>
      </c>
      <c r="D542" s="160">
        <f t="shared" si="45"/>
        <v>531</v>
      </c>
      <c r="E542" s="161"/>
      <c r="F542" s="162"/>
      <c r="G542" s="163"/>
      <c r="H542" s="164">
        <v>0</v>
      </c>
      <c r="I542" s="165">
        <v>0.1</v>
      </c>
      <c r="J542" s="73">
        <f t="shared" si="41"/>
        <v>0</v>
      </c>
      <c r="K542" s="163"/>
      <c r="L542" s="163"/>
      <c r="M542" s="142"/>
      <c r="Q542" s="132">
        <f t="shared" si="42"/>
        <v>0</v>
      </c>
      <c r="R542" s="132">
        <f t="shared" si="43"/>
        <v>0</v>
      </c>
      <c r="S542" s="132">
        <f t="shared" si="44"/>
        <v>0</v>
      </c>
    </row>
    <row r="543" spans="3:19" hidden="1" outlineLevel="1" x14ac:dyDescent="0.3">
      <c r="C543" s="159" t="s">
        <v>69</v>
      </c>
      <c r="D543" s="160">
        <f t="shared" si="45"/>
        <v>532</v>
      </c>
      <c r="E543" s="161"/>
      <c r="F543" s="162"/>
      <c r="G543" s="163"/>
      <c r="H543" s="164">
        <v>0</v>
      </c>
      <c r="I543" s="165">
        <v>0.1</v>
      </c>
      <c r="J543" s="73">
        <f t="shared" si="41"/>
        <v>0</v>
      </c>
      <c r="K543" s="163"/>
      <c r="L543" s="163"/>
      <c r="M543" s="142"/>
      <c r="Q543" s="132">
        <f t="shared" si="42"/>
        <v>0</v>
      </c>
      <c r="R543" s="132">
        <f t="shared" si="43"/>
        <v>0</v>
      </c>
      <c r="S543" s="132">
        <f t="shared" si="44"/>
        <v>0</v>
      </c>
    </row>
    <row r="544" spans="3:19" hidden="1" outlineLevel="1" x14ac:dyDescent="0.3">
      <c r="C544" s="159" t="s">
        <v>69</v>
      </c>
      <c r="D544" s="160">
        <f t="shared" si="45"/>
        <v>533</v>
      </c>
      <c r="E544" s="161"/>
      <c r="F544" s="162"/>
      <c r="G544" s="163"/>
      <c r="H544" s="164">
        <v>0</v>
      </c>
      <c r="I544" s="165">
        <v>0.1</v>
      </c>
      <c r="J544" s="73">
        <f t="shared" si="41"/>
        <v>0</v>
      </c>
      <c r="K544" s="163"/>
      <c r="L544" s="163"/>
      <c r="M544" s="142"/>
      <c r="Q544" s="132">
        <f t="shared" si="42"/>
        <v>0</v>
      </c>
      <c r="R544" s="132">
        <f t="shared" si="43"/>
        <v>0</v>
      </c>
      <c r="S544" s="132">
        <f t="shared" si="44"/>
        <v>0</v>
      </c>
    </row>
    <row r="545" spans="3:19" hidden="1" outlineLevel="1" x14ac:dyDescent="0.3">
      <c r="C545" s="159" t="s">
        <v>69</v>
      </c>
      <c r="D545" s="160">
        <f t="shared" si="45"/>
        <v>534</v>
      </c>
      <c r="E545" s="161"/>
      <c r="F545" s="162"/>
      <c r="G545" s="163"/>
      <c r="H545" s="164">
        <v>0</v>
      </c>
      <c r="I545" s="165">
        <v>0.1</v>
      </c>
      <c r="J545" s="73">
        <f t="shared" si="41"/>
        <v>0</v>
      </c>
      <c r="K545" s="163"/>
      <c r="L545" s="163"/>
      <c r="M545" s="142"/>
      <c r="Q545" s="132">
        <f t="shared" si="42"/>
        <v>0</v>
      </c>
      <c r="R545" s="132">
        <f t="shared" si="43"/>
        <v>0</v>
      </c>
      <c r="S545" s="132">
        <f t="shared" si="44"/>
        <v>0</v>
      </c>
    </row>
    <row r="546" spans="3:19" hidden="1" outlineLevel="1" x14ac:dyDescent="0.3">
      <c r="C546" s="159" t="s">
        <v>69</v>
      </c>
      <c r="D546" s="160">
        <f t="shared" si="45"/>
        <v>535</v>
      </c>
      <c r="E546" s="161"/>
      <c r="F546" s="162"/>
      <c r="G546" s="163"/>
      <c r="H546" s="164">
        <v>0</v>
      </c>
      <c r="I546" s="165">
        <v>0.1</v>
      </c>
      <c r="J546" s="73">
        <f t="shared" si="41"/>
        <v>0</v>
      </c>
      <c r="K546" s="163"/>
      <c r="L546" s="163"/>
      <c r="M546" s="142"/>
      <c r="Q546" s="132">
        <f t="shared" si="42"/>
        <v>0</v>
      </c>
      <c r="R546" s="132">
        <f t="shared" si="43"/>
        <v>0</v>
      </c>
      <c r="S546" s="132">
        <f t="shared" si="44"/>
        <v>0</v>
      </c>
    </row>
    <row r="547" spans="3:19" hidden="1" outlineLevel="1" x14ac:dyDescent="0.3">
      <c r="C547" s="159" t="s">
        <v>69</v>
      </c>
      <c r="D547" s="160">
        <f t="shared" si="45"/>
        <v>536</v>
      </c>
      <c r="E547" s="161"/>
      <c r="F547" s="162"/>
      <c r="G547" s="163"/>
      <c r="H547" s="164">
        <v>0</v>
      </c>
      <c r="I547" s="165">
        <v>0.1</v>
      </c>
      <c r="J547" s="73">
        <f t="shared" si="41"/>
        <v>0</v>
      </c>
      <c r="K547" s="163"/>
      <c r="L547" s="163"/>
      <c r="M547" s="142"/>
      <c r="Q547" s="132">
        <f t="shared" si="42"/>
        <v>0</v>
      </c>
      <c r="R547" s="132">
        <f t="shared" si="43"/>
        <v>0</v>
      </c>
      <c r="S547" s="132">
        <f t="shared" si="44"/>
        <v>0</v>
      </c>
    </row>
    <row r="548" spans="3:19" hidden="1" outlineLevel="1" x14ac:dyDescent="0.3">
      <c r="C548" s="159" t="s">
        <v>69</v>
      </c>
      <c r="D548" s="160">
        <f t="shared" si="45"/>
        <v>537</v>
      </c>
      <c r="E548" s="161"/>
      <c r="F548" s="162"/>
      <c r="G548" s="163"/>
      <c r="H548" s="164">
        <v>0</v>
      </c>
      <c r="I548" s="165">
        <v>0.1</v>
      </c>
      <c r="J548" s="73">
        <f t="shared" si="41"/>
        <v>0</v>
      </c>
      <c r="K548" s="163"/>
      <c r="L548" s="163"/>
      <c r="M548" s="142"/>
      <c r="Q548" s="132">
        <f t="shared" si="42"/>
        <v>0</v>
      </c>
      <c r="R548" s="132">
        <f t="shared" si="43"/>
        <v>0</v>
      </c>
      <c r="S548" s="132">
        <f t="shared" si="44"/>
        <v>0</v>
      </c>
    </row>
    <row r="549" spans="3:19" hidden="1" outlineLevel="1" x14ac:dyDescent="0.3">
      <c r="C549" s="159" t="s">
        <v>69</v>
      </c>
      <c r="D549" s="160">
        <f t="shared" si="45"/>
        <v>538</v>
      </c>
      <c r="E549" s="161"/>
      <c r="F549" s="162"/>
      <c r="G549" s="163"/>
      <c r="H549" s="164">
        <v>0</v>
      </c>
      <c r="I549" s="165">
        <v>0.1</v>
      </c>
      <c r="J549" s="73">
        <f t="shared" si="41"/>
        <v>0</v>
      </c>
      <c r="K549" s="163"/>
      <c r="L549" s="163"/>
      <c r="M549" s="142"/>
      <c r="Q549" s="132">
        <f t="shared" si="42"/>
        <v>0</v>
      </c>
      <c r="R549" s="132">
        <f t="shared" si="43"/>
        <v>0</v>
      </c>
      <c r="S549" s="132">
        <f t="shared" si="44"/>
        <v>0</v>
      </c>
    </row>
    <row r="550" spans="3:19" hidden="1" outlineLevel="1" x14ac:dyDescent="0.3">
      <c r="C550" s="159" t="s">
        <v>69</v>
      </c>
      <c r="D550" s="160">
        <f t="shared" si="45"/>
        <v>539</v>
      </c>
      <c r="E550" s="161"/>
      <c r="F550" s="162"/>
      <c r="G550" s="163"/>
      <c r="H550" s="164">
        <v>0</v>
      </c>
      <c r="I550" s="165">
        <v>0.1</v>
      </c>
      <c r="J550" s="73">
        <f t="shared" si="41"/>
        <v>0</v>
      </c>
      <c r="K550" s="163"/>
      <c r="L550" s="163"/>
      <c r="M550" s="142"/>
      <c r="Q550" s="132">
        <f t="shared" si="42"/>
        <v>0</v>
      </c>
      <c r="R550" s="132">
        <f t="shared" si="43"/>
        <v>0</v>
      </c>
      <c r="S550" s="132">
        <f t="shared" si="44"/>
        <v>0</v>
      </c>
    </row>
    <row r="551" spans="3:19" hidden="1" outlineLevel="1" x14ac:dyDescent="0.3">
      <c r="C551" s="159" t="s">
        <v>69</v>
      </c>
      <c r="D551" s="160">
        <f t="shared" si="45"/>
        <v>540</v>
      </c>
      <c r="E551" s="161"/>
      <c r="F551" s="162"/>
      <c r="G551" s="163"/>
      <c r="H551" s="164">
        <v>0</v>
      </c>
      <c r="I551" s="165">
        <v>0.1</v>
      </c>
      <c r="J551" s="73">
        <f t="shared" si="41"/>
        <v>0</v>
      </c>
      <c r="K551" s="163"/>
      <c r="L551" s="163"/>
      <c r="M551" s="142"/>
      <c r="Q551" s="132">
        <f t="shared" si="42"/>
        <v>0</v>
      </c>
      <c r="R551" s="132">
        <f t="shared" si="43"/>
        <v>0</v>
      </c>
      <c r="S551" s="132">
        <f t="shared" si="44"/>
        <v>0</v>
      </c>
    </row>
    <row r="552" spans="3:19" hidden="1" outlineLevel="1" x14ac:dyDescent="0.3">
      <c r="C552" s="159" t="s">
        <v>69</v>
      </c>
      <c r="D552" s="160">
        <f t="shared" si="45"/>
        <v>541</v>
      </c>
      <c r="E552" s="161"/>
      <c r="F552" s="162"/>
      <c r="G552" s="163"/>
      <c r="H552" s="164">
        <v>0</v>
      </c>
      <c r="I552" s="165">
        <v>0.1</v>
      </c>
      <c r="J552" s="73">
        <f t="shared" si="41"/>
        <v>0</v>
      </c>
      <c r="K552" s="163"/>
      <c r="L552" s="163"/>
      <c r="M552" s="142"/>
      <c r="Q552" s="132">
        <f t="shared" si="42"/>
        <v>0</v>
      </c>
      <c r="R552" s="132">
        <f t="shared" si="43"/>
        <v>0</v>
      </c>
      <c r="S552" s="132">
        <f t="shared" si="44"/>
        <v>0</v>
      </c>
    </row>
    <row r="553" spans="3:19" hidden="1" outlineLevel="1" x14ac:dyDescent="0.3">
      <c r="C553" s="159" t="s">
        <v>69</v>
      </c>
      <c r="D553" s="160">
        <f t="shared" si="45"/>
        <v>542</v>
      </c>
      <c r="E553" s="161"/>
      <c r="F553" s="162"/>
      <c r="G553" s="163"/>
      <c r="H553" s="164">
        <v>0</v>
      </c>
      <c r="I553" s="165">
        <v>0.1</v>
      </c>
      <c r="J553" s="73">
        <f t="shared" si="41"/>
        <v>0</v>
      </c>
      <c r="K553" s="163"/>
      <c r="L553" s="163"/>
      <c r="M553" s="142"/>
      <c r="Q553" s="132">
        <f t="shared" si="42"/>
        <v>0</v>
      </c>
      <c r="R553" s="132">
        <f t="shared" si="43"/>
        <v>0</v>
      </c>
      <c r="S553" s="132">
        <f t="shared" si="44"/>
        <v>0</v>
      </c>
    </row>
    <row r="554" spans="3:19" hidden="1" outlineLevel="1" x14ac:dyDescent="0.3">
      <c r="C554" s="159" t="s">
        <v>69</v>
      </c>
      <c r="D554" s="160">
        <f t="shared" si="45"/>
        <v>543</v>
      </c>
      <c r="E554" s="161"/>
      <c r="F554" s="162"/>
      <c r="G554" s="163"/>
      <c r="H554" s="164">
        <v>0</v>
      </c>
      <c r="I554" s="165">
        <v>0.1</v>
      </c>
      <c r="J554" s="73">
        <f t="shared" si="41"/>
        <v>0</v>
      </c>
      <c r="K554" s="163"/>
      <c r="L554" s="163"/>
      <c r="M554" s="142"/>
      <c r="Q554" s="132">
        <f t="shared" si="42"/>
        <v>0</v>
      </c>
      <c r="R554" s="132">
        <f t="shared" si="43"/>
        <v>0</v>
      </c>
      <c r="S554" s="132">
        <f t="shared" si="44"/>
        <v>0</v>
      </c>
    </row>
    <row r="555" spans="3:19" hidden="1" outlineLevel="1" x14ac:dyDescent="0.3">
      <c r="C555" s="159" t="s">
        <v>69</v>
      </c>
      <c r="D555" s="160">
        <f t="shared" si="45"/>
        <v>544</v>
      </c>
      <c r="E555" s="161"/>
      <c r="F555" s="162"/>
      <c r="G555" s="163"/>
      <c r="H555" s="164">
        <v>0</v>
      </c>
      <c r="I555" s="165">
        <v>0.1</v>
      </c>
      <c r="J555" s="73">
        <f t="shared" si="41"/>
        <v>0</v>
      </c>
      <c r="K555" s="163"/>
      <c r="L555" s="163"/>
      <c r="M555" s="142"/>
      <c r="Q555" s="132">
        <f t="shared" si="42"/>
        <v>0</v>
      </c>
      <c r="R555" s="132">
        <f t="shared" si="43"/>
        <v>0</v>
      </c>
      <c r="S555" s="132">
        <f t="shared" si="44"/>
        <v>0</v>
      </c>
    </row>
    <row r="556" spans="3:19" hidden="1" outlineLevel="1" x14ac:dyDescent="0.3">
      <c r="C556" s="159" t="s">
        <v>69</v>
      </c>
      <c r="D556" s="160">
        <f t="shared" si="45"/>
        <v>545</v>
      </c>
      <c r="E556" s="161"/>
      <c r="F556" s="162"/>
      <c r="G556" s="163"/>
      <c r="H556" s="164">
        <v>0</v>
      </c>
      <c r="I556" s="165">
        <v>0.1</v>
      </c>
      <c r="J556" s="73">
        <f t="shared" si="41"/>
        <v>0</v>
      </c>
      <c r="K556" s="163"/>
      <c r="L556" s="163"/>
      <c r="M556" s="142"/>
      <c r="Q556" s="132">
        <f t="shared" si="42"/>
        <v>0</v>
      </c>
      <c r="R556" s="132">
        <f t="shared" si="43"/>
        <v>0</v>
      </c>
      <c r="S556" s="132">
        <f t="shared" si="44"/>
        <v>0</v>
      </c>
    </row>
    <row r="557" spans="3:19" hidden="1" outlineLevel="1" x14ac:dyDescent="0.3">
      <c r="C557" s="159" t="s">
        <v>69</v>
      </c>
      <c r="D557" s="160">
        <f t="shared" si="45"/>
        <v>546</v>
      </c>
      <c r="E557" s="161"/>
      <c r="F557" s="162"/>
      <c r="G557" s="163"/>
      <c r="H557" s="164">
        <v>0</v>
      </c>
      <c r="I557" s="165">
        <v>0.1</v>
      </c>
      <c r="J557" s="73">
        <f t="shared" si="41"/>
        <v>0</v>
      </c>
      <c r="K557" s="163"/>
      <c r="L557" s="163"/>
      <c r="M557" s="142"/>
      <c r="Q557" s="132">
        <f t="shared" si="42"/>
        <v>0</v>
      </c>
      <c r="R557" s="132">
        <f t="shared" si="43"/>
        <v>0</v>
      </c>
      <c r="S557" s="132">
        <f t="shared" si="44"/>
        <v>0</v>
      </c>
    </row>
    <row r="558" spans="3:19" hidden="1" outlineLevel="1" x14ac:dyDescent="0.3">
      <c r="C558" s="159" t="s">
        <v>69</v>
      </c>
      <c r="D558" s="160">
        <f t="shared" si="45"/>
        <v>547</v>
      </c>
      <c r="E558" s="161"/>
      <c r="F558" s="162"/>
      <c r="G558" s="163"/>
      <c r="H558" s="164">
        <v>0</v>
      </c>
      <c r="I558" s="165">
        <v>0.1</v>
      </c>
      <c r="J558" s="73">
        <f t="shared" si="41"/>
        <v>0</v>
      </c>
      <c r="K558" s="163"/>
      <c r="L558" s="163"/>
      <c r="M558" s="142"/>
      <c r="Q558" s="132">
        <f t="shared" si="42"/>
        <v>0</v>
      </c>
      <c r="R558" s="132">
        <f t="shared" si="43"/>
        <v>0</v>
      </c>
      <c r="S558" s="132">
        <f t="shared" si="44"/>
        <v>0</v>
      </c>
    </row>
    <row r="559" spans="3:19" hidden="1" outlineLevel="1" x14ac:dyDescent="0.3">
      <c r="C559" s="159" t="s">
        <v>69</v>
      </c>
      <c r="D559" s="160">
        <f t="shared" si="45"/>
        <v>548</v>
      </c>
      <c r="E559" s="161"/>
      <c r="F559" s="162"/>
      <c r="G559" s="163"/>
      <c r="H559" s="164">
        <v>0</v>
      </c>
      <c r="I559" s="165">
        <v>0.1</v>
      </c>
      <c r="J559" s="73">
        <f t="shared" si="41"/>
        <v>0</v>
      </c>
      <c r="K559" s="163"/>
      <c r="L559" s="163"/>
      <c r="M559" s="142"/>
      <c r="Q559" s="132">
        <f t="shared" si="42"/>
        <v>0</v>
      </c>
      <c r="R559" s="132">
        <f t="shared" si="43"/>
        <v>0</v>
      </c>
      <c r="S559" s="132">
        <f t="shared" si="44"/>
        <v>0</v>
      </c>
    </row>
    <row r="560" spans="3:19" hidden="1" outlineLevel="1" x14ac:dyDescent="0.3">
      <c r="C560" s="159" t="s">
        <v>69</v>
      </c>
      <c r="D560" s="160">
        <f t="shared" si="45"/>
        <v>549</v>
      </c>
      <c r="E560" s="161"/>
      <c r="F560" s="162"/>
      <c r="G560" s="163"/>
      <c r="H560" s="164">
        <v>0</v>
      </c>
      <c r="I560" s="165">
        <v>0.1</v>
      </c>
      <c r="J560" s="73">
        <f t="shared" si="41"/>
        <v>0</v>
      </c>
      <c r="K560" s="163"/>
      <c r="L560" s="163"/>
      <c r="M560" s="142"/>
      <c r="Q560" s="132">
        <f t="shared" si="42"/>
        <v>0</v>
      </c>
      <c r="R560" s="132">
        <f t="shared" si="43"/>
        <v>0</v>
      </c>
      <c r="S560" s="132">
        <f t="shared" si="44"/>
        <v>0</v>
      </c>
    </row>
    <row r="561" spans="3:19" hidden="1" outlineLevel="1" x14ac:dyDescent="0.3">
      <c r="C561" s="159" t="s">
        <v>69</v>
      </c>
      <c r="D561" s="160">
        <f t="shared" si="45"/>
        <v>550</v>
      </c>
      <c r="E561" s="161"/>
      <c r="F561" s="162"/>
      <c r="G561" s="163"/>
      <c r="H561" s="164">
        <v>0</v>
      </c>
      <c r="I561" s="165">
        <v>0.1</v>
      </c>
      <c r="J561" s="73">
        <f t="shared" si="41"/>
        <v>0</v>
      </c>
      <c r="K561" s="163"/>
      <c r="L561" s="163"/>
      <c r="M561" s="142"/>
      <c r="Q561" s="132">
        <f t="shared" si="42"/>
        <v>0</v>
      </c>
      <c r="R561" s="132">
        <f t="shared" si="43"/>
        <v>0</v>
      </c>
      <c r="S561" s="132">
        <f t="shared" si="44"/>
        <v>0</v>
      </c>
    </row>
    <row r="562" spans="3:19" hidden="1" outlineLevel="1" x14ac:dyDescent="0.3">
      <c r="C562" s="159" t="s">
        <v>69</v>
      </c>
      <c r="D562" s="160">
        <f t="shared" si="45"/>
        <v>551</v>
      </c>
      <c r="E562" s="161"/>
      <c r="F562" s="162"/>
      <c r="G562" s="163"/>
      <c r="H562" s="164">
        <v>0</v>
      </c>
      <c r="I562" s="165">
        <v>0.1</v>
      </c>
      <c r="J562" s="73">
        <f t="shared" si="41"/>
        <v>0</v>
      </c>
      <c r="K562" s="163"/>
      <c r="L562" s="163"/>
      <c r="M562" s="142"/>
      <c r="Q562" s="132">
        <f t="shared" si="42"/>
        <v>0</v>
      </c>
      <c r="R562" s="132">
        <f t="shared" si="43"/>
        <v>0</v>
      </c>
      <c r="S562" s="132">
        <f t="shared" si="44"/>
        <v>0</v>
      </c>
    </row>
    <row r="563" spans="3:19" hidden="1" outlineLevel="1" x14ac:dyDescent="0.3">
      <c r="C563" s="159" t="s">
        <v>69</v>
      </c>
      <c r="D563" s="160">
        <f t="shared" si="45"/>
        <v>552</v>
      </c>
      <c r="E563" s="161"/>
      <c r="F563" s="162"/>
      <c r="G563" s="163"/>
      <c r="H563" s="164">
        <v>0</v>
      </c>
      <c r="I563" s="165">
        <v>0.1</v>
      </c>
      <c r="J563" s="73">
        <f t="shared" si="41"/>
        <v>0</v>
      </c>
      <c r="K563" s="163"/>
      <c r="L563" s="163"/>
      <c r="M563" s="142"/>
      <c r="Q563" s="132">
        <f t="shared" si="42"/>
        <v>0</v>
      </c>
      <c r="R563" s="132">
        <f t="shared" si="43"/>
        <v>0</v>
      </c>
      <c r="S563" s="132">
        <f t="shared" si="44"/>
        <v>0</v>
      </c>
    </row>
    <row r="564" spans="3:19" hidden="1" outlineLevel="1" x14ac:dyDescent="0.3">
      <c r="C564" s="159" t="s">
        <v>69</v>
      </c>
      <c r="D564" s="160">
        <f t="shared" si="45"/>
        <v>553</v>
      </c>
      <c r="E564" s="161"/>
      <c r="F564" s="162"/>
      <c r="G564" s="163"/>
      <c r="H564" s="164">
        <v>0</v>
      </c>
      <c r="I564" s="165">
        <v>0.1</v>
      </c>
      <c r="J564" s="73">
        <f t="shared" si="41"/>
        <v>0</v>
      </c>
      <c r="K564" s="163"/>
      <c r="L564" s="163"/>
      <c r="M564" s="142"/>
      <c r="Q564" s="132">
        <f t="shared" si="42"/>
        <v>0</v>
      </c>
      <c r="R564" s="132">
        <f t="shared" si="43"/>
        <v>0</v>
      </c>
      <c r="S564" s="132">
        <f t="shared" si="44"/>
        <v>0</v>
      </c>
    </row>
    <row r="565" spans="3:19" hidden="1" outlineLevel="1" x14ac:dyDescent="0.3">
      <c r="C565" s="159" t="s">
        <v>69</v>
      </c>
      <c r="D565" s="160">
        <f t="shared" si="45"/>
        <v>554</v>
      </c>
      <c r="E565" s="161"/>
      <c r="F565" s="162"/>
      <c r="G565" s="163"/>
      <c r="H565" s="164">
        <v>0</v>
      </c>
      <c r="I565" s="165">
        <v>0.1</v>
      </c>
      <c r="J565" s="73">
        <f t="shared" si="41"/>
        <v>0</v>
      </c>
      <c r="K565" s="163"/>
      <c r="L565" s="163"/>
      <c r="M565" s="142"/>
      <c r="Q565" s="132">
        <f t="shared" si="42"/>
        <v>0</v>
      </c>
      <c r="R565" s="132">
        <f t="shared" si="43"/>
        <v>0</v>
      </c>
      <c r="S565" s="132">
        <f t="shared" si="44"/>
        <v>0</v>
      </c>
    </row>
    <row r="566" spans="3:19" hidden="1" outlineLevel="1" x14ac:dyDescent="0.3">
      <c r="C566" s="159" t="s">
        <v>69</v>
      </c>
      <c r="D566" s="160">
        <f t="shared" si="45"/>
        <v>555</v>
      </c>
      <c r="E566" s="161"/>
      <c r="F566" s="162"/>
      <c r="G566" s="163"/>
      <c r="H566" s="164">
        <v>0</v>
      </c>
      <c r="I566" s="165">
        <v>0.1</v>
      </c>
      <c r="J566" s="73">
        <f t="shared" si="41"/>
        <v>0</v>
      </c>
      <c r="K566" s="163"/>
      <c r="L566" s="163"/>
      <c r="M566" s="142"/>
      <c r="Q566" s="132">
        <f t="shared" si="42"/>
        <v>0</v>
      </c>
      <c r="R566" s="132">
        <f t="shared" si="43"/>
        <v>0</v>
      </c>
      <c r="S566" s="132">
        <f t="shared" si="44"/>
        <v>0</v>
      </c>
    </row>
    <row r="567" spans="3:19" hidden="1" outlineLevel="1" x14ac:dyDescent="0.3">
      <c r="C567" s="159" t="s">
        <v>69</v>
      </c>
      <c r="D567" s="160">
        <f t="shared" si="45"/>
        <v>556</v>
      </c>
      <c r="E567" s="161"/>
      <c r="F567" s="162"/>
      <c r="G567" s="163"/>
      <c r="H567" s="164">
        <v>0</v>
      </c>
      <c r="I567" s="165">
        <v>0.1</v>
      </c>
      <c r="J567" s="73">
        <f t="shared" si="41"/>
        <v>0</v>
      </c>
      <c r="K567" s="163"/>
      <c r="L567" s="163"/>
      <c r="M567" s="142"/>
      <c r="Q567" s="132">
        <f t="shared" si="42"/>
        <v>0</v>
      </c>
      <c r="R567" s="132">
        <f t="shared" si="43"/>
        <v>0</v>
      </c>
      <c r="S567" s="132">
        <f t="shared" si="44"/>
        <v>0</v>
      </c>
    </row>
    <row r="568" spans="3:19" hidden="1" outlineLevel="1" x14ac:dyDescent="0.3">
      <c r="C568" s="159" t="s">
        <v>69</v>
      </c>
      <c r="D568" s="160">
        <f t="shared" si="45"/>
        <v>557</v>
      </c>
      <c r="E568" s="161"/>
      <c r="F568" s="162"/>
      <c r="G568" s="163"/>
      <c r="H568" s="164">
        <v>0</v>
      </c>
      <c r="I568" s="165">
        <v>0.1</v>
      </c>
      <c r="J568" s="73">
        <f t="shared" si="41"/>
        <v>0</v>
      </c>
      <c r="K568" s="163"/>
      <c r="L568" s="163"/>
      <c r="M568" s="142"/>
      <c r="Q568" s="132">
        <f t="shared" si="42"/>
        <v>0</v>
      </c>
      <c r="R568" s="132">
        <f t="shared" si="43"/>
        <v>0</v>
      </c>
      <c r="S568" s="132">
        <f t="shared" si="44"/>
        <v>0</v>
      </c>
    </row>
    <row r="569" spans="3:19" hidden="1" outlineLevel="1" x14ac:dyDescent="0.3">
      <c r="C569" s="159" t="s">
        <v>69</v>
      </c>
      <c r="D569" s="160">
        <f t="shared" si="45"/>
        <v>558</v>
      </c>
      <c r="E569" s="161"/>
      <c r="F569" s="162"/>
      <c r="G569" s="163"/>
      <c r="H569" s="164">
        <v>0</v>
      </c>
      <c r="I569" s="165">
        <v>0.1</v>
      </c>
      <c r="J569" s="73">
        <f t="shared" si="41"/>
        <v>0</v>
      </c>
      <c r="K569" s="163"/>
      <c r="L569" s="163"/>
      <c r="M569" s="142"/>
      <c r="Q569" s="132">
        <f t="shared" si="42"/>
        <v>0</v>
      </c>
      <c r="R569" s="132">
        <f t="shared" si="43"/>
        <v>0</v>
      </c>
      <c r="S569" s="132">
        <f t="shared" si="44"/>
        <v>0</v>
      </c>
    </row>
    <row r="570" spans="3:19" hidden="1" outlineLevel="1" x14ac:dyDescent="0.3">
      <c r="C570" s="159" t="s">
        <v>69</v>
      </c>
      <c r="D570" s="160">
        <f t="shared" si="45"/>
        <v>559</v>
      </c>
      <c r="E570" s="161"/>
      <c r="F570" s="162"/>
      <c r="G570" s="163"/>
      <c r="H570" s="164">
        <v>0</v>
      </c>
      <c r="I570" s="165">
        <v>0.1</v>
      </c>
      <c r="J570" s="73">
        <f t="shared" si="41"/>
        <v>0</v>
      </c>
      <c r="K570" s="163"/>
      <c r="L570" s="163"/>
      <c r="M570" s="142"/>
      <c r="Q570" s="132">
        <f t="shared" si="42"/>
        <v>0</v>
      </c>
      <c r="R570" s="132">
        <f t="shared" si="43"/>
        <v>0</v>
      </c>
      <c r="S570" s="132">
        <f t="shared" si="44"/>
        <v>0</v>
      </c>
    </row>
    <row r="571" spans="3:19" hidden="1" outlineLevel="1" x14ac:dyDescent="0.3">
      <c r="C571" s="159" t="s">
        <v>69</v>
      </c>
      <c r="D571" s="160">
        <f t="shared" si="45"/>
        <v>560</v>
      </c>
      <c r="E571" s="161"/>
      <c r="F571" s="162"/>
      <c r="G571" s="163"/>
      <c r="H571" s="164">
        <v>0</v>
      </c>
      <c r="I571" s="165">
        <v>0.1</v>
      </c>
      <c r="J571" s="73">
        <f t="shared" si="41"/>
        <v>0</v>
      </c>
      <c r="K571" s="163"/>
      <c r="L571" s="163"/>
      <c r="M571" s="142"/>
      <c r="Q571" s="132">
        <f t="shared" si="42"/>
        <v>0</v>
      </c>
      <c r="R571" s="132">
        <f t="shared" si="43"/>
        <v>0</v>
      </c>
      <c r="S571" s="132">
        <f t="shared" si="44"/>
        <v>0</v>
      </c>
    </row>
    <row r="572" spans="3:19" hidden="1" outlineLevel="1" x14ac:dyDescent="0.3">
      <c r="C572" s="159" t="s">
        <v>69</v>
      </c>
      <c r="D572" s="160">
        <f t="shared" si="45"/>
        <v>561</v>
      </c>
      <c r="E572" s="161"/>
      <c r="F572" s="162"/>
      <c r="G572" s="163"/>
      <c r="H572" s="164">
        <v>0</v>
      </c>
      <c r="I572" s="165">
        <v>0.1</v>
      </c>
      <c r="J572" s="73">
        <f t="shared" si="41"/>
        <v>0</v>
      </c>
      <c r="K572" s="163"/>
      <c r="L572" s="163"/>
      <c r="M572" s="142"/>
      <c r="Q572" s="132">
        <f t="shared" si="42"/>
        <v>0</v>
      </c>
      <c r="R572" s="132">
        <f t="shared" si="43"/>
        <v>0</v>
      </c>
      <c r="S572" s="132">
        <f t="shared" si="44"/>
        <v>0</v>
      </c>
    </row>
    <row r="573" spans="3:19" hidden="1" outlineLevel="1" x14ac:dyDescent="0.3">
      <c r="C573" s="159" t="s">
        <v>69</v>
      </c>
      <c r="D573" s="160">
        <f t="shared" si="45"/>
        <v>562</v>
      </c>
      <c r="E573" s="161"/>
      <c r="F573" s="162"/>
      <c r="G573" s="163"/>
      <c r="H573" s="164">
        <v>0</v>
      </c>
      <c r="I573" s="165">
        <v>0.1</v>
      </c>
      <c r="J573" s="73">
        <f t="shared" si="41"/>
        <v>0</v>
      </c>
      <c r="K573" s="163"/>
      <c r="L573" s="163"/>
      <c r="M573" s="142"/>
      <c r="Q573" s="132">
        <f t="shared" si="42"/>
        <v>0</v>
      </c>
      <c r="R573" s="132">
        <f t="shared" si="43"/>
        <v>0</v>
      </c>
      <c r="S573" s="132">
        <f t="shared" si="44"/>
        <v>0</v>
      </c>
    </row>
    <row r="574" spans="3:19" hidden="1" outlineLevel="1" x14ac:dyDescent="0.3">
      <c r="C574" s="159" t="s">
        <v>69</v>
      </c>
      <c r="D574" s="160">
        <f t="shared" si="45"/>
        <v>563</v>
      </c>
      <c r="E574" s="161"/>
      <c r="F574" s="162"/>
      <c r="G574" s="163"/>
      <c r="H574" s="164">
        <v>0</v>
      </c>
      <c r="I574" s="165">
        <v>0.1</v>
      </c>
      <c r="J574" s="73">
        <f t="shared" si="41"/>
        <v>0</v>
      </c>
      <c r="K574" s="163"/>
      <c r="L574" s="163"/>
      <c r="M574" s="142"/>
      <c r="Q574" s="132">
        <f t="shared" si="42"/>
        <v>0</v>
      </c>
      <c r="R574" s="132">
        <f t="shared" si="43"/>
        <v>0</v>
      </c>
      <c r="S574" s="132">
        <f t="shared" si="44"/>
        <v>0</v>
      </c>
    </row>
    <row r="575" spans="3:19" hidden="1" outlineLevel="1" x14ac:dyDescent="0.3">
      <c r="C575" s="159" t="s">
        <v>69</v>
      </c>
      <c r="D575" s="160">
        <f t="shared" si="45"/>
        <v>564</v>
      </c>
      <c r="E575" s="161"/>
      <c r="F575" s="162"/>
      <c r="G575" s="163"/>
      <c r="H575" s="164">
        <v>0</v>
      </c>
      <c r="I575" s="165">
        <v>0.1</v>
      </c>
      <c r="J575" s="73">
        <f t="shared" si="41"/>
        <v>0</v>
      </c>
      <c r="K575" s="163"/>
      <c r="L575" s="163"/>
      <c r="M575" s="142"/>
      <c r="Q575" s="132">
        <f t="shared" si="42"/>
        <v>0</v>
      </c>
      <c r="R575" s="132">
        <f t="shared" si="43"/>
        <v>0</v>
      </c>
      <c r="S575" s="132">
        <f t="shared" si="44"/>
        <v>0</v>
      </c>
    </row>
    <row r="576" spans="3:19" hidden="1" outlineLevel="1" x14ac:dyDescent="0.3">
      <c r="C576" s="159" t="s">
        <v>69</v>
      </c>
      <c r="D576" s="160">
        <f t="shared" si="45"/>
        <v>565</v>
      </c>
      <c r="E576" s="161"/>
      <c r="F576" s="162"/>
      <c r="G576" s="163"/>
      <c r="H576" s="164">
        <v>0</v>
      </c>
      <c r="I576" s="165">
        <v>0.1</v>
      </c>
      <c r="J576" s="73">
        <f t="shared" ref="J576:J639" si="46">IFERROR(ROUNDDOWN(H576/(1+I576),0),H576)</f>
        <v>0</v>
      </c>
      <c r="K576" s="163"/>
      <c r="L576" s="163"/>
      <c r="M576" s="142"/>
      <c r="Q576" s="132">
        <f t="shared" si="42"/>
        <v>0</v>
      </c>
      <c r="R576" s="132">
        <f t="shared" si="43"/>
        <v>0</v>
      </c>
      <c r="S576" s="132">
        <f t="shared" si="44"/>
        <v>0</v>
      </c>
    </row>
    <row r="577" spans="3:19" hidden="1" outlineLevel="1" x14ac:dyDescent="0.3">
      <c r="C577" s="159" t="s">
        <v>69</v>
      </c>
      <c r="D577" s="160">
        <f t="shared" si="45"/>
        <v>566</v>
      </c>
      <c r="E577" s="161"/>
      <c r="F577" s="162"/>
      <c r="G577" s="163"/>
      <c r="H577" s="164">
        <v>0</v>
      </c>
      <c r="I577" s="165">
        <v>0.1</v>
      </c>
      <c r="J577" s="73">
        <f t="shared" si="46"/>
        <v>0</v>
      </c>
      <c r="K577" s="163"/>
      <c r="L577" s="163"/>
      <c r="M577" s="142"/>
      <c r="Q577" s="132">
        <f t="shared" si="42"/>
        <v>0</v>
      </c>
      <c r="R577" s="132">
        <f t="shared" si="43"/>
        <v>0</v>
      </c>
      <c r="S577" s="132">
        <f t="shared" si="44"/>
        <v>0</v>
      </c>
    </row>
    <row r="578" spans="3:19" hidden="1" outlineLevel="1" x14ac:dyDescent="0.3">
      <c r="C578" s="159" t="s">
        <v>69</v>
      </c>
      <c r="D578" s="160">
        <f t="shared" si="45"/>
        <v>567</v>
      </c>
      <c r="E578" s="161"/>
      <c r="F578" s="162"/>
      <c r="G578" s="163"/>
      <c r="H578" s="164">
        <v>0</v>
      </c>
      <c r="I578" s="165">
        <v>0.1</v>
      </c>
      <c r="J578" s="73">
        <f t="shared" si="46"/>
        <v>0</v>
      </c>
      <c r="K578" s="163"/>
      <c r="L578" s="163"/>
      <c r="M578" s="142"/>
      <c r="Q578" s="132">
        <f t="shared" si="42"/>
        <v>0</v>
      </c>
      <c r="R578" s="132">
        <f t="shared" si="43"/>
        <v>0</v>
      </c>
      <c r="S578" s="132">
        <f t="shared" si="44"/>
        <v>0</v>
      </c>
    </row>
    <row r="579" spans="3:19" hidden="1" outlineLevel="1" x14ac:dyDescent="0.3">
      <c r="C579" s="159" t="s">
        <v>69</v>
      </c>
      <c r="D579" s="160">
        <f t="shared" si="45"/>
        <v>568</v>
      </c>
      <c r="E579" s="161"/>
      <c r="F579" s="162"/>
      <c r="G579" s="163"/>
      <c r="H579" s="164">
        <v>0</v>
      </c>
      <c r="I579" s="165">
        <v>0.1</v>
      </c>
      <c r="J579" s="73">
        <f t="shared" si="46"/>
        <v>0</v>
      </c>
      <c r="K579" s="163"/>
      <c r="L579" s="163"/>
      <c r="M579" s="142"/>
      <c r="Q579" s="132">
        <f t="shared" si="42"/>
        <v>0</v>
      </c>
      <c r="R579" s="132">
        <f t="shared" si="43"/>
        <v>0</v>
      </c>
      <c r="S579" s="132">
        <f t="shared" si="44"/>
        <v>0</v>
      </c>
    </row>
    <row r="580" spans="3:19" hidden="1" outlineLevel="1" x14ac:dyDescent="0.3">
      <c r="C580" s="159" t="s">
        <v>69</v>
      </c>
      <c r="D580" s="160">
        <f t="shared" si="45"/>
        <v>569</v>
      </c>
      <c r="E580" s="161"/>
      <c r="F580" s="162"/>
      <c r="G580" s="163"/>
      <c r="H580" s="164">
        <v>0</v>
      </c>
      <c r="I580" s="165">
        <v>0.1</v>
      </c>
      <c r="J580" s="73">
        <f t="shared" si="46"/>
        <v>0</v>
      </c>
      <c r="K580" s="163"/>
      <c r="L580" s="163"/>
      <c r="M580" s="142"/>
      <c r="Q580" s="132">
        <f t="shared" si="42"/>
        <v>0</v>
      </c>
      <c r="R580" s="132">
        <f t="shared" si="43"/>
        <v>0</v>
      </c>
      <c r="S580" s="132">
        <f t="shared" si="44"/>
        <v>0</v>
      </c>
    </row>
    <row r="581" spans="3:19" hidden="1" outlineLevel="1" x14ac:dyDescent="0.3">
      <c r="C581" s="159" t="s">
        <v>69</v>
      </c>
      <c r="D581" s="160">
        <f t="shared" si="45"/>
        <v>570</v>
      </c>
      <c r="E581" s="161"/>
      <c r="F581" s="162"/>
      <c r="G581" s="163"/>
      <c r="H581" s="164">
        <v>0</v>
      </c>
      <c r="I581" s="165">
        <v>0.1</v>
      </c>
      <c r="J581" s="73">
        <f t="shared" si="46"/>
        <v>0</v>
      </c>
      <c r="K581" s="163"/>
      <c r="L581" s="163"/>
      <c r="M581" s="142"/>
      <c r="Q581" s="132">
        <f t="shared" si="42"/>
        <v>0</v>
      </c>
      <c r="R581" s="132">
        <f t="shared" si="43"/>
        <v>0</v>
      </c>
      <c r="S581" s="132">
        <f t="shared" si="44"/>
        <v>0</v>
      </c>
    </row>
    <row r="582" spans="3:19" hidden="1" outlineLevel="1" x14ac:dyDescent="0.3">
      <c r="C582" s="159" t="s">
        <v>69</v>
      </c>
      <c r="D582" s="160">
        <f t="shared" si="45"/>
        <v>571</v>
      </c>
      <c r="E582" s="161"/>
      <c r="F582" s="162"/>
      <c r="G582" s="163"/>
      <c r="H582" s="164">
        <v>0</v>
      </c>
      <c r="I582" s="165">
        <v>0.1</v>
      </c>
      <c r="J582" s="73">
        <f t="shared" si="46"/>
        <v>0</v>
      </c>
      <c r="K582" s="163"/>
      <c r="L582" s="163"/>
      <c r="M582" s="142"/>
      <c r="Q582" s="132">
        <f t="shared" si="42"/>
        <v>0</v>
      </c>
      <c r="R582" s="132">
        <f t="shared" si="43"/>
        <v>0</v>
      </c>
      <c r="S582" s="132">
        <f t="shared" si="44"/>
        <v>0</v>
      </c>
    </row>
    <row r="583" spans="3:19" hidden="1" outlineLevel="1" x14ac:dyDescent="0.3">
      <c r="C583" s="159" t="s">
        <v>69</v>
      </c>
      <c r="D583" s="160">
        <f t="shared" si="45"/>
        <v>572</v>
      </c>
      <c r="E583" s="161"/>
      <c r="F583" s="162"/>
      <c r="G583" s="163"/>
      <c r="H583" s="164">
        <v>0</v>
      </c>
      <c r="I583" s="165">
        <v>0.1</v>
      </c>
      <c r="J583" s="73">
        <f t="shared" si="46"/>
        <v>0</v>
      </c>
      <c r="K583" s="163"/>
      <c r="L583" s="163"/>
      <c r="M583" s="142"/>
      <c r="Q583" s="132">
        <f t="shared" si="42"/>
        <v>0</v>
      </c>
      <c r="R583" s="132">
        <f t="shared" si="43"/>
        <v>0</v>
      </c>
      <c r="S583" s="132">
        <f t="shared" si="44"/>
        <v>0</v>
      </c>
    </row>
    <row r="584" spans="3:19" hidden="1" outlineLevel="1" x14ac:dyDescent="0.3">
      <c r="C584" s="159" t="s">
        <v>69</v>
      </c>
      <c r="D584" s="160">
        <f t="shared" si="45"/>
        <v>573</v>
      </c>
      <c r="E584" s="161"/>
      <c r="F584" s="162"/>
      <c r="G584" s="163"/>
      <c r="H584" s="164">
        <v>0</v>
      </c>
      <c r="I584" s="165">
        <v>0.1</v>
      </c>
      <c r="J584" s="73">
        <f t="shared" si="46"/>
        <v>0</v>
      </c>
      <c r="K584" s="163"/>
      <c r="L584" s="163"/>
      <c r="M584" s="142"/>
      <c r="Q584" s="132">
        <f t="shared" si="42"/>
        <v>0</v>
      </c>
      <c r="R584" s="132">
        <f t="shared" si="43"/>
        <v>0</v>
      </c>
      <c r="S584" s="132">
        <f t="shared" si="44"/>
        <v>0</v>
      </c>
    </row>
    <row r="585" spans="3:19" hidden="1" outlineLevel="1" x14ac:dyDescent="0.3">
      <c r="C585" s="159" t="s">
        <v>69</v>
      </c>
      <c r="D585" s="160">
        <f t="shared" si="45"/>
        <v>574</v>
      </c>
      <c r="E585" s="161"/>
      <c r="F585" s="162"/>
      <c r="G585" s="163"/>
      <c r="H585" s="164">
        <v>0</v>
      </c>
      <c r="I585" s="165">
        <v>0.1</v>
      </c>
      <c r="J585" s="73">
        <f t="shared" si="46"/>
        <v>0</v>
      </c>
      <c r="K585" s="163"/>
      <c r="L585" s="163"/>
      <c r="M585" s="142"/>
      <c r="Q585" s="132">
        <f t="shared" si="42"/>
        <v>0</v>
      </c>
      <c r="R585" s="132">
        <f t="shared" si="43"/>
        <v>0</v>
      </c>
      <c r="S585" s="132">
        <f t="shared" si="44"/>
        <v>0</v>
      </c>
    </row>
    <row r="586" spans="3:19" hidden="1" outlineLevel="1" x14ac:dyDescent="0.3">
      <c r="C586" s="159" t="s">
        <v>69</v>
      </c>
      <c r="D586" s="160">
        <f t="shared" si="45"/>
        <v>575</v>
      </c>
      <c r="E586" s="161"/>
      <c r="F586" s="162"/>
      <c r="G586" s="163"/>
      <c r="H586" s="164">
        <v>0</v>
      </c>
      <c r="I586" s="165">
        <v>0.1</v>
      </c>
      <c r="J586" s="73">
        <f t="shared" si="46"/>
        <v>0</v>
      </c>
      <c r="K586" s="163"/>
      <c r="L586" s="163"/>
      <c r="M586" s="142"/>
      <c r="Q586" s="132">
        <f t="shared" ref="Q586:Q649" si="47">IF(E586="",IF(OR(F586&lt;&gt;"",H586&lt;&gt;0)=TRUE,1,0),0)</f>
        <v>0</v>
      </c>
      <c r="R586" s="132">
        <f t="shared" ref="R586:R649" si="48">IF(F586="",IF(OR(E586&lt;&gt;"",H586&lt;&gt;0)=TRUE,1,0),0)</f>
        <v>0</v>
      </c>
      <c r="S586" s="132">
        <f t="shared" ref="S586:S649" si="49">IF(H586=0,IF(OR(E586&lt;&gt;"",F586&lt;&gt;"")=TRUE,1,0),0)</f>
        <v>0</v>
      </c>
    </row>
    <row r="587" spans="3:19" hidden="1" outlineLevel="1" x14ac:dyDescent="0.3">
      <c r="C587" s="159" t="s">
        <v>69</v>
      </c>
      <c r="D587" s="160">
        <f t="shared" ref="D587:D650" si="50">D586+1</f>
        <v>576</v>
      </c>
      <c r="E587" s="161"/>
      <c r="F587" s="162"/>
      <c r="G587" s="163"/>
      <c r="H587" s="164">
        <v>0</v>
      </c>
      <c r="I587" s="165">
        <v>0.1</v>
      </c>
      <c r="J587" s="73">
        <f t="shared" si="46"/>
        <v>0</v>
      </c>
      <c r="K587" s="163"/>
      <c r="L587" s="163"/>
      <c r="M587" s="142"/>
      <c r="Q587" s="132">
        <f t="shared" si="47"/>
        <v>0</v>
      </c>
      <c r="R587" s="132">
        <f t="shared" si="48"/>
        <v>0</v>
      </c>
      <c r="S587" s="132">
        <f t="shared" si="49"/>
        <v>0</v>
      </c>
    </row>
    <row r="588" spans="3:19" hidden="1" outlineLevel="1" x14ac:dyDescent="0.3">
      <c r="C588" s="159" t="s">
        <v>69</v>
      </c>
      <c r="D588" s="160">
        <f t="shared" si="50"/>
        <v>577</v>
      </c>
      <c r="E588" s="161"/>
      <c r="F588" s="162"/>
      <c r="G588" s="163"/>
      <c r="H588" s="164">
        <v>0</v>
      </c>
      <c r="I588" s="165">
        <v>0.1</v>
      </c>
      <c r="J588" s="73">
        <f t="shared" si="46"/>
        <v>0</v>
      </c>
      <c r="K588" s="163"/>
      <c r="L588" s="163"/>
      <c r="M588" s="142"/>
      <c r="Q588" s="132">
        <f t="shared" si="47"/>
        <v>0</v>
      </c>
      <c r="R588" s="132">
        <f t="shared" si="48"/>
        <v>0</v>
      </c>
      <c r="S588" s="132">
        <f t="shared" si="49"/>
        <v>0</v>
      </c>
    </row>
    <row r="589" spans="3:19" hidden="1" outlineLevel="1" x14ac:dyDescent="0.3">
      <c r="C589" s="159" t="s">
        <v>69</v>
      </c>
      <c r="D589" s="160">
        <f t="shared" si="50"/>
        <v>578</v>
      </c>
      <c r="E589" s="161"/>
      <c r="F589" s="162"/>
      <c r="G589" s="163"/>
      <c r="H589" s="164">
        <v>0</v>
      </c>
      <c r="I589" s="165">
        <v>0.1</v>
      </c>
      <c r="J589" s="73">
        <f t="shared" si="46"/>
        <v>0</v>
      </c>
      <c r="K589" s="163"/>
      <c r="L589" s="163"/>
      <c r="M589" s="142"/>
      <c r="Q589" s="132">
        <f t="shared" si="47"/>
        <v>0</v>
      </c>
      <c r="R589" s="132">
        <f t="shared" si="48"/>
        <v>0</v>
      </c>
      <c r="S589" s="132">
        <f t="shared" si="49"/>
        <v>0</v>
      </c>
    </row>
    <row r="590" spans="3:19" hidden="1" outlineLevel="1" x14ac:dyDescent="0.3">
      <c r="C590" s="159" t="s">
        <v>69</v>
      </c>
      <c r="D590" s="160">
        <f t="shared" si="50"/>
        <v>579</v>
      </c>
      <c r="E590" s="161"/>
      <c r="F590" s="162"/>
      <c r="G590" s="163"/>
      <c r="H590" s="164">
        <v>0</v>
      </c>
      <c r="I590" s="165">
        <v>0.1</v>
      </c>
      <c r="J590" s="73">
        <f t="shared" si="46"/>
        <v>0</v>
      </c>
      <c r="K590" s="163"/>
      <c r="L590" s="163"/>
      <c r="M590" s="142"/>
      <c r="Q590" s="132">
        <f t="shared" si="47"/>
        <v>0</v>
      </c>
      <c r="R590" s="132">
        <f t="shared" si="48"/>
        <v>0</v>
      </c>
      <c r="S590" s="132">
        <f t="shared" si="49"/>
        <v>0</v>
      </c>
    </row>
    <row r="591" spans="3:19" hidden="1" outlineLevel="1" x14ac:dyDescent="0.3">
      <c r="C591" s="159" t="s">
        <v>69</v>
      </c>
      <c r="D591" s="160">
        <f t="shared" si="50"/>
        <v>580</v>
      </c>
      <c r="E591" s="161"/>
      <c r="F591" s="162"/>
      <c r="G591" s="163"/>
      <c r="H591" s="164">
        <v>0</v>
      </c>
      <c r="I591" s="165">
        <v>0.1</v>
      </c>
      <c r="J591" s="73">
        <f t="shared" si="46"/>
        <v>0</v>
      </c>
      <c r="K591" s="163"/>
      <c r="L591" s="163"/>
      <c r="M591" s="142"/>
      <c r="Q591" s="132">
        <f t="shared" si="47"/>
        <v>0</v>
      </c>
      <c r="R591" s="132">
        <f t="shared" si="48"/>
        <v>0</v>
      </c>
      <c r="S591" s="132">
        <f t="shared" si="49"/>
        <v>0</v>
      </c>
    </row>
    <row r="592" spans="3:19" hidden="1" outlineLevel="1" x14ac:dyDescent="0.3">
      <c r="C592" s="159" t="s">
        <v>69</v>
      </c>
      <c r="D592" s="160">
        <f t="shared" si="50"/>
        <v>581</v>
      </c>
      <c r="E592" s="161"/>
      <c r="F592" s="162"/>
      <c r="G592" s="163"/>
      <c r="H592" s="164">
        <v>0</v>
      </c>
      <c r="I592" s="165">
        <v>0.1</v>
      </c>
      <c r="J592" s="73">
        <f t="shared" si="46"/>
        <v>0</v>
      </c>
      <c r="K592" s="163"/>
      <c r="L592" s="163"/>
      <c r="M592" s="142"/>
      <c r="Q592" s="132">
        <f t="shared" si="47"/>
        <v>0</v>
      </c>
      <c r="R592" s="132">
        <f t="shared" si="48"/>
        <v>0</v>
      </c>
      <c r="S592" s="132">
        <f t="shared" si="49"/>
        <v>0</v>
      </c>
    </row>
    <row r="593" spans="3:19" hidden="1" outlineLevel="1" x14ac:dyDescent="0.3">
      <c r="C593" s="159" t="s">
        <v>69</v>
      </c>
      <c r="D593" s="160">
        <f t="shared" si="50"/>
        <v>582</v>
      </c>
      <c r="E593" s="161"/>
      <c r="F593" s="162"/>
      <c r="G593" s="163"/>
      <c r="H593" s="164">
        <v>0</v>
      </c>
      <c r="I593" s="165">
        <v>0.1</v>
      </c>
      <c r="J593" s="73">
        <f t="shared" si="46"/>
        <v>0</v>
      </c>
      <c r="K593" s="163"/>
      <c r="L593" s="163"/>
      <c r="M593" s="142"/>
      <c r="Q593" s="132">
        <f t="shared" si="47"/>
        <v>0</v>
      </c>
      <c r="R593" s="132">
        <f t="shared" si="48"/>
        <v>0</v>
      </c>
      <c r="S593" s="132">
        <f t="shared" si="49"/>
        <v>0</v>
      </c>
    </row>
    <row r="594" spans="3:19" hidden="1" outlineLevel="1" x14ac:dyDescent="0.3">
      <c r="C594" s="159" t="s">
        <v>69</v>
      </c>
      <c r="D594" s="160">
        <f t="shared" si="50"/>
        <v>583</v>
      </c>
      <c r="E594" s="161"/>
      <c r="F594" s="162"/>
      <c r="G594" s="163"/>
      <c r="H594" s="164">
        <v>0</v>
      </c>
      <c r="I594" s="165">
        <v>0.1</v>
      </c>
      <c r="J594" s="73">
        <f t="shared" si="46"/>
        <v>0</v>
      </c>
      <c r="K594" s="163"/>
      <c r="L594" s="163"/>
      <c r="M594" s="142"/>
      <c r="Q594" s="132">
        <f t="shared" si="47"/>
        <v>0</v>
      </c>
      <c r="R594" s="132">
        <f t="shared" si="48"/>
        <v>0</v>
      </c>
      <c r="S594" s="132">
        <f t="shared" si="49"/>
        <v>0</v>
      </c>
    </row>
    <row r="595" spans="3:19" hidden="1" outlineLevel="1" x14ac:dyDescent="0.3">
      <c r="C595" s="159" t="s">
        <v>69</v>
      </c>
      <c r="D595" s="160">
        <f t="shared" si="50"/>
        <v>584</v>
      </c>
      <c r="E595" s="161"/>
      <c r="F595" s="162"/>
      <c r="G595" s="163"/>
      <c r="H595" s="164">
        <v>0</v>
      </c>
      <c r="I595" s="165">
        <v>0.1</v>
      </c>
      <c r="J595" s="73">
        <f t="shared" si="46"/>
        <v>0</v>
      </c>
      <c r="K595" s="163"/>
      <c r="L595" s="163"/>
      <c r="M595" s="142"/>
      <c r="Q595" s="132">
        <f t="shared" si="47"/>
        <v>0</v>
      </c>
      <c r="R595" s="132">
        <f t="shared" si="48"/>
        <v>0</v>
      </c>
      <c r="S595" s="132">
        <f t="shared" si="49"/>
        <v>0</v>
      </c>
    </row>
    <row r="596" spans="3:19" hidden="1" outlineLevel="1" x14ac:dyDescent="0.3">
      <c r="C596" s="159" t="s">
        <v>69</v>
      </c>
      <c r="D596" s="160">
        <f t="shared" si="50"/>
        <v>585</v>
      </c>
      <c r="E596" s="161"/>
      <c r="F596" s="162"/>
      <c r="G596" s="163"/>
      <c r="H596" s="164">
        <v>0</v>
      </c>
      <c r="I596" s="165">
        <v>0.1</v>
      </c>
      <c r="J596" s="73">
        <f t="shared" si="46"/>
        <v>0</v>
      </c>
      <c r="K596" s="163"/>
      <c r="L596" s="163"/>
      <c r="M596" s="142"/>
      <c r="Q596" s="132">
        <f t="shared" si="47"/>
        <v>0</v>
      </c>
      <c r="R596" s="132">
        <f t="shared" si="48"/>
        <v>0</v>
      </c>
      <c r="S596" s="132">
        <f t="shared" si="49"/>
        <v>0</v>
      </c>
    </row>
    <row r="597" spans="3:19" hidden="1" outlineLevel="1" x14ac:dyDescent="0.3">
      <c r="C597" s="159" t="s">
        <v>69</v>
      </c>
      <c r="D597" s="160">
        <f t="shared" si="50"/>
        <v>586</v>
      </c>
      <c r="E597" s="161"/>
      <c r="F597" s="162"/>
      <c r="G597" s="163"/>
      <c r="H597" s="164">
        <v>0</v>
      </c>
      <c r="I597" s="165">
        <v>0.1</v>
      </c>
      <c r="J597" s="73">
        <f t="shared" si="46"/>
        <v>0</v>
      </c>
      <c r="K597" s="163"/>
      <c r="L597" s="163"/>
      <c r="M597" s="142"/>
      <c r="Q597" s="132">
        <f t="shared" si="47"/>
        <v>0</v>
      </c>
      <c r="R597" s="132">
        <f t="shared" si="48"/>
        <v>0</v>
      </c>
      <c r="S597" s="132">
        <f t="shared" si="49"/>
        <v>0</v>
      </c>
    </row>
    <row r="598" spans="3:19" hidden="1" outlineLevel="1" x14ac:dyDescent="0.3">
      <c r="C598" s="159" t="s">
        <v>69</v>
      </c>
      <c r="D598" s="160">
        <f t="shared" si="50"/>
        <v>587</v>
      </c>
      <c r="E598" s="161"/>
      <c r="F598" s="162"/>
      <c r="G598" s="163"/>
      <c r="H598" s="164">
        <v>0</v>
      </c>
      <c r="I598" s="165">
        <v>0.1</v>
      </c>
      <c r="J598" s="73">
        <f t="shared" si="46"/>
        <v>0</v>
      </c>
      <c r="K598" s="163"/>
      <c r="L598" s="163"/>
      <c r="M598" s="142"/>
      <c r="Q598" s="132">
        <f t="shared" si="47"/>
        <v>0</v>
      </c>
      <c r="R598" s="132">
        <f t="shared" si="48"/>
        <v>0</v>
      </c>
      <c r="S598" s="132">
        <f t="shared" si="49"/>
        <v>0</v>
      </c>
    </row>
    <row r="599" spans="3:19" hidden="1" outlineLevel="1" x14ac:dyDescent="0.3">
      <c r="C599" s="159" t="s">
        <v>69</v>
      </c>
      <c r="D599" s="160">
        <f t="shared" si="50"/>
        <v>588</v>
      </c>
      <c r="E599" s="161"/>
      <c r="F599" s="162"/>
      <c r="G599" s="163"/>
      <c r="H599" s="164">
        <v>0</v>
      </c>
      <c r="I599" s="165">
        <v>0.1</v>
      </c>
      <c r="J599" s="73">
        <f t="shared" si="46"/>
        <v>0</v>
      </c>
      <c r="K599" s="163"/>
      <c r="L599" s="163"/>
      <c r="M599" s="142"/>
      <c r="Q599" s="132">
        <f t="shared" si="47"/>
        <v>0</v>
      </c>
      <c r="R599" s="132">
        <f t="shared" si="48"/>
        <v>0</v>
      </c>
      <c r="S599" s="132">
        <f t="shared" si="49"/>
        <v>0</v>
      </c>
    </row>
    <row r="600" spans="3:19" hidden="1" outlineLevel="1" x14ac:dyDescent="0.3">
      <c r="C600" s="159" t="s">
        <v>69</v>
      </c>
      <c r="D600" s="160">
        <f t="shared" si="50"/>
        <v>589</v>
      </c>
      <c r="E600" s="161"/>
      <c r="F600" s="162"/>
      <c r="G600" s="163"/>
      <c r="H600" s="164">
        <v>0</v>
      </c>
      <c r="I600" s="165">
        <v>0.1</v>
      </c>
      <c r="J600" s="73">
        <f t="shared" si="46"/>
        <v>0</v>
      </c>
      <c r="K600" s="163"/>
      <c r="L600" s="163"/>
      <c r="M600" s="142"/>
      <c r="Q600" s="132">
        <f t="shared" si="47"/>
        <v>0</v>
      </c>
      <c r="R600" s="132">
        <f t="shared" si="48"/>
        <v>0</v>
      </c>
      <c r="S600" s="132">
        <f t="shared" si="49"/>
        <v>0</v>
      </c>
    </row>
    <row r="601" spans="3:19" hidden="1" outlineLevel="1" x14ac:dyDescent="0.3">
      <c r="C601" s="159" t="s">
        <v>69</v>
      </c>
      <c r="D601" s="160">
        <f t="shared" si="50"/>
        <v>590</v>
      </c>
      <c r="E601" s="161"/>
      <c r="F601" s="162"/>
      <c r="G601" s="163"/>
      <c r="H601" s="164">
        <v>0</v>
      </c>
      <c r="I601" s="165">
        <v>0.1</v>
      </c>
      <c r="J601" s="73">
        <f t="shared" si="46"/>
        <v>0</v>
      </c>
      <c r="K601" s="163"/>
      <c r="L601" s="163"/>
      <c r="M601" s="142"/>
      <c r="Q601" s="132">
        <f t="shared" si="47"/>
        <v>0</v>
      </c>
      <c r="R601" s="132">
        <f t="shared" si="48"/>
        <v>0</v>
      </c>
      <c r="S601" s="132">
        <f t="shared" si="49"/>
        <v>0</v>
      </c>
    </row>
    <row r="602" spans="3:19" hidden="1" outlineLevel="1" x14ac:dyDescent="0.3">
      <c r="C602" s="159" t="s">
        <v>69</v>
      </c>
      <c r="D602" s="160">
        <f t="shared" si="50"/>
        <v>591</v>
      </c>
      <c r="E602" s="161"/>
      <c r="F602" s="162"/>
      <c r="G602" s="163"/>
      <c r="H602" s="164">
        <v>0</v>
      </c>
      <c r="I602" s="165">
        <v>0.1</v>
      </c>
      <c r="J602" s="73">
        <f t="shared" si="46"/>
        <v>0</v>
      </c>
      <c r="K602" s="163"/>
      <c r="L602" s="163"/>
      <c r="M602" s="142"/>
      <c r="Q602" s="132">
        <f t="shared" si="47"/>
        <v>0</v>
      </c>
      <c r="R602" s="132">
        <f t="shared" si="48"/>
        <v>0</v>
      </c>
      <c r="S602" s="132">
        <f t="shared" si="49"/>
        <v>0</v>
      </c>
    </row>
    <row r="603" spans="3:19" hidden="1" outlineLevel="1" x14ac:dyDescent="0.3">
      <c r="C603" s="159" t="s">
        <v>69</v>
      </c>
      <c r="D603" s="160">
        <f t="shared" si="50"/>
        <v>592</v>
      </c>
      <c r="E603" s="161"/>
      <c r="F603" s="162"/>
      <c r="G603" s="163"/>
      <c r="H603" s="164">
        <v>0</v>
      </c>
      <c r="I603" s="165">
        <v>0.1</v>
      </c>
      <c r="J603" s="73">
        <f t="shared" si="46"/>
        <v>0</v>
      </c>
      <c r="K603" s="163"/>
      <c r="L603" s="163"/>
      <c r="M603" s="142"/>
      <c r="Q603" s="132">
        <f t="shared" si="47"/>
        <v>0</v>
      </c>
      <c r="R603" s="132">
        <f t="shared" si="48"/>
        <v>0</v>
      </c>
      <c r="S603" s="132">
        <f t="shared" si="49"/>
        <v>0</v>
      </c>
    </row>
    <row r="604" spans="3:19" hidden="1" outlineLevel="1" x14ac:dyDescent="0.3">
      <c r="C604" s="159" t="s">
        <v>69</v>
      </c>
      <c r="D604" s="160">
        <f t="shared" si="50"/>
        <v>593</v>
      </c>
      <c r="E604" s="161"/>
      <c r="F604" s="162"/>
      <c r="G604" s="163"/>
      <c r="H604" s="164">
        <v>0</v>
      </c>
      <c r="I604" s="165">
        <v>0.1</v>
      </c>
      <c r="J604" s="73">
        <f t="shared" si="46"/>
        <v>0</v>
      </c>
      <c r="K604" s="163"/>
      <c r="L604" s="163"/>
      <c r="M604" s="142"/>
      <c r="Q604" s="132">
        <f t="shared" si="47"/>
        <v>0</v>
      </c>
      <c r="R604" s="132">
        <f t="shared" si="48"/>
        <v>0</v>
      </c>
      <c r="S604" s="132">
        <f t="shared" si="49"/>
        <v>0</v>
      </c>
    </row>
    <row r="605" spans="3:19" hidden="1" outlineLevel="1" x14ac:dyDescent="0.3">
      <c r="C605" s="159" t="s">
        <v>69</v>
      </c>
      <c r="D605" s="160">
        <f t="shared" si="50"/>
        <v>594</v>
      </c>
      <c r="E605" s="161"/>
      <c r="F605" s="162"/>
      <c r="G605" s="163"/>
      <c r="H605" s="164">
        <v>0</v>
      </c>
      <c r="I605" s="165">
        <v>0.1</v>
      </c>
      <c r="J605" s="73">
        <f t="shared" si="46"/>
        <v>0</v>
      </c>
      <c r="K605" s="163"/>
      <c r="L605" s="163"/>
      <c r="M605" s="142"/>
      <c r="Q605" s="132">
        <f t="shared" si="47"/>
        <v>0</v>
      </c>
      <c r="R605" s="132">
        <f t="shared" si="48"/>
        <v>0</v>
      </c>
      <c r="S605" s="132">
        <f t="shared" si="49"/>
        <v>0</v>
      </c>
    </row>
    <row r="606" spans="3:19" hidden="1" outlineLevel="1" x14ac:dyDescent="0.3">
      <c r="C606" s="159" t="s">
        <v>69</v>
      </c>
      <c r="D606" s="160">
        <f t="shared" si="50"/>
        <v>595</v>
      </c>
      <c r="E606" s="161"/>
      <c r="F606" s="162"/>
      <c r="G606" s="163"/>
      <c r="H606" s="164">
        <v>0</v>
      </c>
      <c r="I606" s="165">
        <v>0.1</v>
      </c>
      <c r="J606" s="73">
        <f t="shared" si="46"/>
        <v>0</v>
      </c>
      <c r="K606" s="163"/>
      <c r="L606" s="163"/>
      <c r="M606" s="142"/>
      <c r="Q606" s="132">
        <f t="shared" si="47"/>
        <v>0</v>
      </c>
      <c r="R606" s="132">
        <f t="shared" si="48"/>
        <v>0</v>
      </c>
      <c r="S606" s="132">
        <f t="shared" si="49"/>
        <v>0</v>
      </c>
    </row>
    <row r="607" spans="3:19" hidden="1" outlineLevel="1" x14ac:dyDescent="0.3">
      <c r="C607" s="159" t="s">
        <v>69</v>
      </c>
      <c r="D607" s="160">
        <f t="shared" si="50"/>
        <v>596</v>
      </c>
      <c r="E607" s="161"/>
      <c r="F607" s="162"/>
      <c r="G607" s="163"/>
      <c r="H607" s="164">
        <v>0</v>
      </c>
      <c r="I607" s="165">
        <v>0.1</v>
      </c>
      <c r="J607" s="73">
        <f t="shared" si="46"/>
        <v>0</v>
      </c>
      <c r="K607" s="163"/>
      <c r="L607" s="163"/>
      <c r="M607" s="142"/>
      <c r="Q607" s="132">
        <f t="shared" si="47"/>
        <v>0</v>
      </c>
      <c r="R607" s="132">
        <f t="shared" si="48"/>
        <v>0</v>
      </c>
      <c r="S607" s="132">
        <f t="shared" si="49"/>
        <v>0</v>
      </c>
    </row>
    <row r="608" spans="3:19" hidden="1" outlineLevel="1" x14ac:dyDescent="0.3">
      <c r="C608" s="159" t="s">
        <v>69</v>
      </c>
      <c r="D608" s="160">
        <f t="shared" si="50"/>
        <v>597</v>
      </c>
      <c r="E608" s="161"/>
      <c r="F608" s="162"/>
      <c r="G608" s="163"/>
      <c r="H608" s="164">
        <v>0</v>
      </c>
      <c r="I608" s="165">
        <v>0.1</v>
      </c>
      <c r="J608" s="73">
        <f t="shared" si="46"/>
        <v>0</v>
      </c>
      <c r="K608" s="163"/>
      <c r="L608" s="163"/>
      <c r="M608" s="142"/>
      <c r="Q608" s="132">
        <f t="shared" si="47"/>
        <v>0</v>
      </c>
      <c r="R608" s="132">
        <f t="shared" si="48"/>
        <v>0</v>
      </c>
      <c r="S608" s="132">
        <f t="shared" si="49"/>
        <v>0</v>
      </c>
    </row>
    <row r="609" spans="3:19" hidden="1" outlineLevel="1" x14ac:dyDescent="0.3">
      <c r="C609" s="159" t="s">
        <v>69</v>
      </c>
      <c r="D609" s="160">
        <f t="shared" si="50"/>
        <v>598</v>
      </c>
      <c r="E609" s="161"/>
      <c r="F609" s="162"/>
      <c r="G609" s="163"/>
      <c r="H609" s="164">
        <v>0</v>
      </c>
      <c r="I609" s="165">
        <v>0.1</v>
      </c>
      <c r="J609" s="73">
        <f t="shared" si="46"/>
        <v>0</v>
      </c>
      <c r="K609" s="163"/>
      <c r="L609" s="163"/>
      <c r="M609" s="142"/>
      <c r="Q609" s="132">
        <f t="shared" si="47"/>
        <v>0</v>
      </c>
      <c r="R609" s="132">
        <f t="shared" si="48"/>
        <v>0</v>
      </c>
      <c r="S609" s="132">
        <f t="shared" si="49"/>
        <v>0</v>
      </c>
    </row>
    <row r="610" spans="3:19" hidden="1" outlineLevel="1" x14ac:dyDescent="0.3">
      <c r="C610" s="159" t="s">
        <v>69</v>
      </c>
      <c r="D610" s="160">
        <f t="shared" si="50"/>
        <v>599</v>
      </c>
      <c r="E610" s="161"/>
      <c r="F610" s="162"/>
      <c r="G610" s="163"/>
      <c r="H610" s="164">
        <v>0</v>
      </c>
      <c r="I610" s="165">
        <v>0.1</v>
      </c>
      <c r="J610" s="73">
        <f t="shared" si="46"/>
        <v>0</v>
      </c>
      <c r="K610" s="163"/>
      <c r="L610" s="163"/>
      <c r="M610" s="142"/>
      <c r="Q610" s="132">
        <f t="shared" si="47"/>
        <v>0</v>
      </c>
      <c r="R610" s="132">
        <f t="shared" si="48"/>
        <v>0</v>
      </c>
      <c r="S610" s="132">
        <f t="shared" si="49"/>
        <v>0</v>
      </c>
    </row>
    <row r="611" spans="3:19" hidden="1" outlineLevel="1" x14ac:dyDescent="0.3">
      <c r="C611" s="159" t="s">
        <v>69</v>
      </c>
      <c r="D611" s="160">
        <f t="shared" si="50"/>
        <v>600</v>
      </c>
      <c r="E611" s="161"/>
      <c r="F611" s="162"/>
      <c r="G611" s="163"/>
      <c r="H611" s="164">
        <v>0</v>
      </c>
      <c r="I611" s="165">
        <v>0.1</v>
      </c>
      <c r="J611" s="73">
        <f t="shared" si="46"/>
        <v>0</v>
      </c>
      <c r="K611" s="163"/>
      <c r="L611" s="163"/>
      <c r="M611" s="142"/>
      <c r="Q611" s="132">
        <f t="shared" si="47"/>
        <v>0</v>
      </c>
      <c r="R611" s="132">
        <f t="shared" si="48"/>
        <v>0</v>
      </c>
      <c r="S611" s="132">
        <f t="shared" si="49"/>
        <v>0</v>
      </c>
    </row>
    <row r="612" spans="3:19" hidden="1" outlineLevel="1" x14ac:dyDescent="0.3">
      <c r="C612" s="159" t="s">
        <v>69</v>
      </c>
      <c r="D612" s="160">
        <f t="shared" si="50"/>
        <v>601</v>
      </c>
      <c r="E612" s="161"/>
      <c r="F612" s="162"/>
      <c r="G612" s="163"/>
      <c r="H612" s="164">
        <v>0</v>
      </c>
      <c r="I612" s="165">
        <v>0.1</v>
      </c>
      <c r="J612" s="73">
        <f t="shared" si="46"/>
        <v>0</v>
      </c>
      <c r="K612" s="163"/>
      <c r="L612" s="163"/>
      <c r="M612" s="142"/>
      <c r="Q612" s="132">
        <f t="shared" si="47"/>
        <v>0</v>
      </c>
      <c r="R612" s="132">
        <f t="shared" si="48"/>
        <v>0</v>
      </c>
      <c r="S612" s="132">
        <f t="shared" si="49"/>
        <v>0</v>
      </c>
    </row>
    <row r="613" spans="3:19" hidden="1" outlineLevel="1" x14ac:dyDescent="0.3">
      <c r="C613" s="159" t="s">
        <v>69</v>
      </c>
      <c r="D613" s="160">
        <f t="shared" si="50"/>
        <v>602</v>
      </c>
      <c r="E613" s="161"/>
      <c r="F613" s="162"/>
      <c r="G613" s="163"/>
      <c r="H613" s="164">
        <v>0</v>
      </c>
      <c r="I613" s="165">
        <v>0.1</v>
      </c>
      <c r="J613" s="73">
        <f t="shared" si="46"/>
        <v>0</v>
      </c>
      <c r="K613" s="163"/>
      <c r="L613" s="163"/>
      <c r="M613" s="142"/>
      <c r="Q613" s="132">
        <f t="shared" si="47"/>
        <v>0</v>
      </c>
      <c r="R613" s="132">
        <f t="shared" si="48"/>
        <v>0</v>
      </c>
      <c r="S613" s="132">
        <f t="shared" si="49"/>
        <v>0</v>
      </c>
    </row>
    <row r="614" spans="3:19" hidden="1" outlineLevel="1" x14ac:dyDescent="0.3">
      <c r="C614" s="159" t="s">
        <v>69</v>
      </c>
      <c r="D614" s="160">
        <f t="shared" si="50"/>
        <v>603</v>
      </c>
      <c r="E614" s="161"/>
      <c r="F614" s="162"/>
      <c r="G614" s="163"/>
      <c r="H614" s="164">
        <v>0</v>
      </c>
      <c r="I614" s="165">
        <v>0.1</v>
      </c>
      <c r="J614" s="73">
        <f t="shared" si="46"/>
        <v>0</v>
      </c>
      <c r="K614" s="163"/>
      <c r="L614" s="163"/>
      <c r="M614" s="142"/>
      <c r="Q614" s="132">
        <f t="shared" si="47"/>
        <v>0</v>
      </c>
      <c r="R614" s="132">
        <f t="shared" si="48"/>
        <v>0</v>
      </c>
      <c r="S614" s="132">
        <f t="shared" si="49"/>
        <v>0</v>
      </c>
    </row>
    <row r="615" spans="3:19" hidden="1" outlineLevel="1" x14ac:dyDescent="0.3">
      <c r="C615" s="159" t="s">
        <v>69</v>
      </c>
      <c r="D615" s="160">
        <f t="shared" si="50"/>
        <v>604</v>
      </c>
      <c r="E615" s="161"/>
      <c r="F615" s="162"/>
      <c r="G615" s="163"/>
      <c r="H615" s="164">
        <v>0</v>
      </c>
      <c r="I615" s="165">
        <v>0.1</v>
      </c>
      <c r="J615" s="73">
        <f t="shared" si="46"/>
        <v>0</v>
      </c>
      <c r="K615" s="163"/>
      <c r="L615" s="163"/>
      <c r="M615" s="142"/>
      <c r="Q615" s="132">
        <f t="shared" si="47"/>
        <v>0</v>
      </c>
      <c r="R615" s="132">
        <f t="shared" si="48"/>
        <v>0</v>
      </c>
      <c r="S615" s="132">
        <f t="shared" si="49"/>
        <v>0</v>
      </c>
    </row>
    <row r="616" spans="3:19" hidden="1" outlineLevel="1" x14ac:dyDescent="0.3">
      <c r="C616" s="159" t="s">
        <v>69</v>
      </c>
      <c r="D616" s="160">
        <f t="shared" si="50"/>
        <v>605</v>
      </c>
      <c r="E616" s="161"/>
      <c r="F616" s="162"/>
      <c r="G616" s="163"/>
      <c r="H616" s="164">
        <v>0</v>
      </c>
      <c r="I616" s="165">
        <v>0.1</v>
      </c>
      <c r="J616" s="73">
        <f t="shared" si="46"/>
        <v>0</v>
      </c>
      <c r="K616" s="163"/>
      <c r="L616" s="163"/>
      <c r="M616" s="142"/>
      <c r="Q616" s="132">
        <f t="shared" si="47"/>
        <v>0</v>
      </c>
      <c r="R616" s="132">
        <f t="shared" si="48"/>
        <v>0</v>
      </c>
      <c r="S616" s="132">
        <f t="shared" si="49"/>
        <v>0</v>
      </c>
    </row>
    <row r="617" spans="3:19" hidden="1" outlineLevel="1" x14ac:dyDescent="0.3">
      <c r="C617" s="159" t="s">
        <v>69</v>
      </c>
      <c r="D617" s="160">
        <f t="shared" si="50"/>
        <v>606</v>
      </c>
      <c r="E617" s="161"/>
      <c r="F617" s="162"/>
      <c r="G617" s="163"/>
      <c r="H617" s="164">
        <v>0</v>
      </c>
      <c r="I617" s="165">
        <v>0.1</v>
      </c>
      <c r="J617" s="73">
        <f t="shared" si="46"/>
        <v>0</v>
      </c>
      <c r="K617" s="163"/>
      <c r="L617" s="163"/>
      <c r="M617" s="142"/>
      <c r="Q617" s="132">
        <f t="shared" si="47"/>
        <v>0</v>
      </c>
      <c r="R617" s="132">
        <f t="shared" si="48"/>
        <v>0</v>
      </c>
      <c r="S617" s="132">
        <f t="shared" si="49"/>
        <v>0</v>
      </c>
    </row>
    <row r="618" spans="3:19" hidden="1" outlineLevel="1" x14ac:dyDescent="0.3">
      <c r="C618" s="159" t="s">
        <v>69</v>
      </c>
      <c r="D618" s="160">
        <f t="shared" si="50"/>
        <v>607</v>
      </c>
      <c r="E618" s="161"/>
      <c r="F618" s="162"/>
      <c r="G618" s="163"/>
      <c r="H618" s="164">
        <v>0</v>
      </c>
      <c r="I618" s="165">
        <v>0.1</v>
      </c>
      <c r="J618" s="73">
        <f t="shared" si="46"/>
        <v>0</v>
      </c>
      <c r="K618" s="163"/>
      <c r="L618" s="163"/>
      <c r="M618" s="142"/>
      <c r="Q618" s="132">
        <f t="shared" si="47"/>
        <v>0</v>
      </c>
      <c r="R618" s="132">
        <f t="shared" si="48"/>
        <v>0</v>
      </c>
      <c r="S618" s="132">
        <f t="shared" si="49"/>
        <v>0</v>
      </c>
    </row>
    <row r="619" spans="3:19" hidden="1" outlineLevel="1" x14ac:dyDescent="0.3">
      <c r="C619" s="159" t="s">
        <v>69</v>
      </c>
      <c r="D619" s="160">
        <f t="shared" si="50"/>
        <v>608</v>
      </c>
      <c r="E619" s="161"/>
      <c r="F619" s="162"/>
      <c r="G619" s="163"/>
      <c r="H619" s="164">
        <v>0</v>
      </c>
      <c r="I619" s="165">
        <v>0.1</v>
      </c>
      <c r="J619" s="73">
        <f t="shared" si="46"/>
        <v>0</v>
      </c>
      <c r="K619" s="163"/>
      <c r="L619" s="163"/>
      <c r="M619" s="142"/>
      <c r="Q619" s="132">
        <f t="shared" si="47"/>
        <v>0</v>
      </c>
      <c r="R619" s="132">
        <f t="shared" si="48"/>
        <v>0</v>
      </c>
      <c r="S619" s="132">
        <f t="shared" si="49"/>
        <v>0</v>
      </c>
    </row>
    <row r="620" spans="3:19" hidden="1" outlineLevel="1" x14ac:dyDescent="0.3">
      <c r="C620" s="159" t="s">
        <v>69</v>
      </c>
      <c r="D620" s="160">
        <f t="shared" si="50"/>
        <v>609</v>
      </c>
      <c r="E620" s="161"/>
      <c r="F620" s="162"/>
      <c r="G620" s="163"/>
      <c r="H620" s="164">
        <v>0</v>
      </c>
      <c r="I620" s="165">
        <v>0.1</v>
      </c>
      <c r="J620" s="73">
        <f t="shared" si="46"/>
        <v>0</v>
      </c>
      <c r="K620" s="163"/>
      <c r="L620" s="163"/>
      <c r="M620" s="142"/>
      <c r="Q620" s="132">
        <f t="shared" si="47"/>
        <v>0</v>
      </c>
      <c r="R620" s="132">
        <f t="shared" si="48"/>
        <v>0</v>
      </c>
      <c r="S620" s="132">
        <f t="shared" si="49"/>
        <v>0</v>
      </c>
    </row>
    <row r="621" spans="3:19" hidden="1" outlineLevel="1" x14ac:dyDescent="0.3">
      <c r="C621" s="159" t="s">
        <v>69</v>
      </c>
      <c r="D621" s="160">
        <f t="shared" si="50"/>
        <v>610</v>
      </c>
      <c r="E621" s="161"/>
      <c r="F621" s="162"/>
      <c r="G621" s="163"/>
      <c r="H621" s="164">
        <v>0</v>
      </c>
      <c r="I621" s="165">
        <v>0.1</v>
      </c>
      <c r="J621" s="73">
        <f t="shared" si="46"/>
        <v>0</v>
      </c>
      <c r="K621" s="163"/>
      <c r="L621" s="163"/>
      <c r="M621" s="142"/>
      <c r="Q621" s="132">
        <f t="shared" si="47"/>
        <v>0</v>
      </c>
      <c r="R621" s="132">
        <f t="shared" si="48"/>
        <v>0</v>
      </c>
      <c r="S621" s="132">
        <f t="shared" si="49"/>
        <v>0</v>
      </c>
    </row>
    <row r="622" spans="3:19" hidden="1" outlineLevel="1" x14ac:dyDescent="0.3">
      <c r="C622" s="159" t="s">
        <v>69</v>
      </c>
      <c r="D622" s="160">
        <f t="shared" si="50"/>
        <v>611</v>
      </c>
      <c r="E622" s="161"/>
      <c r="F622" s="162"/>
      <c r="G622" s="163"/>
      <c r="H622" s="164">
        <v>0</v>
      </c>
      <c r="I622" s="165">
        <v>0.1</v>
      </c>
      <c r="J622" s="73">
        <f t="shared" si="46"/>
        <v>0</v>
      </c>
      <c r="K622" s="163"/>
      <c r="L622" s="163"/>
      <c r="M622" s="142"/>
      <c r="Q622" s="132">
        <f t="shared" si="47"/>
        <v>0</v>
      </c>
      <c r="R622" s="132">
        <f t="shared" si="48"/>
        <v>0</v>
      </c>
      <c r="S622" s="132">
        <f t="shared" si="49"/>
        <v>0</v>
      </c>
    </row>
    <row r="623" spans="3:19" hidden="1" outlineLevel="1" x14ac:dyDescent="0.3">
      <c r="C623" s="159" t="s">
        <v>69</v>
      </c>
      <c r="D623" s="160">
        <f t="shared" si="50"/>
        <v>612</v>
      </c>
      <c r="E623" s="161"/>
      <c r="F623" s="162"/>
      <c r="G623" s="163"/>
      <c r="H623" s="164">
        <v>0</v>
      </c>
      <c r="I623" s="165">
        <v>0.1</v>
      </c>
      <c r="J623" s="73">
        <f t="shared" si="46"/>
        <v>0</v>
      </c>
      <c r="K623" s="163"/>
      <c r="L623" s="163"/>
      <c r="M623" s="142"/>
      <c r="Q623" s="132">
        <f t="shared" si="47"/>
        <v>0</v>
      </c>
      <c r="R623" s="132">
        <f t="shared" si="48"/>
        <v>0</v>
      </c>
      <c r="S623" s="132">
        <f t="shared" si="49"/>
        <v>0</v>
      </c>
    </row>
    <row r="624" spans="3:19" hidden="1" outlineLevel="1" x14ac:dyDescent="0.3">
      <c r="C624" s="159" t="s">
        <v>69</v>
      </c>
      <c r="D624" s="160">
        <f t="shared" si="50"/>
        <v>613</v>
      </c>
      <c r="E624" s="161"/>
      <c r="F624" s="162"/>
      <c r="G624" s="163"/>
      <c r="H624" s="164">
        <v>0</v>
      </c>
      <c r="I624" s="165">
        <v>0.1</v>
      </c>
      <c r="J624" s="73">
        <f t="shared" si="46"/>
        <v>0</v>
      </c>
      <c r="K624" s="163"/>
      <c r="L624" s="163"/>
      <c r="M624" s="142"/>
      <c r="Q624" s="132">
        <f t="shared" si="47"/>
        <v>0</v>
      </c>
      <c r="R624" s="132">
        <f t="shared" si="48"/>
        <v>0</v>
      </c>
      <c r="S624" s="132">
        <f t="shared" si="49"/>
        <v>0</v>
      </c>
    </row>
    <row r="625" spans="3:19" hidden="1" outlineLevel="1" x14ac:dyDescent="0.3">
      <c r="C625" s="159" t="s">
        <v>69</v>
      </c>
      <c r="D625" s="160">
        <f t="shared" si="50"/>
        <v>614</v>
      </c>
      <c r="E625" s="161"/>
      <c r="F625" s="162"/>
      <c r="G625" s="163"/>
      <c r="H625" s="164">
        <v>0</v>
      </c>
      <c r="I625" s="165">
        <v>0.1</v>
      </c>
      <c r="J625" s="73">
        <f t="shared" si="46"/>
        <v>0</v>
      </c>
      <c r="K625" s="163"/>
      <c r="L625" s="163"/>
      <c r="M625" s="142"/>
      <c r="Q625" s="132">
        <f t="shared" si="47"/>
        <v>0</v>
      </c>
      <c r="R625" s="132">
        <f t="shared" si="48"/>
        <v>0</v>
      </c>
      <c r="S625" s="132">
        <f t="shared" si="49"/>
        <v>0</v>
      </c>
    </row>
    <row r="626" spans="3:19" hidden="1" outlineLevel="1" x14ac:dyDescent="0.3">
      <c r="C626" s="159" t="s">
        <v>69</v>
      </c>
      <c r="D626" s="160">
        <f t="shared" si="50"/>
        <v>615</v>
      </c>
      <c r="E626" s="161"/>
      <c r="F626" s="162"/>
      <c r="G626" s="163"/>
      <c r="H626" s="164">
        <v>0</v>
      </c>
      <c r="I626" s="165">
        <v>0.1</v>
      </c>
      <c r="J626" s="73">
        <f t="shared" si="46"/>
        <v>0</v>
      </c>
      <c r="K626" s="163"/>
      <c r="L626" s="163"/>
      <c r="M626" s="142"/>
      <c r="Q626" s="132">
        <f t="shared" si="47"/>
        <v>0</v>
      </c>
      <c r="R626" s="132">
        <f t="shared" si="48"/>
        <v>0</v>
      </c>
      <c r="S626" s="132">
        <f t="shared" si="49"/>
        <v>0</v>
      </c>
    </row>
    <row r="627" spans="3:19" hidden="1" outlineLevel="1" x14ac:dyDescent="0.3">
      <c r="C627" s="159" t="s">
        <v>69</v>
      </c>
      <c r="D627" s="160">
        <f t="shared" si="50"/>
        <v>616</v>
      </c>
      <c r="E627" s="161"/>
      <c r="F627" s="162"/>
      <c r="G627" s="163"/>
      <c r="H627" s="164">
        <v>0</v>
      </c>
      <c r="I627" s="165">
        <v>0.1</v>
      </c>
      <c r="J627" s="73">
        <f t="shared" si="46"/>
        <v>0</v>
      </c>
      <c r="K627" s="163"/>
      <c r="L627" s="163"/>
      <c r="M627" s="142"/>
      <c r="Q627" s="132">
        <f t="shared" si="47"/>
        <v>0</v>
      </c>
      <c r="R627" s="132">
        <f t="shared" si="48"/>
        <v>0</v>
      </c>
      <c r="S627" s="132">
        <f t="shared" si="49"/>
        <v>0</v>
      </c>
    </row>
    <row r="628" spans="3:19" hidden="1" outlineLevel="1" x14ac:dyDescent="0.3">
      <c r="C628" s="159" t="s">
        <v>69</v>
      </c>
      <c r="D628" s="160">
        <f t="shared" si="50"/>
        <v>617</v>
      </c>
      <c r="E628" s="161"/>
      <c r="F628" s="162"/>
      <c r="G628" s="163"/>
      <c r="H628" s="164">
        <v>0</v>
      </c>
      <c r="I628" s="165">
        <v>0.1</v>
      </c>
      <c r="J628" s="73">
        <f t="shared" si="46"/>
        <v>0</v>
      </c>
      <c r="K628" s="163"/>
      <c r="L628" s="163"/>
      <c r="M628" s="142"/>
      <c r="Q628" s="132">
        <f t="shared" si="47"/>
        <v>0</v>
      </c>
      <c r="R628" s="132">
        <f t="shared" si="48"/>
        <v>0</v>
      </c>
      <c r="S628" s="132">
        <f t="shared" si="49"/>
        <v>0</v>
      </c>
    </row>
    <row r="629" spans="3:19" hidden="1" outlineLevel="1" x14ac:dyDescent="0.3">
      <c r="C629" s="159" t="s">
        <v>69</v>
      </c>
      <c r="D629" s="160">
        <f t="shared" si="50"/>
        <v>618</v>
      </c>
      <c r="E629" s="161"/>
      <c r="F629" s="162"/>
      <c r="G629" s="163"/>
      <c r="H629" s="164">
        <v>0</v>
      </c>
      <c r="I629" s="165">
        <v>0.1</v>
      </c>
      <c r="J629" s="73">
        <f t="shared" si="46"/>
        <v>0</v>
      </c>
      <c r="K629" s="163"/>
      <c r="L629" s="163"/>
      <c r="M629" s="142"/>
      <c r="Q629" s="132">
        <f t="shared" si="47"/>
        <v>0</v>
      </c>
      <c r="R629" s="132">
        <f t="shared" si="48"/>
        <v>0</v>
      </c>
      <c r="S629" s="132">
        <f t="shared" si="49"/>
        <v>0</v>
      </c>
    </row>
    <row r="630" spans="3:19" hidden="1" outlineLevel="1" x14ac:dyDescent="0.3">
      <c r="C630" s="159" t="s">
        <v>69</v>
      </c>
      <c r="D630" s="160">
        <f t="shared" si="50"/>
        <v>619</v>
      </c>
      <c r="E630" s="161"/>
      <c r="F630" s="162"/>
      <c r="G630" s="163"/>
      <c r="H630" s="164">
        <v>0</v>
      </c>
      <c r="I630" s="165">
        <v>0.1</v>
      </c>
      <c r="J630" s="73">
        <f t="shared" si="46"/>
        <v>0</v>
      </c>
      <c r="K630" s="163"/>
      <c r="L630" s="163"/>
      <c r="M630" s="142"/>
      <c r="Q630" s="132">
        <f t="shared" si="47"/>
        <v>0</v>
      </c>
      <c r="R630" s="132">
        <f t="shared" si="48"/>
        <v>0</v>
      </c>
      <c r="S630" s="132">
        <f t="shared" si="49"/>
        <v>0</v>
      </c>
    </row>
    <row r="631" spans="3:19" hidden="1" outlineLevel="1" x14ac:dyDescent="0.3">
      <c r="C631" s="159" t="s">
        <v>69</v>
      </c>
      <c r="D631" s="160">
        <f t="shared" si="50"/>
        <v>620</v>
      </c>
      <c r="E631" s="161"/>
      <c r="F631" s="162"/>
      <c r="G631" s="163"/>
      <c r="H631" s="164">
        <v>0</v>
      </c>
      <c r="I631" s="165">
        <v>0.1</v>
      </c>
      <c r="J631" s="73">
        <f t="shared" si="46"/>
        <v>0</v>
      </c>
      <c r="K631" s="163"/>
      <c r="L631" s="163"/>
      <c r="M631" s="142"/>
      <c r="Q631" s="132">
        <f t="shared" si="47"/>
        <v>0</v>
      </c>
      <c r="R631" s="132">
        <f t="shared" si="48"/>
        <v>0</v>
      </c>
      <c r="S631" s="132">
        <f t="shared" si="49"/>
        <v>0</v>
      </c>
    </row>
    <row r="632" spans="3:19" hidden="1" outlineLevel="1" x14ac:dyDescent="0.3">
      <c r="C632" s="159" t="s">
        <v>69</v>
      </c>
      <c r="D632" s="160">
        <f t="shared" si="50"/>
        <v>621</v>
      </c>
      <c r="E632" s="161"/>
      <c r="F632" s="162"/>
      <c r="G632" s="163"/>
      <c r="H632" s="164">
        <v>0</v>
      </c>
      <c r="I632" s="165">
        <v>0.1</v>
      </c>
      <c r="J632" s="73">
        <f t="shared" si="46"/>
        <v>0</v>
      </c>
      <c r="K632" s="163"/>
      <c r="L632" s="163"/>
      <c r="M632" s="142"/>
      <c r="Q632" s="132">
        <f t="shared" si="47"/>
        <v>0</v>
      </c>
      <c r="R632" s="132">
        <f t="shared" si="48"/>
        <v>0</v>
      </c>
      <c r="S632" s="132">
        <f t="shared" si="49"/>
        <v>0</v>
      </c>
    </row>
    <row r="633" spans="3:19" hidden="1" outlineLevel="1" x14ac:dyDescent="0.3">
      <c r="C633" s="159" t="s">
        <v>69</v>
      </c>
      <c r="D633" s="160">
        <f t="shared" si="50"/>
        <v>622</v>
      </c>
      <c r="E633" s="161"/>
      <c r="F633" s="162"/>
      <c r="G633" s="163"/>
      <c r="H633" s="164">
        <v>0</v>
      </c>
      <c r="I633" s="165">
        <v>0.1</v>
      </c>
      <c r="J633" s="73">
        <f t="shared" si="46"/>
        <v>0</v>
      </c>
      <c r="K633" s="163"/>
      <c r="L633" s="163"/>
      <c r="M633" s="142"/>
      <c r="Q633" s="132">
        <f t="shared" si="47"/>
        <v>0</v>
      </c>
      <c r="R633" s="132">
        <f t="shared" si="48"/>
        <v>0</v>
      </c>
      <c r="S633" s="132">
        <f t="shared" si="49"/>
        <v>0</v>
      </c>
    </row>
    <row r="634" spans="3:19" hidden="1" outlineLevel="1" x14ac:dyDescent="0.3">
      <c r="C634" s="159" t="s">
        <v>69</v>
      </c>
      <c r="D634" s="160">
        <f t="shared" si="50"/>
        <v>623</v>
      </c>
      <c r="E634" s="161"/>
      <c r="F634" s="162"/>
      <c r="G634" s="163"/>
      <c r="H634" s="164">
        <v>0</v>
      </c>
      <c r="I634" s="165">
        <v>0.1</v>
      </c>
      <c r="J634" s="73">
        <f t="shared" si="46"/>
        <v>0</v>
      </c>
      <c r="K634" s="163"/>
      <c r="L634" s="163"/>
      <c r="M634" s="142"/>
      <c r="Q634" s="132">
        <f t="shared" si="47"/>
        <v>0</v>
      </c>
      <c r="R634" s="132">
        <f t="shared" si="48"/>
        <v>0</v>
      </c>
      <c r="S634" s="132">
        <f t="shared" si="49"/>
        <v>0</v>
      </c>
    </row>
    <row r="635" spans="3:19" hidden="1" outlineLevel="1" x14ac:dyDescent="0.3">
      <c r="C635" s="159" t="s">
        <v>69</v>
      </c>
      <c r="D635" s="160">
        <f t="shared" si="50"/>
        <v>624</v>
      </c>
      <c r="E635" s="161"/>
      <c r="F635" s="162"/>
      <c r="G635" s="163"/>
      <c r="H635" s="164">
        <v>0</v>
      </c>
      <c r="I635" s="165">
        <v>0.1</v>
      </c>
      <c r="J635" s="73">
        <f t="shared" si="46"/>
        <v>0</v>
      </c>
      <c r="K635" s="163"/>
      <c r="L635" s="163"/>
      <c r="M635" s="142"/>
      <c r="Q635" s="132">
        <f t="shared" si="47"/>
        <v>0</v>
      </c>
      <c r="R635" s="132">
        <f t="shared" si="48"/>
        <v>0</v>
      </c>
      <c r="S635" s="132">
        <f t="shared" si="49"/>
        <v>0</v>
      </c>
    </row>
    <row r="636" spans="3:19" hidden="1" outlineLevel="1" x14ac:dyDescent="0.3">
      <c r="C636" s="159" t="s">
        <v>69</v>
      </c>
      <c r="D636" s="160">
        <f t="shared" si="50"/>
        <v>625</v>
      </c>
      <c r="E636" s="161"/>
      <c r="F636" s="162"/>
      <c r="G636" s="163"/>
      <c r="H636" s="164">
        <v>0</v>
      </c>
      <c r="I636" s="165">
        <v>0.1</v>
      </c>
      <c r="J636" s="73">
        <f t="shared" si="46"/>
        <v>0</v>
      </c>
      <c r="K636" s="163"/>
      <c r="L636" s="163"/>
      <c r="M636" s="142"/>
      <c r="Q636" s="132">
        <f t="shared" si="47"/>
        <v>0</v>
      </c>
      <c r="R636" s="132">
        <f t="shared" si="48"/>
        <v>0</v>
      </c>
      <c r="S636" s="132">
        <f t="shared" si="49"/>
        <v>0</v>
      </c>
    </row>
    <row r="637" spans="3:19" hidden="1" outlineLevel="1" x14ac:dyDescent="0.3">
      <c r="C637" s="159" t="s">
        <v>69</v>
      </c>
      <c r="D637" s="160">
        <f t="shared" si="50"/>
        <v>626</v>
      </c>
      <c r="E637" s="161"/>
      <c r="F637" s="162"/>
      <c r="G637" s="163"/>
      <c r="H637" s="164">
        <v>0</v>
      </c>
      <c r="I637" s="165">
        <v>0.1</v>
      </c>
      <c r="J637" s="73">
        <f t="shared" si="46"/>
        <v>0</v>
      </c>
      <c r="K637" s="163"/>
      <c r="L637" s="163"/>
      <c r="M637" s="142"/>
      <c r="Q637" s="132">
        <f t="shared" si="47"/>
        <v>0</v>
      </c>
      <c r="R637" s="132">
        <f t="shared" si="48"/>
        <v>0</v>
      </c>
      <c r="S637" s="132">
        <f t="shared" si="49"/>
        <v>0</v>
      </c>
    </row>
    <row r="638" spans="3:19" hidden="1" outlineLevel="1" x14ac:dyDescent="0.3">
      <c r="C638" s="159" t="s">
        <v>69</v>
      </c>
      <c r="D638" s="160">
        <f t="shared" si="50"/>
        <v>627</v>
      </c>
      <c r="E638" s="161"/>
      <c r="F638" s="162"/>
      <c r="G638" s="163"/>
      <c r="H638" s="164">
        <v>0</v>
      </c>
      <c r="I638" s="165">
        <v>0.1</v>
      </c>
      <c r="J638" s="73">
        <f t="shared" si="46"/>
        <v>0</v>
      </c>
      <c r="K638" s="163"/>
      <c r="L638" s="163"/>
      <c r="M638" s="142"/>
      <c r="Q638" s="132">
        <f t="shared" si="47"/>
        <v>0</v>
      </c>
      <c r="R638" s="132">
        <f t="shared" si="48"/>
        <v>0</v>
      </c>
      <c r="S638" s="132">
        <f t="shared" si="49"/>
        <v>0</v>
      </c>
    </row>
    <row r="639" spans="3:19" hidden="1" outlineLevel="1" x14ac:dyDescent="0.3">
      <c r="C639" s="159" t="s">
        <v>69</v>
      </c>
      <c r="D639" s="160">
        <f t="shared" si="50"/>
        <v>628</v>
      </c>
      <c r="E639" s="161"/>
      <c r="F639" s="162"/>
      <c r="G639" s="163"/>
      <c r="H639" s="164">
        <v>0</v>
      </c>
      <c r="I639" s="165">
        <v>0.1</v>
      </c>
      <c r="J639" s="73">
        <f t="shared" si="46"/>
        <v>0</v>
      </c>
      <c r="K639" s="163"/>
      <c r="L639" s="163"/>
      <c r="M639" s="142"/>
      <c r="Q639" s="132">
        <f t="shared" si="47"/>
        <v>0</v>
      </c>
      <c r="R639" s="132">
        <f t="shared" si="48"/>
        <v>0</v>
      </c>
      <c r="S639" s="132">
        <f t="shared" si="49"/>
        <v>0</v>
      </c>
    </row>
    <row r="640" spans="3:19" hidden="1" outlineLevel="1" x14ac:dyDescent="0.3">
      <c r="C640" s="159" t="s">
        <v>69</v>
      </c>
      <c r="D640" s="160">
        <f t="shared" si="50"/>
        <v>629</v>
      </c>
      <c r="E640" s="161"/>
      <c r="F640" s="162"/>
      <c r="G640" s="163"/>
      <c r="H640" s="164">
        <v>0</v>
      </c>
      <c r="I640" s="165">
        <v>0.1</v>
      </c>
      <c r="J640" s="73">
        <f t="shared" ref="J640:J703" si="51">IFERROR(ROUNDDOWN(H640/(1+I640),0),H640)</f>
        <v>0</v>
      </c>
      <c r="K640" s="163"/>
      <c r="L640" s="163"/>
      <c r="M640" s="142"/>
      <c r="Q640" s="132">
        <f t="shared" si="47"/>
        <v>0</v>
      </c>
      <c r="R640" s="132">
        <f t="shared" si="48"/>
        <v>0</v>
      </c>
      <c r="S640" s="132">
        <f t="shared" si="49"/>
        <v>0</v>
      </c>
    </row>
    <row r="641" spans="3:19" hidden="1" outlineLevel="1" x14ac:dyDescent="0.3">
      <c r="C641" s="159" t="s">
        <v>69</v>
      </c>
      <c r="D641" s="160">
        <f t="shared" si="50"/>
        <v>630</v>
      </c>
      <c r="E641" s="161"/>
      <c r="F641" s="162"/>
      <c r="G641" s="163"/>
      <c r="H641" s="164">
        <v>0</v>
      </c>
      <c r="I641" s="165">
        <v>0.1</v>
      </c>
      <c r="J641" s="73">
        <f t="shared" si="51"/>
        <v>0</v>
      </c>
      <c r="K641" s="163"/>
      <c r="L641" s="163"/>
      <c r="M641" s="142"/>
      <c r="Q641" s="132">
        <f t="shared" si="47"/>
        <v>0</v>
      </c>
      <c r="R641" s="132">
        <f t="shared" si="48"/>
        <v>0</v>
      </c>
      <c r="S641" s="132">
        <f t="shared" si="49"/>
        <v>0</v>
      </c>
    </row>
    <row r="642" spans="3:19" hidden="1" outlineLevel="1" x14ac:dyDescent="0.3">
      <c r="C642" s="159" t="s">
        <v>69</v>
      </c>
      <c r="D642" s="160">
        <f t="shared" si="50"/>
        <v>631</v>
      </c>
      <c r="E642" s="161"/>
      <c r="F642" s="162"/>
      <c r="G642" s="163"/>
      <c r="H642" s="164">
        <v>0</v>
      </c>
      <c r="I642" s="165">
        <v>0.1</v>
      </c>
      <c r="J642" s="73">
        <f t="shared" si="51"/>
        <v>0</v>
      </c>
      <c r="K642" s="163"/>
      <c r="L642" s="163"/>
      <c r="M642" s="142"/>
      <c r="Q642" s="132">
        <f t="shared" si="47"/>
        <v>0</v>
      </c>
      <c r="R642" s="132">
        <f t="shared" si="48"/>
        <v>0</v>
      </c>
      <c r="S642" s="132">
        <f t="shared" si="49"/>
        <v>0</v>
      </c>
    </row>
    <row r="643" spans="3:19" hidden="1" outlineLevel="1" x14ac:dyDescent="0.3">
      <c r="C643" s="159" t="s">
        <v>69</v>
      </c>
      <c r="D643" s="160">
        <f t="shared" si="50"/>
        <v>632</v>
      </c>
      <c r="E643" s="161"/>
      <c r="F643" s="162"/>
      <c r="G643" s="163"/>
      <c r="H643" s="164">
        <v>0</v>
      </c>
      <c r="I643" s="165">
        <v>0.1</v>
      </c>
      <c r="J643" s="73">
        <f t="shared" si="51"/>
        <v>0</v>
      </c>
      <c r="K643" s="163"/>
      <c r="L643" s="163"/>
      <c r="M643" s="142"/>
      <c r="Q643" s="132">
        <f t="shared" si="47"/>
        <v>0</v>
      </c>
      <c r="R643" s="132">
        <f t="shared" si="48"/>
        <v>0</v>
      </c>
      <c r="S643" s="132">
        <f t="shared" si="49"/>
        <v>0</v>
      </c>
    </row>
    <row r="644" spans="3:19" hidden="1" outlineLevel="1" x14ac:dyDescent="0.3">
      <c r="C644" s="159" t="s">
        <v>69</v>
      </c>
      <c r="D644" s="160">
        <f t="shared" si="50"/>
        <v>633</v>
      </c>
      <c r="E644" s="161"/>
      <c r="F644" s="162"/>
      <c r="G644" s="163"/>
      <c r="H644" s="164">
        <v>0</v>
      </c>
      <c r="I644" s="165">
        <v>0.1</v>
      </c>
      <c r="J644" s="73">
        <f t="shared" si="51"/>
        <v>0</v>
      </c>
      <c r="K644" s="163"/>
      <c r="L644" s="163"/>
      <c r="M644" s="142"/>
      <c r="Q644" s="132">
        <f t="shared" si="47"/>
        <v>0</v>
      </c>
      <c r="R644" s="132">
        <f t="shared" si="48"/>
        <v>0</v>
      </c>
      <c r="S644" s="132">
        <f t="shared" si="49"/>
        <v>0</v>
      </c>
    </row>
    <row r="645" spans="3:19" hidden="1" outlineLevel="1" x14ac:dyDescent="0.3">
      <c r="C645" s="159" t="s">
        <v>69</v>
      </c>
      <c r="D645" s="160">
        <f t="shared" si="50"/>
        <v>634</v>
      </c>
      <c r="E645" s="161"/>
      <c r="F645" s="162"/>
      <c r="G645" s="163"/>
      <c r="H645" s="164">
        <v>0</v>
      </c>
      <c r="I645" s="165">
        <v>0.1</v>
      </c>
      <c r="J645" s="73">
        <f t="shared" si="51"/>
        <v>0</v>
      </c>
      <c r="K645" s="163"/>
      <c r="L645" s="163"/>
      <c r="M645" s="142"/>
      <c r="Q645" s="132">
        <f t="shared" si="47"/>
        <v>0</v>
      </c>
      <c r="R645" s="132">
        <f t="shared" si="48"/>
        <v>0</v>
      </c>
      <c r="S645" s="132">
        <f t="shared" si="49"/>
        <v>0</v>
      </c>
    </row>
    <row r="646" spans="3:19" hidden="1" outlineLevel="1" x14ac:dyDescent="0.3">
      <c r="C646" s="159" t="s">
        <v>69</v>
      </c>
      <c r="D646" s="160">
        <f t="shared" si="50"/>
        <v>635</v>
      </c>
      <c r="E646" s="161"/>
      <c r="F646" s="162"/>
      <c r="G646" s="163"/>
      <c r="H646" s="164">
        <v>0</v>
      </c>
      <c r="I646" s="165">
        <v>0.1</v>
      </c>
      <c r="J646" s="73">
        <f t="shared" si="51"/>
        <v>0</v>
      </c>
      <c r="K646" s="163"/>
      <c r="L646" s="163"/>
      <c r="M646" s="142"/>
      <c r="Q646" s="132">
        <f t="shared" si="47"/>
        <v>0</v>
      </c>
      <c r="R646" s="132">
        <f t="shared" si="48"/>
        <v>0</v>
      </c>
      <c r="S646" s="132">
        <f t="shared" si="49"/>
        <v>0</v>
      </c>
    </row>
    <row r="647" spans="3:19" hidden="1" outlineLevel="1" x14ac:dyDescent="0.3">
      <c r="C647" s="159" t="s">
        <v>69</v>
      </c>
      <c r="D647" s="160">
        <f t="shared" si="50"/>
        <v>636</v>
      </c>
      <c r="E647" s="161"/>
      <c r="F647" s="162"/>
      <c r="G647" s="163"/>
      <c r="H647" s="164">
        <v>0</v>
      </c>
      <c r="I647" s="165">
        <v>0.1</v>
      </c>
      <c r="J647" s="73">
        <f t="shared" si="51"/>
        <v>0</v>
      </c>
      <c r="K647" s="163"/>
      <c r="L647" s="163"/>
      <c r="M647" s="142"/>
      <c r="Q647" s="132">
        <f t="shared" si="47"/>
        <v>0</v>
      </c>
      <c r="R647" s="132">
        <f t="shared" si="48"/>
        <v>0</v>
      </c>
      <c r="S647" s="132">
        <f t="shared" si="49"/>
        <v>0</v>
      </c>
    </row>
    <row r="648" spans="3:19" hidden="1" outlineLevel="1" x14ac:dyDescent="0.3">
      <c r="C648" s="159" t="s">
        <v>69</v>
      </c>
      <c r="D648" s="160">
        <f t="shared" si="50"/>
        <v>637</v>
      </c>
      <c r="E648" s="161"/>
      <c r="F648" s="162"/>
      <c r="G648" s="163"/>
      <c r="H648" s="164">
        <v>0</v>
      </c>
      <c r="I648" s="165">
        <v>0.1</v>
      </c>
      <c r="J648" s="73">
        <f t="shared" si="51"/>
        <v>0</v>
      </c>
      <c r="K648" s="163"/>
      <c r="L648" s="163"/>
      <c r="M648" s="142"/>
      <c r="Q648" s="132">
        <f t="shared" si="47"/>
        <v>0</v>
      </c>
      <c r="R648" s="132">
        <f t="shared" si="48"/>
        <v>0</v>
      </c>
      <c r="S648" s="132">
        <f t="shared" si="49"/>
        <v>0</v>
      </c>
    </row>
    <row r="649" spans="3:19" hidden="1" outlineLevel="1" x14ac:dyDescent="0.3">
      <c r="C649" s="159" t="s">
        <v>69</v>
      </c>
      <c r="D649" s="160">
        <f t="shared" si="50"/>
        <v>638</v>
      </c>
      <c r="E649" s="161"/>
      <c r="F649" s="162"/>
      <c r="G649" s="163"/>
      <c r="H649" s="164">
        <v>0</v>
      </c>
      <c r="I649" s="165">
        <v>0.1</v>
      </c>
      <c r="J649" s="73">
        <f t="shared" si="51"/>
        <v>0</v>
      </c>
      <c r="K649" s="163"/>
      <c r="L649" s="163"/>
      <c r="M649" s="142"/>
      <c r="Q649" s="132">
        <f t="shared" si="47"/>
        <v>0</v>
      </c>
      <c r="R649" s="132">
        <f t="shared" si="48"/>
        <v>0</v>
      </c>
      <c r="S649" s="132">
        <f t="shared" si="49"/>
        <v>0</v>
      </c>
    </row>
    <row r="650" spans="3:19" hidden="1" outlineLevel="1" x14ac:dyDescent="0.3">
      <c r="C650" s="159" t="s">
        <v>69</v>
      </c>
      <c r="D650" s="160">
        <f t="shared" si="50"/>
        <v>639</v>
      </c>
      <c r="E650" s="161"/>
      <c r="F650" s="162"/>
      <c r="G650" s="163"/>
      <c r="H650" s="164">
        <v>0</v>
      </c>
      <c r="I650" s="165">
        <v>0.1</v>
      </c>
      <c r="J650" s="73">
        <f t="shared" si="51"/>
        <v>0</v>
      </c>
      <c r="K650" s="163"/>
      <c r="L650" s="163"/>
      <c r="M650" s="142"/>
      <c r="Q650" s="132">
        <f t="shared" ref="Q650:Q713" si="52">IF(E650="",IF(OR(F650&lt;&gt;"",H650&lt;&gt;0)=TRUE,1,0),0)</f>
        <v>0</v>
      </c>
      <c r="R650" s="132">
        <f t="shared" ref="R650:R713" si="53">IF(F650="",IF(OR(E650&lt;&gt;"",H650&lt;&gt;0)=TRUE,1,0),0)</f>
        <v>0</v>
      </c>
      <c r="S650" s="132">
        <f t="shared" ref="S650:S713" si="54">IF(H650=0,IF(OR(E650&lt;&gt;"",F650&lt;&gt;"")=TRUE,1,0),0)</f>
        <v>0</v>
      </c>
    </row>
    <row r="651" spans="3:19" hidden="1" outlineLevel="1" x14ac:dyDescent="0.3">
      <c r="C651" s="159" t="s">
        <v>69</v>
      </c>
      <c r="D651" s="160">
        <f t="shared" ref="D651:D714" si="55">D650+1</f>
        <v>640</v>
      </c>
      <c r="E651" s="161"/>
      <c r="F651" s="162"/>
      <c r="G651" s="163"/>
      <c r="H651" s="164">
        <v>0</v>
      </c>
      <c r="I651" s="165">
        <v>0.1</v>
      </c>
      <c r="J651" s="73">
        <f t="shared" si="51"/>
        <v>0</v>
      </c>
      <c r="K651" s="163"/>
      <c r="L651" s="163"/>
      <c r="M651" s="142"/>
      <c r="Q651" s="132">
        <f t="shared" si="52"/>
        <v>0</v>
      </c>
      <c r="R651" s="132">
        <f t="shared" si="53"/>
        <v>0</v>
      </c>
      <c r="S651" s="132">
        <f t="shared" si="54"/>
        <v>0</v>
      </c>
    </row>
    <row r="652" spans="3:19" hidden="1" outlineLevel="1" x14ac:dyDescent="0.3">
      <c r="C652" s="159" t="s">
        <v>69</v>
      </c>
      <c r="D652" s="160">
        <f t="shared" si="55"/>
        <v>641</v>
      </c>
      <c r="E652" s="161"/>
      <c r="F652" s="162"/>
      <c r="G652" s="163"/>
      <c r="H652" s="164">
        <v>0</v>
      </c>
      <c r="I652" s="165">
        <v>0.1</v>
      </c>
      <c r="J652" s="73">
        <f t="shared" si="51"/>
        <v>0</v>
      </c>
      <c r="K652" s="163"/>
      <c r="L652" s="163"/>
      <c r="M652" s="142"/>
      <c r="Q652" s="132">
        <f t="shared" si="52"/>
        <v>0</v>
      </c>
      <c r="R652" s="132">
        <f t="shared" si="53"/>
        <v>0</v>
      </c>
      <c r="S652" s="132">
        <f t="shared" si="54"/>
        <v>0</v>
      </c>
    </row>
    <row r="653" spans="3:19" hidden="1" outlineLevel="1" x14ac:dyDescent="0.3">
      <c r="C653" s="159" t="s">
        <v>69</v>
      </c>
      <c r="D653" s="160">
        <f t="shared" si="55"/>
        <v>642</v>
      </c>
      <c r="E653" s="161"/>
      <c r="F653" s="162"/>
      <c r="G653" s="163"/>
      <c r="H653" s="164">
        <v>0</v>
      </c>
      <c r="I653" s="165">
        <v>0.1</v>
      </c>
      <c r="J653" s="73">
        <f t="shared" si="51"/>
        <v>0</v>
      </c>
      <c r="K653" s="163"/>
      <c r="L653" s="163"/>
      <c r="M653" s="142"/>
      <c r="Q653" s="132">
        <f t="shared" si="52"/>
        <v>0</v>
      </c>
      <c r="R653" s="132">
        <f t="shared" si="53"/>
        <v>0</v>
      </c>
      <c r="S653" s="132">
        <f t="shared" si="54"/>
        <v>0</v>
      </c>
    </row>
    <row r="654" spans="3:19" hidden="1" outlineLevel="1" x14ac:dyDescent="0.3">
      <c r="C654" s="159" t="s">
        <v>69</v>
      </c>
      <c r="D654" s="160">
        <f t="shared" si="55"/>
        <v>643</v>
      </c>
      <c r="E654" s="161"/>
      <c r="F654" s="162"/>
      <c r="G654" s="163"/>
      <c r="H654" s="164">
        <v>0</v>
      </c>
      <c r="I654" s="165">
        <v>0.1</v>
      </c>
      <c r="J654" s="73">
        <f t="shared" si="51"/>
        <v>0</v>
      </c>
      <c r="K654" s="163"/>
      <c r="L654" s="163"/>
      <c r="M654" s="142"/>
      <c r="Q654" s="132">
        <f t="shared" si="52"/>
        <v>0</v>
      </c>
      <c r="R654" s="132">
        <f t="shared" si="53"/>
        <v>0</v>
      </c>
      <c r="S654" s="132">
        <f t="shared" si="54"/>
        <v>0</v>
      </c>
    </row>
    <row r="655" spans="3:19" hidden="1" outlineLevel="1" x14ac:dyDescent="0.3">
      <c r="C655" s="159" t="s">
        <v>69</v>
      </c>
      <c r="D655" s="160">
        <f t="shared" si="55"/>
        <v>644</v>
      </c>
      <c r="E655" s="161"/>
      <c r="F655" s="162"/>
      <c r="G655" s="163"/>
      <c r="H655" s="164">
        <v>0</v>
      </c>
      <c r="I655" s="165">
        <v>0.1</v>
      </c>
      <c r="J655" s="73">
        <f t="shared" si="51"/>
        <v>0</v>
      </c>
      <c r="K655" s="163"/>
      <c r="L655" s="163"/>
      <c r="M655" s="142"/>
      <c r="Q655" s="132">
        <f t="shared" si="52"/>
        <v>0</v>
      </c>
      <c r="R655" s="132">
        <f t="shared" si="53"/>
        <v>0</v>
      </c>
      <c r="S655" s="132">
        <f t="shared" si="54"/>
        <v>0</v>
      </c>
    </row>
    <row r="656" spans="3:19" hidden="1" outlineLevel="1" x14ac:dyDescent="0.3">
      <c r="C656" s="159" t="s">
        <v>69</v>
      </c>
      <c r="D656" s="160">
        <f t="shared" si="55"/>
        <v>645</v>
      </c>
      <c r="E656" s="161"/>
      <c r="F656" s="162"/>
      <c r="G656" s="163"/>
      <c r="H656" s="164">
        <v>0</v>
      </c>
      <c r="I656" s="165">
        <v>0.1</v>
      </c>
      <c r="J656" s="73">
        <f t="shared" si="51"/>
        <v>0</v>
      </c>
      <c r="K656" s="163"/>
      <c r="L656" s="163"/>
      <c r="M656" s="142"/>
      <c r="Q656" s="132">
        <f t="shared" si="52"/>
        <v>0</v>
      </c>
      <c r="R656" s="132">
        <f t="shared" si="53"/>
        <v>0</v>
      </c>
      <c r="S656" s="132">
        <f t="shared" si="54"/>
        <v>0</v>
      </c>
    </row>
    <row r="657" spans="3:19" hidden="1" outlineLevel="1" x14ac:dyDescent="0.3">
      <c r="C657" s="159" t="s">
        <v>69</v>
      </c>
      <c r="D657" s="160">
        <f t="shared" si="55"/>
        <v>646</v>
      </c>
      <c r="E657" s="161"/>
      <c r="F657" s="162"/>
      <c r="G657" s="163"/>
      <c r="H657" s="164">
        <v>0</v>
      </c>
      <c r="I657" s="165">
        <v>0.1</v>
      </c>
      <c r="J657" s="73">
        <f t="shared" si="51"/>
        <v>0</v>
      </c>
      <c r="K657" s="163"/>
      <c r="L657" s="163"/>
      <c r="M657" s="142"/>
      <c r="Q657" s="132">
        <f t="shared" si="52"/>
        <v>0</v>
      </c>
      <c r="R657" s="132">
        <f t="shared" si="53"/>
        <v>0</v>
      </c>
      <c r="S657" s="132">
        <f t="shared" si="54"/>
        <v>0</v>
      </c>
    </row>
    <row r="658" spans="3:19" hidden="1" outlineLevel="1" x14ac:dyDescent="0.3">
      <c r="C658" s="159" t="s">
        <v>69</v>
      </c>
      <c r="D658" s="160">
        <f t="shared" si="55"/>
        <v>647</v>
      </c>
      <c r="E658" s="161"/>
      <c r="F658" s="162"/>
      <c r="G658" s="163"/>
      <c r="H658" s="164">
        <v>0</v>
      </c>
      <c r="I658" s="165">
        <v>0.1</v>
      </c>
      <c r="J658" s="73">
        <f t="shared" si="51"/>
        <v>0</v>
      </c>
      <c r="K658" s="163"/>
      <c r="L658" s="163"/>
      <c r="M658" s="142"/>
      <c r="Q658" s="132">
        <f t="shared" si="52"/>
        <v>0</v>
      </c>
      <c r="R658" s="132">
        <f t="shared" si="53"/>
        <v>0</v>
      </c>
      <c r="S658" s="132">
        <f t="shared" si="54"/>
        <v>0</v>
      </c>
    </row>
    <row r="659" spans="3:19" hidden="1" outlineLevel="1" x14ac:dyDescent="0.3">
      <c r="C659" s="159" t="s">
        <v>69</v>
      </c>
      <c r="D659" s="160">
        <f t="shared" si="55"/>
        <v>648</v>
      </c>
      <c r="E659" s="161"/>
      <c r="F659" s="162"/>
      <c r="G659" s="163"/>
      <c r="H659" s="164">
        <v>0</v>
      </c>
      <c r="I659" s="165">
        <v>0.1</v>
      </c>
      <c r="J659" s="73">
        <f t="shared" si="51"/>
        <v>0</v>
      </c>
      <c r="K659" s="163"/>
      <c r="L659" s="163"/>
      <c r="M659" s="142"/>
      <c r="Q659" s="132">
        <f t="shared" si="52"/>
        <v>0</v>
      </c>
      <c r="R659" s="132">
        <f t="shared" si="53"/>
        <v>0</v>
      </c>
      <c r="S659" s="132">
        <f t="shared" si="54"/>
        <v>0</v>
      </c>
    </row>
    <row r="660" spans="3:19" hidden="1" outlineLevel="1" x14ac:dyDescent="0.3">
      <c r="C660" s="159" t="s">
        <v>69</v>
      </c>
      <c r="D660" s="160">
        <f t="shared" si="55"/>
        <v>649</v>
      </c>
      <c r="E660" s="161"/>
      <c r="F660" s="162"/>
      <c r="G660" s="163"/>
      <c r="H660" s="164">
        <v>0</v>
      </c>
      <c r="I660" s="165">
        <v>0.1</v>
      </c>
      <c r="J660" s="73">
        <f t="shared" si="51"/>
        <v>0</v>
      </c>
      <c r="K660" s="163"/>
      <c r="L660" s="163"/>
      <c r="M660" s="142"/>
      <c r="Q660" s="132">
        <f t="shared" si="52"/>
        <v>0</v>
      </c>
      <c r="R660" s="132">
        <f t="shared" si="53"/>
        <v>0</v>
      </c>
      <c r="S660" s="132">
        <f t="shared" si="54"/>
        <v>0</v>
      </c>
    </row>
    <row r="661" spans="3:19" hidden="1" outlineLevel="1" x14ac:dyDescent="0.3">
      <c r="C661" s="159" t="s">
        <v>69</v>
      </c>
      <c r="D661" s="160">
        <f t="shared" si="55"/>
        <v>650</v>
      </c>
      <c r="E661" s="161"/>
      <c r="F661" s="162"/>
      <c r="G661" s="163"/>
      <c r="H661" s="164">
        <v>0</v>
      </c>
      <c r="I661" s="165">
        <v>0.1</v>
      </c>
      <c r="J661" s="73">
        <f t="shared" si="51"/>
        <v>0</v>
      </c>
      <c r="K661" s="163"/>
      <c r="L661" s="163"/>
      <c r="M661" s="142"/>
      <c r="Q661" s="132">
        <f t="shared" si="52"/>
        <v>0</v>
      </c>
      <c r="R661" s="132">
        <f t="shared" si="53"/>
        <v>0</v>
      </c>
      <c r="S661" s="132">
        <f t="shared" si="54"/>
        <v>0</v>
      </c>
    </row>
    <row r="662" spans="3:19" hidden="1" outlineLevel="1" x14ac:dyDescent="0.3">
      <c r="C662" s="159" t="s">
        <v>69</v>
      </c>
      <c r="D662" s="160">
        <f t="shared" si="55"/>
        <v>651</v>
      </c>
      <c r="E662" s="161"/>
      <c r="F662" s="162"/>
      <c r="G662" s="163"/>
      <c r="H662" s="164">
        <v>0</v>
      </c>
      <c r="I662" s="165">
        <v>0.1</v>
      </c>
      <c r="J662" s="73">
        <f t="shared" si="51"/>
        <v>0</v>
      </c>
      <c r="K662" s="163"/>
      <c r="L662" s="163"/>
      <c r="M662" s="142"/>
      <c r="Q662" s="132">
        <f t="shared" si="52"/>
        <v>0</v>
      </c>
      <c r="R662" s="132">
        <f t="shared" si="53"/>
        <v>0</v>
      </c>
      <c r="S662" s="132">
        <f t="shared" si="54"/>
        <v>0</v>
      </c>
    </row>
    <row r="663" spans="3:19" hidden="1" outlineLevel="1" x14ac:dyDescent="0.3">
      <c r="C663" s="159" t="s">
        <v>69</v>
      </c>
      <c r="D663" s="160">
        <f t="shared" si="55"/>
        <v>652</v>
      </c>
      <c r="E663" s="161"/>
      <c r="F663" s="162"/>
      <c r="G663" s="163"/>
      <c r="H663" s="164">
        <v>0</v>
      </c>
      <c r="I663" s="165">
        <v>0.1</v>
      </c>
      <c r="J663" s="73">
        <f t="shared" si="51"/>
        <v>0</v>
      </c>
      <c r="K663" s="163"/>
      <c r="L663" s="163"/>
      <c r="M663" s="142"/>
      <c r="Q663" s="132">
        <f t="shared" si="52"/>
        <v>0</v>
      </c>
      <c r="R663" s="132">
        <f t="shared" si="53"/>
        <v>0</v>
      </c>
      <c r="S663" s="132">
        <f t="shared" si="54"/>
        <v>0</v>
      </c>
    </row>
    <row r="664" spans="3:19" hidden="1" outlineLevel="1" x14ac:dyDescent="0.3">
      <c r="C664" s="159" t="s">
        <v>69</v>
      </c>
      <c r="D664" s="160">
        <f t="shared" si="55"/>
        <v>653</v>
      </c>
      <c r="E664" s="161"/>
      <c r="F664" s="162"/>
      <c r="G664" s="163"/>
      <c r="H664" s="164">
        <v>0</v>
      </c>
      <c r="I664" s="165">
        <v>0.1</v>
      </c>
      <c r="J664" s="73">
        <f t="shared" si="51"/>
        <v>0</v>
      </c>
      <c r="K664" s="163"/>
      <c r="L664" s="163"/>
      <c r="M664" s="142"/>
      <c r="Q664" s="132">
        <f t="shared" si="52"/>
        <v>0</v>
      </c>
      <c r="R664" s="132">
        <f t="shared" si="53"/>
        <v>0</v>
      </c>
      <c r="S664" s="132">
        <f t="shared" si="54"/>
        <v>0</v>
      </c>
    </row>
    <row r="665" spans="3:19" hidden="1" outlineLevel="1" x14ac:dyDescent="0.3">
      <c r="C665" s="159" t="s">
        <v>69</v>
      </c>
      <c r="D665" s="160">
        <f t="shared" si="55"/>
        <v>654</v>
      </c>
      <c r="E665" s="161"/>
      <c r="F665" s="162"/>
      <c r="G665" s="163"/>
      <c r="H665" s="164">
        <v>0</v>
      </c>
      <c r="I665" s="165">
        <v>0.1</v>
      </c>
      <c r="J665" s="73">
        <f t="shared" si="51"/>
        <v>0</v>
      </c>
      <c r="K665" s="163"/>
      <c r="L665" s="163"/>
      <c r="M665" s="142"/>
      <c r="Q665" s="132">
        <f t="shared" si="52"/>
        <v>0</v>
      </c>
      <c r="R665" s="132">
        <f t="shared" si="53"/>
        <v>0</v>
      </c>
      <c r="S665" s="132">
        <f t="shared" si="54"/>
        <v>0</v>
      </c>
    </row>
    <row r="666" spans="3:19" hidden="1" outlineLevel="1" x14ac:dyDescent="0.3">
      <c r="C666" s="159" t="s">
        <v>69</v>
      </c>
      <c r="D666" s="160">
        <f t="shared" si="55"/>
        <v>655</v>
      </c>
      <c r="E666" s="161"/>
      <c r="F666" s="162"/>
      <c r="G666" s="163"/>
      <c r="H666" s="164">
        <v>0</v>
      </c>
      <c r="I666" s="165">
        <v>0.1</v>
      </c>
      <c r="J666" s="73">
        <f t="shared" si="51"/>
        <v>0</v>
      </c>
      <c r="K666" s="163"/>
      <c r="L666" s="163"/>
      <c r="M666" s="142"/>
      <c r="Q666" s="132">
        <f t="shared" si="52"/>
        <v>0</v>
      </c>
      <c r="R666" s="132">
        <f t="shared" si="53"/>
        <v>0</v>
      </c>
      <c r="S666" s="132">
        <f t="shared" si="54"/>
        <v>0</v>
      </c>
    </row>
    <row r="667" spans="3:19" hidden="1" outlineLevel="1" x14ac:dyDescent="0.3">
      <c r="C667" s="159" t="s">
        <v>69</v>
      </c>
      <c r="D667" s="160">
        <f t="shared" si="55"/>
        <v>656</v>
      </c>
      <c r="E667" s="161"/>
      <c r="F667" s="162"/>
      <c r="G667" s="163"/>
      <c r="H667" s="164">
        <v>0</v>
      </c>
      <c r="I667" s="165">
        <v>0.1</v>
      </c>
      <c r="J667" s="73">
        <f t="shared" si="51"/>
        <v>0</v>
      </c>
      <c r="K667" s="163"/>
      <c r="L667" s="163"/>
      <c r="M667" s="142"/>
      <c r="Q667" s="132">
        <f t="shared" si="52"/>
        <v>0</v>
      </c>
      <c r="R667" s="132">
        <f t="shared" si="53"/>
        <v>0</v>
      </c>
      <c r="S667" s="132">
        <f t="shared" si="54"/>
        <v>0</v>
      </c>
    </row>
    <row r="668" spans="3:19" hidden="1" outlineLevel="1" x14ac:dyDescent="0.3">
      <c r="C668" s="159" t="s">
        <v>69</v>
      </c>
      <c r="D668" s="160">
        <f t="shared" si="55"/>
        <v>657</v>
      </c>
      <c r="E668" s="161"/>
      <c r="F668" s="162"/>
      <c r="G668" s="163"/>
      <c r="H668" s="164">
        <v>0</v>
      </c>
      <c r="I668" s="165">
        <v>0.1</v>
      </c>
      <c r="J668" s="73">
        <f t="shared" si="51"/>
        <v>0</v>
      </c>
      <c r="K668" s="163"/>
      <c r="L668" s="163"/>
      <c r="M668" s="142"/>
      <c r="Q668" s="132">
        <f t="shared" si="52"/>
        <v>0</v>
      </c>
      <c r="R668" s="132">
        <f t="shared" si="53"/>
        <v>0</v>
      </c>
      <c r="S668" s="132">
        <f t="shared" si="54"/>
        <v>0</v>
      </c>
    </row>
    <row r="669" spans="3:19" hidden="1" outlineLevel="1" x14ac:dyDescent="0.3">
      <c r="C669" s="159" t="s">
        <v>69</v>
      </c>
      <c r="D669" s="160">
        <f t="shared" si="55"/>
        <v>658</v>
      </c>
      <c r="E669" s="161"/>
      <c r="F669" s="162"/>
      <c r="G669" s="163"/>
      <c r="H669" s="164">
        <v>0</v>
      </c>
      <c r="I669" s="165">
        <v>0.1</v>
      </c>
      <c r="J669" s="73">
        <f t="shared" si="51"/>
        <v>0</v>
      </c>
      <c r="K669" s="163"/>
      <c r="L669" s="163"/>
      <c r="M669" s="142"/>
      <c r="Q669" s="132">
        <f t="shared" si="52"/>
        <v>0</v>
      </c>
      <c r="R669" s="132">
        <f t="shared" si="53"/>
        <v>0</v>
      </c>
      <c r="S669" s="132">
        <f t="shared" si="54"/>
        <v>0</v>
      </c>
    </row>
    <row r="670" spans="3:19" hidden="1" outlineLevel="1" x14ac:dyDescent="0.3">
      <c r="C670" s="159" t="s">
        <v>69</v>
      </c>
      <c r="D670" s="160">
        <f t="shared" si="55"/>
        <v>659</v>
      </c>
      <c r="E670" s="161"/>
      <c r="F670" s="162"/>
      <c r="G670" s="163"/>
      <c r="H670" s="164">
        <v>0</v>
      </c>
      <c r="I670" s="165">
        <v>0.1</v>
      </c>
      <c r="J670" s="73">
        <f t="shared" si="51"/>
        <v>0</v>
      </c>
      <c r="K670" s="163"/>
      <c r="L670" s="163"/>
      <c r="M670" s="142"/>
      <c r="Q670" s="132">
        <f t="shared" si="52"/>
        <v>0</v>
      </c>
      <c r="R670" s="132">
        <f t="shared" si="53"/>
        <v>0</v>
      </c>
      <c r="S670" s="132">
        <f t="shared" si="54"/>
        <v>0</v>
      </c>
    </row>
    <row r="671" spans="3:19" hidden="1" outlineLevel="1" x14ac:dyDescent="0.3">
      <c r="C671" s="159" t="s">
        <v>69</v>
      </c>
      <c r="D671" s="160">
        <f t="shared" si="55"/>
        <v>660</v>
      </c>
      <c r="E671" s="161"/>
      <c r="F671" s="162"/>
      <c r="G671" s="163"/>
      <c r="H671" s="164">
        <v>0</v>
      </c>
      <c r="I671" s="165">
        <v>0.1</v>
      </c>
      <c r="J671" s="73">
        <f t="shared" si="51"/>
        <v>0</v>
      </c>
      <c r="K671" s="163"/>
      <c r="L671" s="163"/>
      <c r="M671" s="142"/>
      <c r="Q671" s="132">
        <f t="shared" si="52"/>
        <v>0</v>
      </c>
      <c r="R671" s="132">
        <f t="shared" si="53"/>
        <v>0</v>
      </c>
      <c r="S671" s="132">
        <f t="shared" si="54"/>
        <v>0</v>
      </c>
    </row>
    <row r="672" spans="3:19" hidden="1" outlineLevel="1" x14ac:dyDescent="0.3">
      <c r="C672" s="159" t="s">
        <v>69</v>
      </c>
      <c r="D672" s="160">
        <f t="shared" si="55"/>
        <v>661</v>
      </c>
      <c r="E672" s="161"/>
      <c r="F672" s="162"/>
      <c r="G672" s="163"/>
      <c r="H672" s="164">
        <v>0</v>
      </c>
      <c r="I672" s="165">
        <v>0.1</v>
      </c>
      <c r="J672" s="73">
        <f t="shared" si="51"/>
        <v>0</v>
      </c>
      <c r="K672" s="163"/>
      <c r="L672" s="163"/>
      <c r="M672" s="142"/>
      <c r="Q672" s="132">
        <f t="shared" si="52"/>
        <v>0</v>
      </c>
      <c r="R672" s="132">
        <f t="shared" si="53"/>
        <v>0</v>
      </c>
      <c r="S672" s="132">
        <f t="shared" si="54"/>
        <v>0</v>
      </c>
    </row>
    <row r="673" spans="3:19" hidden="1" outlineLevel="1" x14ac:dyDescent="0.3">
      <c r="C673" s="159" t="s">
        <v>69</v>
      </c>
      <c r="D673" s="160">
        <f t="shared" si="55"/>
        <v>662</v>
      </c>
      <c r="E673" s="161"/>
      <c r="F673" s="162"/>
      <c r="G673" s="163"/>
      <c r="H673" s="164">
        <v>0</v>
      </c>
      <c r="I673" s="165">
        <v>0.1</v>
      </c>
      <c r="J673" s="73">
        <f t="shared" si="51"/>
        <v>0</v>
      </c>
      <c r="K673" s="163"/>
      <c r="L673" s="163"/>
      <c r="M673" s="142"/>
      <c r="Q673" s="132">
        <f t="shared" si="52"/>
        <v>0</v>
      </c>
      <c r="R673" s="132">
        <f t="shared" si="53"/>
        <v>0</v>
      </c>
      <c r="S673" s="132">
        <f t="shared" si="54"/>
        <v>0</v>
      </c>
    </row>
    <row r="674" spans="3:19" hidden="1" outlineLevel="1" x14ac:dyDescent="0.3">
      <c r="C674" s="159" t="s">
        <v>69</v>
      </c>
      <c r="D674" s="160">
        <f t="shared" si="55"/>
        <v>663</v>
      </c>
      <c r="E674" s="161"/>
      <c r="F674" s="162"/>
      <c r="G674" s="163"/>
      <c r="H674" s="164">
        <v>0</v>
      </c>
      <c r="I674" s="165">
        <v>0.1</v>
      </c>
      <c r="J674" s="73">
        <f t="shared" si="51"/>
        <v>0</v>
      </c>
      <c r="K674" s="163"/>
      <c r="L674" s="163"/>
      <c r="M674" s="142"/>
      <c r="Q674" s="132">
        <f t="shared" si="52"/>
        <v>0</v>
      </c>
      <c r="R674" s="132">
        <f t="shared" si="53"/>
        <v>0</v>
      </c>
      <c r="S674" s="132">
        <f t="shared" si="54"/>
        <v>0</v>
      </c>
    </row>
    <row r="675" spans="3:19" hidden="1" outlineLevel="1" x14ac:dyDescent="0.3">
      <c r="C675" s="159" t="s">
        <v>69</v>
      </c>
      <c r="D675" s="160">
        <f t="shared" si="55"/>
        <v>664</v>
      </c>
      <c r="E675" s="161"/>
      <c r="F675" s="162"/>
      <c r="G675" s="163"/>
      <c r="H675" s="164">
        <v>0</v>
      </c>
      <c r="I675" s="165">
        <v>0.1</v>
      </c>
      <c r="J675" s="73">
        <f t="shared" si="51"/>
        <v>0</v>
      </c>
      <c r="K675" s="163"/>
      <c r="L675" s="163"/>
      <c r="M675" s="142"/>
      <c r="Q675" s="132">
        <f t="shared" si="52"/>
        <v>0</v>
      </c>
      <c r="R675" s="132">
        <f t="shared" si="53"/>
        <v>0</v>
      </c>
      <c r="S675" s="132">
        <f t="shared" si="54"/>
        <v>0</v>
      </c>
    </row>
    <row r="676" spans="3:19" hidden="1" outlineLevel="1" x14ac:dyDescent="0.3">
      <c r="C676" s="159" t="s">
        <v>69</v>
      </c>
      <c r="D676" s="160">
        <f t="shared" si="55"/>
        <v>665</v>
      </c>
      <c r="E676" s="161"/>
      <c r="F676" s="162"/>
      <c r="G676" s="163"/>
      <c r="H676" s="164">
        <v>0</v>
      </c>
      <c r="I676" s="165">
        <v>0.1</v>
      </c>
      <c r="J676" s="73">
        <f t="shared" si="51"/>
        <v>0</v>
      </c>
      <c r="K676" s="163"/>
      <c r="L676" s="163"/>
      <c r="M676" s="142"/>
      <c r="Q676" s="132">
        <f t="shared" si="52"/>
        <v>0</v>
      </c>
      <c r="R676" s="132">
        <f t="shared" si="53"/>
        <v>0</v>
      </c>
      <c r="S676" s="132">
        <f t="shared" si="54"/>
        <v>0</v>
      </c>
    </row>
    <row r="677" spans="3:19" hidden="1" outlineLevel="1" x14ac:dyDescent="0.3">
      <c r="C677" s="159" t="s">
        <v>69</v>
      </c>
      <c r="D677" s="160">
        <f t="shared" si="55"/>
        <v>666</v>
      </c>
      <c r="E677" s="161"/>
      <c r="F677" s="162"/>
      <c r="G677" s="163"/>
      <c r="H677" s="164">
        <v>0</v>
      </c>
      <c r="I677" s="165">
        <v>0.1</v>
      </c>
      <c r="J677" s="73">
        <f t="shared" si="51"/>
        <v>0</v>
      </c>
      <c r="K677" s="163"/>
      <c r="L677" s="163"/>
      <c r="M677" s="142"/>
      <c r="Q677" s="132">
        <f t="shared" si="52"/>
        <v>0</v>
      </c>
      <c r="R677" s="132">
        <f t="shared" si="53"/>
        <v>0</v>
      </c>
      <c r="S677" s="132">
        <f t="shared" si="54"/>
        <v>0</v>
      </c>
    </row>
    <row r="678" spans="3:19" hidden="1" outlineLevel="1" x14ac:dyDescent="0.3">
      <c r="C678" s="159" t="s">
        <v>69</v>
      </c>
      <c r="D678" s="160">
        <f t="shared" si="55"/>
        <v>667</v>
      </c>
      <c r="E678" s="161"/>
      <c r="F678" s="162"/>
      <c r="G678" s="163"/>
      <c r="H678" s="164">
        <v>0</v>
      </c>
      <c r="I678" s="165">
        <v>0.1</v>
      </c>
      <c r="J678" s="73">
        <f t="shared" si="51"/>
        <v>0</v>
      </c>
      <c r="K678" s="163"/>
      <c r="L678" s="163"/>
      <c r="M678" s="142"/>
      <c r="Q678" s="132">
        <f t="shared" si="52"/>
        <v>0</v>
      </c>
      <c r="R678" s="132">
        <f t="shared" si="53"/>
        <v>0</v>
      </c>
      <c r="S678" s="132">
        <f t="shared" si="54"/>
        <v>0</v>
      </c>
    </row>
    <row r="679" spans="3:19" hidden="1" outlineLevel="1" x14ac:dyDescent="0.3">
      <c r="C679" s="159" t="s">
        <v>69</v>
      </c>
      <c r="D679" s="160">
        <f t="shared" si="55"/>
        <v>668</v>
      </c>
      <c r="E679" s="161"/>
      <c r="F679" s="162"/>
      <c r="G679" s="163"/>
      <c r="H679" s="164">
        <v>0</v>
      </c>
      <c r="I679" s="165">
        <v>0.1</v>
      </c>
      <c r="J679" s="73">
        <f t="shared" si="51"/>
        <v>0</v>
      </c>
      <c r="K679" s="163"/>
      <c r="L679" s="163"/>
      <c r="M679" s="142"/>
      <c r="Q679" s="132">
        <f t="shared" si="52"/>
        <v>0</v>
      </c>
      <c r="R679" s="132">
        <f t="shared" si="53"/>
        <v>0</v>
      </c>
      <c r="S679" s="132">
        <f t="shared" si="54"/>
        <v>0</v>
      </c>
    </row>
    <row r="680" spans="3:19" hidden="1" outlineLevel="1" x14ac:dyDescent="0.3">
      <c r="C680" s="159" t="s">
        <v>69</v>
      </c>
      <c r="D680" s="160">
        <f t="shared" si="55"/>
        <v>669</v>
      </c>
      <c r="E680" s="161"/>
      <c r="F680" s="162"/>
      <c r="G680" s="163"/>
      <c r="H680" s="164">
        <v>0</v>
      </c>
      <c r="I680" s="165">
        <v>0.1</v>
      </c>
      <c r="J680" s="73">
        <f t="shared" si="51"/>
        <v>0</v>
      </c>
      <c r="K680" s="163"/>
      <c r="L680" s="163"/>
      <c r="M680" s="142"/>
      <c r="Q680" s="132">
        <f t="shared" si="52"/>
        <v>0</v>
      </c>
      <c r="R680" s="132">
        <f t="shared" si="53"/>
        <v>0</v>
      </c>
      <c r="S680" s="132">
        <f t="shared" si="54"/>
        <v>0</v>
      </c>
    </row>
    <row r="681" spans="3:19" hidden="1" outlineLevel="1" x14ac:dyDescent="0.3">
      <c r="C681" s="159" t="s">
        <v>69</v>
      </c>
      <c r="D681" s="160">
        <f t="shared" si="55"/>
        <v>670</v>
      </c>
      <c r="E681" s="161"/>
      <c r="F681" s="162"/>
      <c r="G681" s="163"/>
      <c r="H681" s="164">
        <v>0</v>
      </c>
      <c r="I681" s="165">
        <v>0.1</v>
      </c>
      <c r="J681" s="73">
        <f t="shared" si="51"/>
        <v>0</v>
      </c>
      <c r="K681" s="163"/>
      <c r="L681" s="163"/>
      <c r="M681" s="142"/>
      <c r="Q681" s="132">
        <f t="shared" si="52"/>
        <v>0</v>
      </c>
      <c r="R681" s="132">
        <f t="shared" si="53"/>
        <v>0</v>
      </c>
      <c r="S681" s="132">
        <f t="shared" si="54"/>
        <v>0</v>
      </c>
    </row>
    <row r="682" spans="3:19" hidden="1" outlineLevel="1" x14ac:dyDescent="0.3">
      <c r="C682" s="159" t="s">
        <v>69</v>
      </c>
      <c r="D682" s="160">
        <f t="shared" si="55"/>
        <v>671</v>
      </c>
      <c r="E682" s="161"/>
      <c r="F682" s="162"/>
      <c r="G682" s="163"/>
      <c r="H682" s="164">
        <v>0</v>
      </c>
      <c r="I682" s="165">
        <v>0.1</v>
      </c>
      <c r="J682" s="73">
        <f t="shared" si="51"/>
        <v>0</v>
      </c>
      <c r="K682" s="163"/>
      <c r="L682" s="163"/>
      <c r="M682" s="142"/>
      <c r="Q682" s="132">
        <f t="shared" si="52"/>
        <v>0</v>
      </c>
      <c r="R682" s="132">
        <f t="shared" si="53"/>
        <v>0</v>
      </c>
      <c r="S682" s="132">
        <f t="shared" si="54"/>
        <v>0</v>
      </c>
    </row>
    <row r="683" spans="3:19" hidden="1" outlineLevel="1" x14ac:dyDescent="0.3">
      <c r="C683" s="159" t="s">
        <v>69</v>
      </c>
      <c r="D683" s="160">
        <f t="shared" si="55"/>
        <v>672</v>
      </c>
      <c r="E683" s="161"/>
      <c r="F683" s="162"/>
      <c r="G683" s="163"/>
      <c r="H683" s="164">
        <v>0</v>
      </c>
      <c r="I683" s="165">
        <v>0.1</v>
      </c>
      <c r="J683" s="73">
        <f t="shared" si="51"/>
        <v>0</v>
      </c>
      <c r="K683" s="163"/>
      <c r="L683" s="163"/>
      <c r="M683" s="142"/>
      <c r="Q683" s="132">
        <f t="shared" si="52"/>
        <v>0</v>
      </c>
      <c r="R683" s="132">
        <f t="shared" si="53"/>
        <v>0</v>
      </c>
      <c r="S683" s="132">
        <f t="shared" si="54"/>
        <v>0</v>
      </c>
    </row>
    <row r="684" spans="3:19" hidden="1" outlineLevel="1" x14ac:dyDescent="0.3">
      <c r="C684" s="159" t="s">
        <v>69</v>
      </c>
      <c r="D684" s="160">
        <f t="shared" si="55"/>
        <v>673</v>
      </c>
      <c r="E684" s="161"/>
      <c r="F684" s="162"/>
      <c r="G684" s="163"/>
      <c r="H684" s="164">
        <v>0</v>
      </c>
      <c r="I684" s="165">
        <v>0.1</v>
      </c>
      <c r="J684" s="73">
        <f t="shared" si="51"/>
        <v>0</v>
      </c>
      <c r="K684" s="163"/>
      <c r="L684" s="163"/>
      <c r="M684" s="142"/>
      <c r="Q684" s="132">
        <f t="shared" si="52"/>
        <v>0</v>
      </c>
      <c r="R684" s="132">
        <f t="shared" si="53"/>
        <v>0</v>
      </c>
      <c r="S684" s="132">
        <f t="shared" si="54"/>
        <v>0</v>
      </c>
    </row>
    <row r="685" spans="3:19" hidden="1" outlineLevel="1" x14ac:dyDescent="0.3">
      <c r="C685" s="159" t="s">
        <v>69</v>
      </c>
      <c r="D685" s="160">
        <f t="shared" si="55"/>
        <v>674</v>
      </c>
      <c r="E685" s="161"/>
      <c r="F685" s="162"/>
      <c r="G685" s="163"/>
      <c r="H685" s="164">
        <v>0</v>
      </c>
      <c r="I685" s="165">
        <v>0.1</v>
      </c>
      <c r="J685" s="73">
        <f t="shared" si="51"/>
        <v>0</v>
      </c>
      <c r="K685" s="163"/>
      <c r="L685" s="163"/>
      <c r="M685" s="142"/>
      <c r="Q685" s="132">
        <f t="shared" si="52"/>
        <v>0</v>
      </c>
      <c r="R685" s="132">
        <f t="shared" si="53"/>
        <v>0</v>
      </c>
      <c r="S685" s="132">
        <f t="shared" si="54"/>
        <v>0</v>
      </c>
    </row>
    <row r="686" spans="3:19" hidden="1" outlineLevel="1" x14ac:dyDescent="0.3">
      <c r="C686" s="159" t="s">
        <v>69</v>
      </c>
      <c r="D686" s="160">
        <f t="shared" si="55"/>
        <v>675</v>
      </c>
      <c r="E686" s="161"/>
      <c r="F686" s="162"/>
      <c r="G686" s="163"/>
      <c r="H686" s="164">
        <v>0</v>
      </c>
      <c r="I686" s="165">
        <v>0.1</v>
      </c>
      <c r="J686" s="73">
        <f t="shared" si="51"/>
        <v>0</v>
      </c>
      <c r="K686" s="163"/>
      <c r="L686" s="163"/>
      <c r="M686" s="142"/>
      <c r="Q686" s="132">
        <f t="shared" si="52"/>
        <v>0</v>
      </c>
      <c r="R686" s="132">
        <f t="shared" si="53"/>
        <v>0</v>
      </c>
      <c r="S686" s="132">
        <f t="shared" si="54"/>
        <v>0</v>
      </c>
    </row>
    <row r="687" spans="3:19" hidden="1" outlineLevel="1" x14ac:dyDescent="0.3">
      <c r="C687" s="159" t="s">
        <v>69</v>
      </c>
      <c r="D687" s="160">
        <f t="shared" si="55"/>
        <v>676</v>
      </c>
      <c r="E687" s="161"/>
      <c r="F687" s="162"/>
      <c r="G687" s="163"/>
      <c r="H687" s="164">
        <v>0</v>
      </c>
      <c r="I687" s="165">
        <v>0.1</v>
      </c>
      <c r="J687" s="73">
        <f t="shared" si="51"/>
        <v>0</v>
      </c>
      <c r="K687" s="163"/>
      <c r="L687" s="163"/>
      <c r="M687" s="142"/>
      <c r="Q687" s="132">
        <f t="shared" si="52"/>
        <v>0</v>
      </c>
      <c r="R687" s="132">
        <f t="shared" si="53"/>
        <v>0</v>
      </c>
      <c r="S687" s="132">
        <f t="shared" si="54"/>
        <v>0</v>
      </c>
    </row>
    <row r="688" spans="3:19" hidden="1" outlineLevel="1" x14ac:dyDescent="0.3">
      <c r="C688" s="159" t="s">
        <v>69</v>
      </c>
      <c r="D688" s="160">
        <f t="shared" si="55"/>
        <v>677</v>
      </c>
      <c r="E688" s="161"/>
      <c r="F688" s="162"/>
      <c r="G688" s="163"/>
      <c r="H688" s="164">
        <v>0</v>
      </c>
      <c r="I688" s="165">
        <v>0.1</v>
      </c>
      <c r="J688" s="73">
        <f t="shared" si="51"/>
        <v>0</v>
      </c>
      <c r="K688" s="163"/>
      <c r="L688" s="163"/>
      <c r="M688" s="142"/>
      <c r="Q688" s="132">
        <f t="shared" si="52"/>
        <v>0</v>
      </c>
      <c r="R688" s="132">
        <f t="shared" si="53"/>
        <v>0</v>
      </c>
      <c r="S688" s="132">
        <f t="shared" si="54"/>
        <v>0</v>
      </c>
    </row>
    <row r="689" spans="3:19" hidden="1" outlineLevel="1" x14ac:dyDescent="0.3">
      <c r="C689" s="159" t="s">
        <v>69</v>
      </c>
      <c r="D689" s="160">
        <f t="shared" si="55"/>
        <v>678</v>
      </c>
      <c r="E689" s="161"/>
      <c r="F689" s="162"/>
      <c r="G689" s="163"/>
      <c r="H689" s="164">
        <v>0</v>
      </c>
      <c r="I689" s="165">
        <v>0.1</v>
      </c>
      <c r="J689" s="73">
        <f t="shared" si="51"/>
        <v>0</v>
      </c>
      <c r="K689" s="163"/>
      <c r="L689" s="163"/>
      <c r="M689" s="142"/>
      <c r="Q689" s="132">
        <f t="shared" si="52"/>
        <v>0</v>
      </c>
      <c r="R689" s="132">
        <f t="shared" si="53"/>
        <v>0</v>
      </c>
      <c r="S689" s="132">
        <f t="shared" si="54"/>
        <v>0</v>
      </c>
    </row>
    <row r="690" spans="3:19" hidden="1" outlineLevel="1" x14ac:dyDescent="0.3">
      <c r="C690" s="159" t="s">
        <v>69</v>
      </c>
      <c r="D690" s="160">
        <f t="shared" si="55"/>
        <v>679</v>
      </c>
      <c r="E690" s="161"/>
      <c r="F690" s="162"/>
      <c r="G690" s="163"/>
      <c r="H690" s="164">
        <v>0</v>
      </c>
      <c r="I690" s="165">
        <v>0.1</v>
      </c>
      <c r="J690" s="73">
        <f t="shared" si="51"/>
        <v>0</v>
      </c>
      <c r="K690" s="163"/>
      <c r="L690" s="163"/>
      <c r="M690" s="142"/>
      <c r="Q690" s="132">
        <f t="shared" si="52"/>
        <v>0</v>
      </c>
      <c r="R690" s="132">
        <f t="shared" si="53"/>
        <v>0</v>
      </c>
      <c r="S690" s="132">
        <f t="shared" si="54"/>
        <v>0</v>
      </c>
    </row>
    <row r="691" spans="3:19" hidden="1" outlineLevel="1" x14ac:dyDescent="0.3">
      <c r="C691" s="159" t="s">
        <v>69</v>
      </c>
      <c r="D691" s="160">
        <f t="shared" si="55"/>
        <v>680</v>
      </c>
      <c r="E691" s="161"/>
      <c r="F691" s="162"/>
      <c r="G691" s="163"/>
      <c r="H691" s="164">
        <v>0</v>
      </c>
      <c r="I691" s="165">
        <v>0.1</v>
      </c>
      <c r="J691" s="73">
        <f t="shared" si="51"/>
        <v>0</v>
      </c>
      <c r="K691" s="163"/>
      <c r="L691" s="163"/>
      <c r="M691" s="142"/>
      <c r="Q691" s="132">
        <f t="shared" si="52"/>
        <v>0</v>
      </c>
      <c r="R691" s="132">
        <f t="shared" si="53"/>
        <v>0</v>
      </c>
      <c r="S691" s="132">
        <f t="shared" si="54"/>
        <v>0</v>
      </c>
    </row>
    <row r="692" spans="3:19" hidden="1" outlineLevel="1" x14ac:dyDescent="0.3">
      <c r="C692" s="159" t="s">
        <v>69</v>
      </c>
      <c r="D692" s="160">
        <f t="shared" si="55"/>
        <v>681</v>
      </c>
      <c r="E692" s="161"/>
      <c r="F692" s="162"/>
      <c r="G692" s="163"/>
      <c r="H692" s="164">
        <v>0</v>
      </c>
      <c r="I692" s="165">
        <v>0.1</v>
      </c>
      <c r="J692" s="73">
        <f t="shared" si="51"/>
        <v>0</v>
      </c>
      <c r="K692" s="163"/>
      <c r="L692" s="163"/>
      <c r="M692" s="142"/>
      <c r="Q692" s="132">
        <f t="shared" si="52"/>
        <v>0</v>
      </c>
      <c r="R692" s="132">
        <f t="shared" si="53"/>
        <v>0</v>
      </c>
      <c r="S692" s="132">
        <f t="shared" si="54"/>
        <v>0</v>
      </c>
    </row>
    <row r="693" spans="3:19" hidden="1" outlineLevel="1" x14ac:dyDescent="0.3">
      <c r="C693" s="159" t="s">
        <v>69</v>
      </c>
      <c r="D693" s="160">
        <f t="shared" si="55"/>
        <v>682</v>
      </c>
      <c r="E693" s="161"/>
      <c r="F693" s="162"/>
      <c r="G693" s="163"/>
      <c r="H693" s="164">
        <v>0</v>
      </c>
      <c r="I693" s="165">
        <v>0.1</v>
      </c>
      <c r="J693" s="73">
        <f t="shared" si="51"/>
        <v>0</v>
      </c>
      <c r="K693" s="163"/>
      <c r="L693" s="163"/>
      <c r="M693" s="142"/>
      <c r="Q693" s="132">
        <f t="shared" si="52"/>
        <v>0</v>
      </c>
      <c r="R693" s="132">
        <f t="shared" si="53"/>
        <v>0</v>
      </c>
      <c r="S693" s="132">
        <f t="shared" si="54"/>
        <v>0</v>
      </c>
    </row>
    <row r="694" spans="3:19" hidden="1" outlineLevel="1" x14ac:dyDescent="0.3">
      <c r="C694" s="159" t="s">
        <v>69</v>
      </c>
      <c r="D694" s="160">
        <f t="shared" si="55"/>
        <v>683</v>
      </c>
      <c r="E694" s="161"/>
      <c r="F694" s="162"/>
      <c r="G694" s="163"/>
      <c r="H694" s="164">
        <v>0</v>
      </c>
      <c r="I694" s="165">
        <v>0.1</v>
      </c>
      <c r="J694" s="73">
        <f t="shared" si="51"/>
        <v>0</v>
      </c>
      <c r="K694" s="163"/>
      <c r="L694" s="163"/>
      <c r="M694" s="142"/>
      <c r="Q694" s="132">
        <f t="shared" si="52"/>
        <v>0</v>
      </c>
      <c r="R694" s="132">
        <f t="shared" si="53"/>
        <v>0</v>
      </c>
      <c r="S694" s="132">
        <f t="shared" si="54"/>
        <v>0</v>
      </c>
    </row>
    <row r="695" spans="3:19" hidden="1" outlineLevel="1" x14ac:dyDescent="0.3">
      <c r="C695" s="159" t="s">
        <v>69</v>
      </c>
      <c r="D695" s="160">
        <f t="shared" si="55"/>
        <v>684</v>
      </c>
      <c r="E695" s="161"/>
      <c r="F695" s="162"/>
      <c r="G695" s="163"/>
      <c r="H695" s="164">
        <v>0</v>
      </c>
      <c r="I695" s="165">
        <v>0.1</v>
      </c>
      <c r="J695" s="73">
        <f t="shared" si="51"/>
        <v>0</v>
      </c>
      <c r="K695" s="163"/>
      <c r="L695" s="163"/>
      <c r="M695" s="142"/>
      <c r="Q695" s="132">
        <f t="shared" si="52"/>
        <v>0</v>
      </c>
      <c r="R695" s="132">
        <f t="shared" si="53"/>
        <v>0</v>
      </c>
      <c r="S695" s="132">
        <f t="shared" si="54"/>
        <v>0</v>
      </c>
    </row>
    <row r="696" spans="3:19" hidden="1" outlineLevel="1" x14ac:dyDescent="0.3">
      <c r="C696" s="159" t="s">
        <v>69</v>
      </c>
      <c r="D696" s="160">
        <f t="shared" si="55"/>
        <v>685</v>
      </c>
      <c r="E696" s="161"/>
      <c r="F696" s="162"/>
      <c r="G696" s="163"/>
      <c r="H696" s="164">
        <v>0</v>
      </c>
      <c r="I696" s="165">
        <v>0.1</v>
      </c>
      <c r="J696" s="73">
        <f t="shared" si="51"/>
        <v>0</v>
      </c>
      <c r="K696" s="163"/>
      <c r="L696" s="163"/>
      <c r="M696" s="142"/>
      <c r="Q696" s="132">
        <f t="shared" si="52"/>
        <v>0</v>
      </c>
      <c r="R696" s="132">
        <f t="shared" si="53"/>
        <v>0</v>
      </c>
      <c r="S696" s="132">
        <f t="shared" si="54"/>
        <v>0</v>
      </c>
    </row>
    <row r="697" spans="3:19" hidden="1" outlineLevel="1" x14ac:dyDescent="0.3">
      <c r="C697" s="159" t="s">
        <v>69</v>
      </c>
      <c r="D697" s="160">
        <f t="shared" si="55"/>
        <v>686</v>
      </c>
      <c r="E697" s="161"/>
      <c r="F697" s="162"/>
      <c r="G697" s="163"/>
      <c r="H697" s="164">
        <v>0</v>
      </c>
      <c r="I697" s="165">
        <v>0.1</v>
      </c>
      <c r="J697" s="73">
        <f t="shared" si="51"/>
        <v>0</v>
      </c>
      <c r="K697" s="163"/>
      <c r="L697" s="163"/>
      <c r="M697" s="142"/>
      <c r="Q697" s="132">
        <f t="shared" si="52"/>
        <v>0</v>
      </c>
      <c r="R697" s="132">
        <f t="shared" si="53"/>
        <v>0</v>
      </c>
      <c r="S697" s="132">
        <f t="shared" si="54"/>
        <v>0</v>
      </c>
    </row>
    <row r="698" spans="3:19" hidden="1" outlineLevel="1" x14ac:dyDescent="0.3">
      <c r="C698" s="159" t="s">
        <v>69</v>
      </c>
      <c r="D698" s="160">
        <f t="shared" si="55"/>
        <v>687</v>
      </c>
      <c r="E698" s="161"/>
      <c r="F698" s="162"/>
      <c r="G698" s="163"/>
      <c r="H698" s="164">
        <v>0</v>
      </c>
      <c r="I698" s="165">
        <v>0.1</v>
      </c>
      <c r="J698" s="73">
        <f t="shared" si="51"/>
        <v>0</v>
      </c>
      <c r="K698" s="163"/>
      <c r="L698" s="163"/>
      <c r="M698" s="142"/>
      <c r="Q698" s="132">
        <f t="shared" si="52"/>
        <v>0</v>
      </c>
      <c r="R698" s="132">
        <f t="shared" si="53"/>
        <v>0</v>
      </c>
      <c r="S698" s="132">
        <f t="shared" si="54"/>
        <v>0</v>
      </c>
    </row>
    <row r="699" spans="3:19" hidden="1" outlineLevel="1" x14ac:dyDescent="0.3">
      <c r="C699" s="159" t="s">
        <v>69</v>
      </c>
      <c r="D699" s="160">
        <f t="shared" si="55"/>
        <v>688</v>
      </c>
      <c r="E699" s="161"/>
      <c r="F699" s="162"/>
      <c r="G699" s="163"/>
      <c r="H699" s="164">
        <v>0</v>
      </c>
      <c r="I699" s="165">
        <v>0.1</v>
      </c>
      <c r="J699" s="73">
        <f t="shared" si="51"/>
        <v>0</v>
      </c>
      <c r="K699" s="163"/>
      <c r="L699" s="163"/>
      <c r="M699" s="142"/>
      <c r="Q699" s="132">
        <f t="shared" si="52"/>
        <v>0</v>
      </c>
      <c r="R699" s="132">
        <f t="shared" si="53"/>
        <v>0</v>
      </c>
      <c r="S699" s="132">
        <f t="shared" si="54"/>
        <v>0</v>
      </c>
    </row>
    <row r="700" spans="3:19" hidden="1" outlineLevel="1" x14ac:dyDescent="0.3">
      <c r="C700" s="159" t="s">
        <v>69</v>
      </c>
      <c r="D700" s="160">
        <f t="shared" si="55"/>
        <v>689</v>
      </c>
      <c r="E700" s="161"/>
      <c r="F700" s="162"/>
      <c r="G700" s="163"/>
      <c r="H700" s="164">
        <v>0</v>
      </c>
      <c r="I700" s="165">
        <v>0.1</v>
      </c>
      <c r="J700" s="73">
        <f t="shared" si="51"/>
        <v>0</v>
      </c>
      <c r="K700" s="163"/>
      <c r="L700" s="163"/>
      <c r="M700" s="142"/>
      <c r="Q700" s="132">
        <f t="shared" si="52"/>
        <v>0</v>
      </c>
      <c r="R700" s="132">
        <f t="shared" si="53"/>
        <v>0</v>
      </c>
      <c r="S700" s="132">
        <f t="shared" si="54"/>
        <v>0</v>
      </c>
    </row>
    <row r="701" spans="3:19" hidden="1" outlineLevel="1" x14ac:dyDescent="0.3">
      <c r="C701" s="159" t="s">
        <v>69</v>
      </c>
      <c r="D701" s="160">
        <f t="shared" si="55"/>
        <v>690</v>
      </c>
      <c r="E701" s="161"/>
      <c r="F701" s="162"/>
      <c r="G701" s="163"/>
      <c r="H701" s="164">
        <v>0</v>
      </c>
      <c r="I701" s="165">
        <v>0.1</v>
      </c>
      <c r="J701" s="73">
        <f t="shared" si="51"/>
        <v>0</v>
      </c>
      <c r="K701" s="163"/>
      <c r="L701" s="163"/>
      <c r="M701" s="142"/>
      <c r="Q701" s="132">
        <f t="shared" si="52"/>
        <v>0</v>
      </c>
      <c r="R701" s="132">
        <f t="shared" si="53"/>
        <v>0</v>
      </c>
      <c r="S701" s="132">
        <f t="shared" si="54"/>
        <v>0</v>
      </c>
    </row>
    <row r="702" spans="3:19" hidden="1" outlineLevel="1" x14ac:dyDescent="0.3">
      <c r="C702" s="159" t="s">
        <v>69</v>
      </c>
      <c r="D702" s="160">
        <f t="shared" si="55"/>
        <v>691</v>
      </c>
      <c r="E702" s="161"/>
      <c r="F702" s="162"/>
      <c r="G702" s="163"/>
      <c r="H702" s="164">
        <v>0</v>
      </c>
      <c r="I702" s="165">
        <v>0.1</v>
      </c>
      <c r="J702" s="73">
        <f t="shared" si="51"/>
        <v>0</v>
      </c>
      <c r="K702" s="163"/>
      <c r="L702" s="163"/>
      <c r="M702" s="142"/>
      <c r="Q702" s="132">
        <f t="shared" si="52"/>
        <v>0</v>
      </c>
      <c r="R702" s="132">
        <f t="shared" si="53"/>
        <v>0</v>
      </c>
      <c r="S702" s="132">
        <f t="shared" si="54"/>
        <v>0</v>
      </c>
    </row>
    <row r="703" spans="3:19" hidden="1" outlineLevel="1" x14ac:dyDescent="0.3">
      <c r="C703" s="159" t="s">
        <v>69</v>
      </c>
      <c r="D703" s="160">
        <f t="shared" si="55"/>
        <v>692</v>
      </c>
      <c r="E703" s="161"/>
      <c r="F703" s="162"/>
      <c r="G703" s="163"/>
      <c r="H703" s="164">
        <v>0</v>
      </c>
      <c r="I703" s="165">
        <v>0.1</v>
      </c>
      <c r="J703" s="73">
        <f t="shared" si="51"/>
        <v>0</v>
      </c>
      <c r="K703" s="163"/>
      <c r="L703" s="163"/>
      <c r="M703" s="142"/>
      <c r="Q703" s="132">
        <f t="shared" si="52"/>
        <v>0</v>
      </c>
      <c r="R703" s="132">
        <f t="shared" si="53"/>
        <v>0</v>
      </c>
      <c r="S703" s="132">
        <f t="shared" si="54"/>
        <v>0</v>
      </c>
    </row>
    <row r="704" spans="3:19" hidden="1" outlineLevel="1" x14ac:dyDescent="0.3">
      <c r="C704" s="159" t="s">
        <v>69</v>
      </c>
      <c r="D704" s="160">
        <f t="shared" si="55"/>
        <v>693</v>
      </c>
      <c r="E704" s="161"/>
      <c r="F704" s="162"/>
      <c r="G704" s="163"/>
      <c r="H704" s="164">
        <v>0</v>
      </c>
      <c r="I704" s="165">
        <v>0.1</v>
      </c>
      <c r="J704" s="73">
        <f t="shared" ref="J704:J767" si="56">IFERROR(ROUNDDOWN(H704/(1+I704),0),H704)</f>
        <v>0</v>
      </c>
      <c r="K704" s="163"/>
      <c r="L704" s="163"/>
      <c r="M704" s="142"/>
      <c r="Q704" s="132">
        <f t="shared" si="52"/>
        <v>0</v>
      </c>
      <c r="R704" s="132">
        <f t="shared" si="53"/>
        <v>0</v>
      </c>
      <c r="S704" s="132">
        <f t="shared" si="54"/>
        <v>0</v>
      </c>
    </row>
    <row r="705" spans="3:19" hidden="1" outlineLevel="1" x14ac:dyDescent="0.3">
      <c r="C705" s="159" t="s">
        <v>69</v>
      </c>
      <c r="D705" s="160">
        <f t="shared" si="55"/>
        <v>694</v>
      </c>
      <c r="E705" s="161"/>
      <c r="F705" s="162"/>
      <c r="G705" s="163"/>
      <c r="H705" s="164">
        <v>0</v>
      </c>
      <c r="I705" s="165">
        <v>0.1</v>
      </c>
      <c r="J705" s="73">
        <f t="shared" si="56"/>
        <v>0</v>
      </c>
      <c r="K705" s="163"/>
      <c r="L705" s="163"/>
      <c r="M705" s="142"/>
      <c r="Q705" s="132">
        <f t="shared" si="52"/>
        <v>0</v>
      </c>
      <c r="R705" s="132">
        <f t="shared" si="53"/>
        <v>0</v>
      </c>
      <c r="S705" s="132">
        <f t="shared" si="54"/>
        <v>0</v>
      </c>
    </row>
    <row r="706" spans="3:19" hidden="1" outlineLevel="1" x14ac:dyDescent="0.3">
      <c r="C706" s="159" t="s">
        <v>69</v>
      </c>
      <c r="D706" s="160">
        <f t="shared" si="55"/>
        <v>695</v>
      </c>
      <c r="E706" s="161"/>
      <c r="F706" s="162"/>
      <c r="G706" s="163"/>
      <c r="H706" s="164">
        <v>0</v>
      </c>
      <c r="I706" s="165">
        <v>0.1</v>
      </c>
      <c r="J706" s="73">
        <f t="shared" si="56"/>
        <v>0</v>
      </c>
      <c r="K706" s="163"/>
      <c r="L706" s="163"/>
      <c r="M706" s="142"/>
      <c r="Q706" s="132">
        <f t="shared" si="52"/>
        <v>0</v>
      </c>
      <c r="R706" s="132">
        <f t="shared" si="53"/>
        <v>0</v>
      </c>
      <c r="S706" s="132">
        <f t="shared" si="54"/>
        <v>0</v>
      </c>
    </row>
    <row r="707" spans="3:19" hidden="1" outlineLevel="1" x14ac:dyDescent="0.3">
      <c r="C707" s="159" t="s">
        <v>69</v>
      </c>
      <c r="D707" s="160">
        <f t="shared" si="55"/>
        <v>696</v>
      </c>
      <c r="E707" s="161"/>
      <c r="F707" s="162"/>
      <c r="G707" s="163"/>
      <c r="H707" s="164">
        <v>0</v>
      </c>
      <c r="I707" s="165">
        <v>0.1</v>
      </c>
      <c r="J707" s="73">
        <f t="shared" si="56"/>
        <v>0</v>
      </c>
      <c r="K707" s="163"/>
      <c r="L707" s="163"/>
      <c r="M707" s="142"/>
      <c r="Q707" s="132">
        <f t="shared" si="52"/>
        <v>0</v>
      </c>
      <c r="R707" s="132">
        <f t="shared" si="53"/>
        <v>0</v>
      </c>
      <c r="S707" s="132">
        <f t="shared" si="54"/>
        <v>0</v>
      </c>
    </row>
    <row r="708" spans="3:19" hidden="1" outlineLevel="1" x14ac:dyDescent="0.3">
      <c r="C708" s="159" t="s">
        <v>69</v>
      </c>
      <c r="D708" s="160">
        <f t="shared" si="55"/>
        <v>697</v>
      </c>
      <c r="E708" s="161"/>
      <c r="F708" s="162"/>
      <c r="G708" s="163"/>
      <c r="H708" s="164">
        <v>0</v>
      </c>
      <c r="I708" s="165">
        <v>0.1</v>
      </c>
      <c r="J708" s="73">
        <f t="shared" si="56"/>
        <v>0</v>
      </c>
      <c r="K708" s="163"/>
      <c r="L708" s="163"/>
      <c r="M708" s="142"/>
      <c r="Q708" s="132">
        <f t="shared" si="52"/>
        <v>0</v>
      </c>
      <c r="R708" s="132">
        <f t="shared" si="53"/>
        <v>0</v>
      </c>
      <c r="S708" s="132">
        <f t="shared" si="54"/>
        <v>0</v>
      </c>
    </row>
    <row r="709" spans="3:19" hidden="1" outlineLevel="1" x14ac:dyDescent="0.3">
      <c r="C709" s="159" t="s">
        <v>69</v>
      </c>
      <c r="D709" s="160">
        <f t="shared" si="55"/>
        <v>698</v>
      </c>
      <c r="E709" s="161"/>
      <c r="F709" s="162"/>
      <c r="G709" s="163"/>
      <c r="H709" s="164">
        <v>0</v>
      </c>
      <c r="I709" s="165">
        <v>0.1</v>
      </c>
      <c r="J709" s="73">
        <f t="shared" si="56"/>
        <v>0</v>
      </c>
      <c r="K709" s="163"/>
      <c r="L709" s="163"/>
      <c r="M709" s="142"/>
      <c r="Q709" s="132">
        <f t="shared" si="52"/>
        <v>0</v>
      </c>
      <c r="R709" s="132">
        <f t="shared" si="53"/>
        <v>0</v>
      </c>
      <c r="S709" s="132">
        <f t="shared" si="54"/>
        <v>0</v>
      </c>
    </row>
    <row r="710" spans="3:19" hidden="1" outlineLevel="1" x14ac:dyDescent="0.3">
      <c r="C710" s="159" t="s">
        <v>69</v>
      </c>
      <c r="D710" s="160">
        <f t="shared" si="55"/>
        <v>699</v>
      </c>
      <c r="E710" s="161"/>
      <c r="F710" s="162"/>
      <c r="G710" s="163"/>
      <c r="H710" s="164">
        <v>0</v>
      </c>
      <c r="I710" s="165">
        <v>0.1</v>
      </c>
      <c r="J710" s="73">
        <f t="shared" si="56"/>
        <v>0</v>
      </c>
      <c r="K710" s="163"/>
      <c r="L710" s="163"/>
      <c r="M710" s="142"/>
      <c r="Q710" s="132">
        <f t="shared" si="52"/>
        <v>0</v>
      </c>
      <c r="R710" s="132">
        <f t="shared" si="53"/>
        <v>0</v>
      </c>
      <c r="S710" s="132">
        <f t="shared" si="54"/>
        <v>0</v>
      </c>
    </row>
    <row r="711" spans="3:19" hidden="1" outlineLevel="1" x14ac:dyDescent="0.3">
      <c r="C711" s="159" t="s">
        <v>69</v>
      </c>
      <c r="D711" s="160">
        <f t="shared" si="55"/>
        <v>700</v>
      </c>
      <c r="E711" s="161"/>
      <c r="F711" s="162"/>
      <c r="G711" s="163"/>
      <c r="H711" s="164">
        <v>0</v>
      </c>
      <c r="I711" s="165">
        <v>0.1</v>
      </c>
      <c r="J711" s="73">
        <f t="shared" si="56"/>
        <v>0</v>
      </c>
      <c r="K711" s="163"/>
      <c r="L711" s="163"/>
      <c r="M711" s="142"/>
      <c r="Q711" s="132">
        <f t="shared" si="52"/>
        <v>0</v>
      </c>
      <c r="R711" s="132">
        <f t="shared" si="53"/>
        <v>0</v>
      </c>
      <c r="S711" s="132">
        <f t="shared" si="54"/>
        <v>0</v>
      </c>
    </row>
    <row r="712" spans="3:19" hidden="1" outlineLevel="1" x14ac:dyDescent="0.3">
      <c r="C712" s="159" t="s">
        <v>69</v>
      </c>
      <c r="D712" s="160">
        <f t="shared" si="55"/>
        <v>701</v>
      </c>
      <c r="E712" s="161"/>
      <c r="F712" s="162"/>
      <c r="G712" s="163"/>
      <c r="H712" s="164">
        <v>0</v>
      </c>
      <c r="I712" s="165">
        <v>0.1</v>
      </c>
      <c r="J712" s="73">
        <f t="shared" si="56"/>
        <v>0</v>
      </c>
      <c r="K712" s="163"/>
      <c r="L712" s="163"/>
      <c r="M712" s="142"/>
      <c r="Q712" s="132">
        <f t="shared" si="52"/>
        <v>0</v>
      </c>
      <c r="R712" s="132">
        <f t="shared" si="53"/>
        <v>0</v>
      </c>
      <c r="S712" s="132">
        <f t="shared" si="54"/>
        <v>0</v>
      </c>
    </row>
    <row r="713" spans="3:19" hidden="1" outlineLevel="1" x14ac:dyDescent="0.3">
      <c r="C713" s="159" t="s">
        <v>69</v>
      </c>
      <c r="D713" s="160">
        <f t="shared" si="55"/>
        <v>702</v>
      </c>
      <c r="E713" s="161"/>
      <c r="F713" s="162"/>
      <c r="G713" s="163"/>
      <c r="H713" s="164">
        <v>0</v>
      </c>
      <c r="I713" s="165">
        <v>0.1</v>
      </c>
      <c r="J713" s="73">
        <f t="shared" si="56"/>
        <v>0</v>
      </c>
      <c r="K713" s="163"/>
      <c r="L713" s="163"/>
      <c r="M713" s="142"/>
      <c r="Q713" s="132">
        <f t="shared" si="52"/>
        <v>0</v>
      </c>
      <c r="R713" s="132">
        <f t="shared" si="53"/>
        <v>0</v>
      </c>
      <c r="S713" s="132">
        <f t="shared" si="54"/>
        <v>0</v>
      </c>
    </row>
    <row r="714" spans="3:19" hidden="1" outlineLevel="1" x14ac:dyDescent="0.3">
      <c r="C714" s="159" t="s">
        <v>69</v>
      </c>
      <c r="D714" s="160">
        <f t="shared" si="55"/>
        <v>703</v>
      </c>
      <c r="E714" s="161"/>
      <c r="F714" s="162"/>
      <c r="G714" s="163"/>
      <c r="H714" s="164">
        <v>0</v>
      </c>
      <c r="I714" s="165">
        <v>0.1</v>
      </c>
      <c r="J714" s="73">
        <f t="shared" si="56"/>
        <v>0</v>
      </c>
      <c r="K714" s="163"/>
      <c r="L714" s="163"/>
      <c r="M714" s="142"/>
      <c r="Q714" s="132">
        <f t="shared" ref="Q714:Q777" si="57">IF(E714="",IF(OR(F714&lt;&gt;"",H714&lt;&gt;0)=TRUE,1,0),0)</f>
        <v>0</v>
      </c>
      <c r="R714" s="132">
        <f t="shared" ref="R714:R777" si="58">IF(F714="",IF(OR(E714&lt;&gt;"",H714&lt;&gt;0)=TRUE,1,0),0)</f>
        <v>0</v>
      </c>
      <c r="S714" s="132">
        <f t="shared" ref="S714:S777" si="59">IF(H714=0,IF(OR(E714&lt;&gt;"",F714&lt;&gt;"")=TRUE,1,0),0)</f>
        <v>0</v>
      </c>
    </row>
    <row r="715" spans="3:19" hidden="1" outlineLevel="1" x14ac:dyDescent="0.3">
      <c r="C715" s="159" t="s">
        <v>69</v>
      </c>
      <c r="D715" s="160">
        <f t="shared" ref="D715:D778" si="60">D714+1</f>
        <v>704</v>
      </c>
      <c r="E715" s="161"/>
      <c r="F715" s="162"/>
      <c r="G715" s="163"/>
      <c r="H715" s="164">
        <v>0</v>
      </c>
      <c r="I715" s="165">
        <v>0.1</v>
      </c>
      <c r="J715" s="73">
        <f t="shared" si="56"/>
        <v>0</v>
      </c>
      <c r="K715" s="163"/>
      <c r="L715" s="163"/>
      <c r="M715" s="142"/>
      <c r="Q715" s="132">
        <f t="shared" si="57"/>
        <v>0</v>
      </c>
      <c r="R715" s="132">
        <f t="shared" si="58"/>
        <v>0</v>
      </c>
      <c r="S715" s="132">
        <f t="shared" si="59"/>
        <v>0</v>
      </c>
    </row>
    <row r="716" spans="3:19" hidden="1" outlineLevel="1" x14ac:dyDescent="0.3">
      <c r="C716" s="159" t="s">
        <v>69</v>
      </c>
      <c r="D716" s="160">
        <f t="shared" si="60"/>
        <v>705</v>
      </c>
      <c r="E716" s="161"/>
      <c r="F716" s="162"/>
      <c r="G716" s="163"/>
      <c r="H716" s="164">
        <v>0</v>
      </c>
      <c r="I716" s="165">
        <v>0.1</v>
      </c>
      <c r="J716" s="73">
        <f t="shared" si="56"/>
        <v>0</v>
      </c>
      <c r="K716" s="163"/>
      <c r="L716" s="163"/>
      <c r="M716" s="142"/>
      <c r="Q716" s="132">
        <f t="shared" si="57"/>
        <v>0</v>
      </c>
      <c r="R716" s="132">
        <f t="shared" si="58"/>
        <v>0</v>
      </c>
      <c r="S716" s="132">
        <f t="shared" si="59"/>
        <v>0</v>
      </c>
    </row>
    <row r="717" spans="3:19" hidden="1" outlineLevel="1" x14ac:dyDescent="0.3">
      <c r="C717" s="159" t="s">
        <v>69</v>
      </c>
      <c r="D717" s="160">
        <f t="shared" si="60"/>
        <v>706</v>
      </c>
      <c r="E717" s="161"/>
      <c r="F717" s="162"/>
      <c r="G717" s="163"/>
      <c r="H717" s="164">
        <v>0</v>
      </c>
      <c r="I717" s="165">
        <v>0.1</v>
      </c>
      <c r="J717" s="73">
        <f t="shared" si="56"/>
        <v>0</v>
      </c>
      <c r="K717" s="163"/>
      <c r="L717" s="163"/>
      <c r="M717" s="142"/>
      <c r="Q717" s="132">
        <f t="shared" si="57"/>
        <v>0</v>
      </c>
      <c r="R717" s="132">
        <f t="shared" si="58"/>
        <v>0</v>
      </c>
      <c r="S717" s="132">
        <f t="shared" si="59"/>
        <v>0</v>
      </c>
    </row>
    <row r="718" spans="3:19" hidden="1" outlineLevel="1" x14ac:dyDescent="0.3">
      <c r="C718" s="159" t="s">
        <v>69</v>
      </c>
      <c r="D718" s="160">
        <f t="shared" si="60"/>
        <v>707</v>
      </c>
      <c r="E718" s="161"/>
      <c r="F718" s="162"/>
      <c r="G718" s="163"/>
      <c r="H718" s="164">
        <v>0</v>
      </c>
      <c r="I718" s="165">
        <v>0.1</v>
      </c>
      <c r="J718" s="73">
        <f t="shared" si="56"/>
        <v>0</v>
      </c>
      <c r="K718" s="163"/>
      <c r="L718" s="163"/>
      <c r="M718" s="142"/>
      <c r="Q718" s="132">
        <f t="shared" si="57"/>
        <v>0</v>
      </c>
      <c r="R718" s="132">
        <f t="shared" si="58"/>
        <v>0</v>
      </c>
      <c r="S718" s="132">
        <f t="shared" si="59"/>
        <v>0</v>
      </c>
    </row>
    <row r="719" spans="3:19" hidden="1" outlineLevel="1" x14ac:dyDescent="0.3">
      <c r="C719" s="159" t="s">
        <v>69</v>
      </c>
      <c r="D719" s="160">
        <f t="shared" si="60"/>
        <v>708</v>
      </c>
      <c r="E719" s="161"/>
      <c r="F719" s="162"/>
      <c r="G719" s="163"/>
      <c r="H719" s="164">
        <v>0</v>
      </c>
      <c r="I719" s="165">
        <v>0.1</v>
      </c>
      <c r="J719" s="73">
        <f t="shared" si="56"/>
        <v>0</v>
      </c>
      <c r="K719" s="163"/>
      <c r="L719" s="163"/>
      <c r="M719" s="142"/>
      <c r="Q719" s="132">
        <f t="shared" si="57"/>
        <v>0</v>
      </c>
      <c r="R719" s="132">
        <f t="shared" si="58"/>
        <v>0</v>
      </c>
      <c r="S719" s="132">
        <f t="shared" si="59"/>
        <v>0</v>
      </c>
    </row>
    <row r="720" spans="3:19" hidden="1" outlineLevel="1" x14ac:dyDescent="0.3">
      <c r="C720" s="159" t="s">
        <v>69</v>
      </c>
      <c r="D720" s="160">
        <f t="shared" si="60"/>
        <v>709</v>
      </c>
      <c r="E720" s="161"/>
      <c r="F720" s="162"/>
      <c r="G720" s="163"/>
      <c r="H720" s="164">
        <v>0</v>
      </c>
      <c r="I720" s="165">
        <v>0.1</v>
      </c>
      <c r="J720" s="73">
        <f t="shared" si="56"/>
        <v>0</v>
      </c>
      <c r="K720" s="163"/>
      <c r="L720" s="163"/>
      <c r="M720" s="142"/>
      <c r="Q720" s="132">
        <f t="shared" si="57"/>
        <v>0</v>
      </c>
      <c r="R720" s="132">
        <f t="shared" si="58"/>
        <v>0</v>
      </c>
      <c r="S720" s="132">
        <f t="shared" si="59"/>
        <v>0</v>
      </c>
    </row>
    <row r="721" spans="3:19" hidden="1" outlineLevel="1" x14ac:dyDescent="0.3">
      <c r="C721" s="159" t="s">
        <v>69</v>
      </c>
      <c r="D721" s="160">
        <f t="shared" si="60"/>
        <v>710</v>
      </c>
      <c r="E721" s="161"/>
      <c r="F721" s="162"/>
      <c r="G721" s="163"/>
      <c r="H721" s="164">
        <v>0</v>
      </c>
      <c r="I721" s="165">
        <v>0.1</v>
      </c>
      <c r="J721" s="73">
        <f t="shared" si="56"/>
        <v>0</v>
      </c>
      <c r="K721" s="163"/>
      <c r="L721" s="163"/>
      <c r="M721" s="142"/>
      <c r="Q721" s="132">
        <f t="shared" si="57"/>
        <v>0</v>
      </c>
      <c r="R721" s="132">
        <f t="shared" si="58"/>
        <v>0</v>
      </c>
      <c r="S721" s="132">
        <f t="shared" si="59"/>
        <v>0</v>
      </c>
    </row>
    <row r="722" spans="3:19" hidden="1" outlineLevel="1" x14ac:dyDescent="0.3">
      <c r="C722" s="159" t="s">
        <v>69</v>
      </c>
      <c r="D722" s="160">
        <f t="shared" si="60"/>
        <v>711</v>
      </c>
      <c r="E722" s="161"/>
      <c r="F722" s="162"/>
      <c r="G722" s="163"/>
      <c r="H722" s="164">
        <v>0</v>
      </c>
      <c r="I722" s="165">
        <v>0.1</v>
      </c>
      <c r="J722" s="73">
        <f t="shared" si="56"/>
        <v>0</v>
      </c>
      <c r="K722" s="163"/>
      <c r="L722" s="163"/>
      <c r="M722" s="142"/>
      <c r="Q722" s="132">
        <f t="shared" si="57"/>
        <v>0</v>
      </c>
      <c r="R722" s="132">
        <f t="shared" si="58"/>
        <v>0</v>
      </c>
      <c r="S722" s="132">
        <f t="shared" si="59"/>
        <v>0</v>
      </c>
    </row>
    <row r="723" spans="3:19" hidden="1" outlineLevel="1" x14ac:dyDescent="0.3">
      <c r="C723" s="159" t="s">
        <v>69</v>
      </c>
      <c r="D723" s="160">
        <f t="shared" si="60"/>
        <v>712</v>
      </c>
      <c r="E723" s="161"/>
      <c r="F723" s="162"/>
      <c r="G723" s="163"/>
      <c r="H723" s="164">
        <v>0</v>
      </c>
      <c r="I723" s="165">
        <v>0.1</v>
      </c>
      <c r="J723" s="73">
        <f t="shared" si="56"/>
        <v>0</v>
      </c>
      <c r="K723" s="163"/>
      <c r="L723" s="163"/>
      <c r="M723" s="142"/>
      <c r="Q723" s="132">
        <f t="shared" si="57"/>
        <v>0</v>
      </c>
      <c r="R723" s="132">
        <f t="shared" si="58"/>
        <v>0</v>
      </c>
      <c r="S723" s="132">
        <f t="shared" si="59"/>
        <v>0</v>
      </c>
    </row>
    <row r="724" spans="3:19" hidden="1" outlineLevel="1" x14ac:dyDescent="0.3">
      <c r="C724" s="159" t="s">
        <v>69</v>
      </c>
      <c r="D724" s="160">
        <f t="shared" si="60"/>
        <v>713</v>
      </c>
      <c r="E724" s="161"/>
      <c r="F724" s="162"/>
      <c r="G724" s="163"/>
      <c r="H724" s="164">
        <v>0</v>
      </c>
      <c r="I724" s="165">
        <v>0.1</v>
      </c>
      <c r="J724" s="73">
        <f t="shared" si="56"/>
        <v>0</v>
      </c>
      <c r="K724" s="163"/>
      <c r="L724" s="163"/>
      <c r="M724" s="142"/>
      <c r="Q724" s="132">
        <f t="shared" si="57"/>
        <v>0</v>
      </c>
      <c r="R724" s="132">
        <f t="shared" si="58"/>
        <v>0</v>
      </c>
      <c r="S724" s="132">
        <f t="shared" si="59"/>
        <v>0</v>
      </c>
    </row>
    <row r="725" spans="3:19" hidden="1" outlineLevel="1" x14ac:dyDescent="0.3">
      <c r="C725" s="159" t="s">
        <v>69</v>
      </c>
      <c r="D725" s="160">
        <f t="shared" si="60"/>
        <v>714</v>
      </c>
      <c r="E725" s="161"/>
      <c r="F725" s="162"/>
      <c r="G725" s="163"/>
      <c r="H725" s="164">
        <v>0</v>
      </c>
      <c r="I725" s="165">
        <v>0.1</v>
      </c>
      <c r="J725" s="73">
        <f t="shared" si="56"/>
        <v>0</v>
      </c>
      <c r="K725" s="163"/>
      <c r="L725" s="163"/>
      <c r="M725" s="142"/>
      <c r="Q725" s="132">
        <f t="shared" si="57"/>
        <v>0</v>
      </c>
      <c r="R725" s="132">
        <f t="shared" si="58"/>
        <v>0</v>
      </c>
      <c r="S725" s="132">
        <f t="shared" si="59"/>
        <v>0</v>
      </c>
    </row>
    <row r="726" spans="3:19" hidden="1" outlineLevel="1" x14ac:dyDescent="0.3">
      <c r="C726" s="159" t="s">
        <v>69</v>
      </c>
      <c r="D726" s="160">
        <f t="shared" si="60"/>
        <v>715</v>
      </c>
      <c r="E726" s="161"/>
      <c r="F726" s="162"/>
      <c r="G726" s="163"/>
      <c r="H726" s="164">
        <v>0</v>
      </c>
      <c r="I726" s="165">
        <v>0.1</v>
      </c>
      <c r="J726" s="73">
        <f t="shared" si="56"/>
        <v>0</v>
      </c>
      <c r="K726" s="163"/>
      <c r="L726" s="163"/>
      <c r="M726" s="142"/>
      <c r="Q726" s="132">
        <f t="shared" si="57"/>
        <v>0</v>
      </c>
      <c r="R726" s="132">
        <f t="shared" si="58"/>
        <v>0</v>
      </c>
      <c r="S726" s="132">
        <f t="shared" si="59"/>
        <v>0</v>
      </c>
    </row>
    <row r="727" spans="3:19" hidden="1" outlineLevel="1" x14ac:dyDescent="0.3">
      <c r="C727" s="159" t="s">
        <v>69</v>
      </c>
      <c r="D727" s="160">
        <f t="shared" si="60"/>
        <v>716</v>
      </c>
      <c r="E727" s="161"/>
      <c r="F727" s="162"/>
      <c r="G727" s="163"/>
      <c r="H727" s="164">
        <v>0</v>
      </c>
      <c r="I727" s="165">
        <v>0.1</v>
      </c>
      <c r="J727" s="73">
        <f t="shared" si="56"/>
        <v>0</v>
      </c>
      <c r="K727" s="163"/>
      <c r="L727" s="163"/>
      <c r="M727" s="142"/>
      <c r="Q727" s="132">
        <f t="shared" si="57"/>
        <v>0</v>
      </c>
      <c r="R727" s="132">
        <f t="shared" si="58"/>
        <v>0</v>
      </c>
      <c r="S727" s="132">
        <f t="shared" si="59"/>
        <v>0</v>
      </c>
    </row>
    <row r="728" spans="3:19" hidden="1" outlineLevel="1" x14ac:dyDescent="0.3">
      <c r="C728" s="159" t="s">
        <v>69</v>
      </c>
      <c r="D728" s="160">
        <f t="shared" si="60"/>
        <v>717</v>
      </c>
      <c r="E728" s="161"/>
      <c r="F728" s="162"/>
      <c r="G728" s="163"/>
      <c r="H728" s="164">
        <v>0</v>
      </c>
      <c r="I728" s="165">
        <v>0.1</v>
      </c>
      <c r="J728" s="73">
        <f t="shared" si="56"/>
        <v>0</v>
      </c>
      <c r="K728" s="163"/>
      <c r="L728" s="163"/>
      <c r="M728" s="142"/>
      <c r="Q728" s="132">
        <f t="shared" si="57"/>
        <v>0</v>
      </c>
      <c r="R728" s="132">
        <f t="shared" si="58"/>
        <v>0</v>
      </c>
      <c r="S728" s="132">
        <f t="shared" si="59"/>
        <v>0</v>
      </c>
    </row>
    <row r="729" spans="3:19" hidden="1" outlineLevel="1" x14ac:dyDescent="0.3">
      <c r="C729" s="159" t="s">
        <v>69</v>
      </c>
      <c r="D729" s="160">
        <f t="shared" si="60"/>
        <v>718</v>
      </c>
      <c r="E729" s="161"/>
      <c r="F729" s="162"/>
      <c r="G729" s="163"/>
      <c r="H729" s="164">
        <v>0</v>
      </c>
      <c r="I729" s="165">
        <v>0.1</v>
      </c>
      <c r="J729" s="73">
        <f t="shared" si="56"/>
        <v>0</v>
      </c>
      <c r="K729" s="163"/>
      <c r="L729" s="163"/>
      <c r="M729" s="142"/>
      <c r="Q729" s="132">
        <f t="shared" si="57"/>
        <v>0</v>
      </c>
      <c r="R729" s="132">
        <f t="shared" si="58"/>
        <v>0</v>
      </c>
      <c r="S729" s="132">
        <f t="shared" si="59"/>
        <v>0</v>
      </c>
    </row>
    <row r="730" spans="3:19" hidden="1" outlineLevel="1" x14ac:dyDescent="0.3">
      <c r="C730" s="159" t="s">
        <v>69</v>
      </c>
      <c r="D730" s="160">
        <f t="shared" si="60"/>
        <v>719</v>
      </c>
      <c r="E730" s="161"/>
      <c r="F730" s="162"/>
      <c r="G730" s="163"/>
      <c r="H730" s="164">
        <v>0</v>
      </c>
      <c r="I730" s="165">
        <v>0.1</v>
      </c>
      <c r="J730" s="73">
        <f t="shared" si="56"/>
        <v>0</v>
      </c>
      <c r="K730" s="163"/>
      <c r="L730" s="163"/>
      <c r="M730" s="142"/>
      <c r="Q730" s="132">
        <f t="shared" si="57"/>
        <v>0</v>
      </c>
      <c r="R730" s="132">
        <f t="shared" si="58"/>
        <v>0</v>
      </c>
      <c r="S730" s="132">
        <f t="shared" si="59"/>
        <v>0</v>
      </c>
    </row>
    <row r="731" spans="3:19" hidden="1" outlineLevel="1" x14ac:dyDescent="0.3">
      <c r="C731" s="159" t="s">
        <v>69</v>
      </c>
      <c r="D731" s="160">
        <f t="shared" si="60"/>
        <v>720</v>
      </c>
      <c r="E731" s="161"/>
      <c r="F731" s="162"/>
      <c r="G731" s="163"/>
      <c r="H731" s="164">
        <v>0</v>
      </c>
      <c r="I731" s="165">
        <v>0.1</v>
      </c>
      <c r="J731" s="73">
        <f t="shared" si="56"/>
        <v>0</v>
      </c>
      <c r="K731" s="163"/>
      <c r="L731" s="163"/>
      <c r="M731" s="142"/>
      <c r="Q731" s="132">
        <f t="shared" si="57"/>
        <v>0</v>
      </c>
      <c r="R731" s="132">
        <f t="shared" si="58"/>
        <v>0</v>
      </c>
      <c r="S731" s="132">
        <f t="shared" si="59"/>
        <v>0</v>
      </c>
    </row>
    <row r="732" spans="3:19" hidden="1" outlineLevel="1" x14ac:dyDescent="0.3">
      <c r="C732" s="159" t="s">
        <v>69</v>
      </c>
      <c r="D732" s="160">
        <f t="shared" si="60"/>
        <v>721</v>
      </c>
      <c r="E732" s="161"/>
      <c r="F732" s="162"/>
      <c r="G732" s="163"/>
      <c r="H732" s="164">
        <v>0</v>
      </c>
      <c r="I732" s="165">
        <v>0.1</v>
      </c>
      <c r="J732" s="73">
        <f t="shared" si="56"/>
        <v>0</v>
      </c>
      <c r="K732" s="163"/>
      <c r="L732" s="163"/>
      <c r="M732" s="142"/>
      <c r="Q732" s="132">
        <f t="shared" si="57"/>
        <v>0</v>
      </c>
      <c r="R732" s="132">
        <f t="shared" si="58"/>
        <v>0</v>
      </c>
      <c r="S732" s="132">
        <f t="shared" si="59"/>
        <v>0</v>
      </c>
    </row>
    <row r="733" spans="3:19" hidden="1" outlineLevel="1" x14ac:dyDescent="0.3">
      <c r="C733" s="159" t="s">
        <v>69</v>
      </c>
      <c r="D733" s="160">
        <f t="shared" si="60"/>
        <v>722</v>
      </c>
      <c r="E733" s="161"/>
      <c r="F733" s="162"/>
      <c r="G733" s="163"/>
      <c r="H733" s="164">
        <v>0</v>
      </c>
      <c r="I733" s="165">
        <v>0.1</v>
      </c>
      <c r="J733" s="73">
        <f t="shared" si="56"/>
        <v>0</v>
      </c>
      <c r="K733" s="163"/>
      <c r="L733" s="163"/>
      <c r="M733" s="142"/>
      <c r="Q733" s="132">
        <f t="shared" si="57"/>
        <v>0</v>
      </c>
      <c r="R733" s="132">
        <f t="shared" si="58"/>
        <v>0</v>
      </c>
      <c r="S733" s="132">
        <f t="shared" si="59"/>
        <v>0</v>
      </c>
    </row>
    <row r="734" spans="3:19" hidden="1" outlineLevel="1" x14ac:dyDescent="0.3">
      <c r="C734" s="159" t="s">
        <v>69</v>
      </c>
      <c r="D734" s="160">
        <f t="shared" si="60"/>
        <v>723</v>
      </c>
      <c r="E734" s="161"/>
      <c r="F734" s="162"/>
      <c r="G734" s="163"/>
      <c r="H734" s="164">
        <v>0</v>
      </c>
      <c r="I734" s="165">
        <v>0.1</v>
      </c>
      <c r="J734" s="73">
        <f t="shared" si="56"/>
        <v>0</v>
      </c>
      <c r="K734" s="163"/>
      <c r="L734" s="163"/>
      <c r="M734" s="142"/>
      <c r="Q734" s="132">
        <f t="shared" si="57"/>
        <v>0</v>
      </c>
      <c r="R734" s="132">
        <f t="shared" si="58"/>
        <v>0</v>
      </c>
      <c r="S734" s="132">
        <f t="shared" si="59"/>
        <v>0</v>
      </c>
    </row>
    <row r="735" spans="3:19" hidden="1" outlineLevel="1" x14ac:dyDescent="0.3">
      <c r="C735" s="159" t="s">
        <v>69</v>
      </c>
      <c r="D735" s="160">
        <f t="shared" si="60"/>
        <v>724</v>
      </c>
      <c r="E735" s="161"/>
      <c r="F735" s="162"/>
      <c r="G735" s="163"/>
      <c r="H735" s="164">
        <v>0</v>
      </c>
      <c r="I735" s="165">
        <v>0.1</v>
      </c>
      <c r="J735" s="73">
        <f t="shared" si="56"/>
        <v>0</v>
      </c>
      <c r="K735" s="163"/>
      <c r="L735" s="163"/>
      <c r="M735" s="142"/>
      <c r="Q735" s="132">
        <f t="shared" si="57"/>
        <v>0</v>
      </c>
      <c r="R735" s="132">
        <f t="shared" si="58"/>
        <v>0</v>
      </c>
      <c r="S735" s="132">
        <f t="shared" si="59"/>
        <v>0</v>
      </c>
    </row>
    <row r="736" spans="3:19" hidden="1" outlineLevel="1" x14ac:dyDescent="0.3">
      <c r="C736" s="159" t="s">
        <v>69</v>
      </c>
      <c r="D736" s="160">
        <f t="shared" si="60"/>
        <v>725</v>
      </c>
      <c r="E736" s="161"/>
      <c r="F736" s="162"/>
      <c r="G736" s="163"/>
      <c r="H736" s="164">
        <v>0</v>
      </c>
      <c r="I736" s="165">
        <v>0.1</v>
      </c>
      <c r="J736" s="73">
        <f t="shared" si="56"/>
        <v>0</v>
      </c>
      <c r="K736" s="163"/>
      <c r="L736" s="163"/>
      <c r="M736" s="142"/>
      <c r="Q736" s="132">
        <f t="shared" si="57"/>
        <v>0</v>
      </c>
      <c r="R736" s="132">
        <f t="shared" si="58"/>
        <v>0</v>
      </c>
      <c r="S736" s="132">
        <f t="shared" si="59"/>
        <v>0</v>
      </c>
    </row>
    <row r="737" spans="3:19" hidden="1" outlineLevel="1" x14ac:dyDescent="0.3">
      <c r="C737" s="159" t="s">
        <v>69</v>
      </c>
      <c r="D737" s="160">
        <f t="shared" si="60"/>
        <v>726</v>
      </c>
      <c r="E737" s="161"/>
      <c r="F737" s="162"/>
      <c r="G737" s="163"/>
      <c r="H737" s="164">
        <v>0</v>
      </c>
      <c r="I737" s="165">
        <v>0.1</v>
      </c>
      <c r="J737" s="73">
        <f t="shared" si="56"/>
        <v>0</v>
      </c>
      <c r="K737" s="163"/>
      <c r="L737" s="163"/>
      <c r="M737" s="142"/>
      <c r="Q737" s="132">
        <f t="shared" si="57"/>
        <v>0</v>
      </c>
      <c r="R737" s="132">
        <f t="shared" si="58"/>
        <v>0</v>
      </c>
      <c r="S737" s="132">
        <f t="shared" si="59"/>
        <v>0</v>
      </c>
    </row>
    <row r="738" spans="3:19" hidden="1" outlineLevel="1" x14ac:dyDescent="0.3">
      <c r="C738" s="159" t="s">
        <v>69</v>
      </c>
      <c r="D738" s="160">
        <f t="shared" si="60"/>
        <v>727</v>
      </c>
      <c r="E738" s="161"/>
      <c r="F738" s="162"/>
      <c r="G738" s="163"/>
      <c r="H738" s="164">
        <v>0</v>
      </c>
      <c r="I738" s="165">
        <v>0.1</v>
      </c>
      <c r="J738" s="73">
        <f t="shared" si="56"/>
        <v>0</v>
      </c>
      <c r="K738" s="163"/>
      <c r="L738" s="163"/>
      <c r="M738" s="142"/>
      <c r="Q738" s="132">
        <f t="shared" si="57"/>
        <v>0</v>
      </c>
      <c r="R738" s="132">
        <f t="shared" si="58"/>
        <v>0</v>
      </c>
      <c r="S738" s="132">
        <f t="shared" si="59"/>
        <v>0</v>
      </c>
    </row>
    <row r="739" spans="3:19" hidden="1" outlineLevel="1" x14ac:dyDescent="0.3">
      <c r="C739" s="159" t="s">
        <v>69</v>
      </c>
      <c r="D739" s="160">
        <f t="shared" si="60"/>
        <v>728</v>
      </c>
      <c r="E739" s="161"/>
      <c r="F739" s="162"/>
      <c r="G739" s="163"/>
      <c r="H739" s="164">
        <v>0</v>
      </c>
      <c r="I739" s="165">
        <v>0.1</v>
      </c>
      <c r="J739" s="73">
        <f t="shared" si="56"/>
        <v>0</v>
      </c>
      <c r="K739" s="163"/>
      <c r="L739" s="163"/>
      <c r="M739" s="142"/>
      <c r="Q739" s="132">
        <f t="shared" si="57"/>
        <v>0</v>
      </c>
      <c r="R739" s="132">
        <f t="shared" si="58"/>
        <v>0</v>
      </c>
      <c r="S739" s="132">
        <f t="shared" si="59"/>
        <v>0</v>
      </c>
    </row>
    <row r="740" spans="3:19" hidden="1" outlineLevel="1" x14ac:dyDescent="0.3">
      <c r="C740" s="159" t="s">
        <v>69</v>
      </c>
      <c r="D740" s="160">
        <f t="shared" si="60"/>
        <v>729</v>
      </c>
      <c r="E740" s="161"/>
      <c r="F740" s="162"/>
      <c r="G740" s="163"/>
      <c r="H740" s="164">
        <v>0</v>
      </c>
      <c r="I740" s="165">
        <v>0.1</v>
      </c>
      <c r="J740" s="73">
        <f t="shared" si="56"/>
        <v>0</v>
      </c>
      <c r="K740" s="163"/>
      <c r="L740" s="163"/>
      <c r="M740" s="142"/>
      <c r="Q740" s="132">
        <f t="shared" si="57"/>
        <v>0</v>
      </c>
      <c r="R740" s="132">
        <f t="shared" si="58"/>
        <v>0</v>
      </c>
      <c r="S740" s="132">
        <f t="shared" si="59"/>
        <v>0</v>
      </c>
    </row>
    <row r="741" spans="3:19" hidden="1" outlineLevel="1" x14ac:dyDescent="0.3">
      <c r="C741" s="159" t="s">
        <v>69</v>
      </c>
      <c r="D741" s="160">
        <f t="shared" si="60"/>
        <v>730</v>
      </c>
      <c r="E741" s="161"/>
      <c r="F741" s="162"/>
      <c r="G741" s="163"/>
      <c r="H741" s="164">
        <v>0</v>
      </c>
      <c r="I741" s="165">
        <v>0.1</v>
      </c>
      <c r="J741" s="73">
        <f t="shared" si="56"/>
        <v>0</v>
      </c>
      <c r="K741" s="163"/>
      <c r="L741" s="163"/>
      <c r="M741" s="142"/>
      <c r="Q741" s="132">
        <f t="shared" si="57"/>
        <v>0</v>
      </c>
      <c r="R741" s="132">
        <f t="shared" si="58"/>
        <v>0</v>
      </c>
      <c r="S741" s="132">
        <f t="shared" si="59"/>
        <v>0</v>
      </c>
    </row>
    <row r="742" spans="3:19" hidden="1" outlineLevel="1" x14ac:dyDescent="0.3">
      <c r="C742" s="159" t="s">
        <v>69</v>
      </c>
      <c r="D742" s="160">
        <f t="shared" si="60"/>
        <v>731</v>
      </c>
      <c r="E742" s="161"/>
      <c r="F742" s="162"/>
      <c r="G742" s="163"/>
      <c r="H742" s="164">
        <v>0</v>
      </c>
      <c r="I742" s="165">
        <v>0.1</v>
      </c>
      <c r="J742" s="73">
        <f t="shared" si="56"/>
        <v>0</v>
      </c>
      <c r="K742" s="163"/>
      <c r="L742" s="163"/>
      <c r="M742" s="142"/>
      <c r="Q742" s="132">
        <f t="shared" si="57"/>
        <v>0</v>
      </c>
      <c r="R742" s="132">
        <f t="shared" si="58"/>
        <v>0</v>
      </c>
      <c r="S742" s="132">
        <f t="shared" si="59"/>
        <v>0</v>
      </c>
    </row>
    <row r="743" spans="3:19" hidden="1" outlineLevel="1" x14ac:dyDescent="0.3">
      <c r="C743" s="159" t="s">
        <v>69</v>
      </c>
      <c r="D743" s="160">
        <f t="shared" si="60"/>
        <v>732</v>
      </c>
      <c r="E743" s="161"/>
      <c r="F743" s="162"/>
      <c r="G743" s="163"/>
      <c r="H743" s="164">
        <v>0</v>
      </c>
      <c r="I743" s="165">
        <v>0.1</v>
      </c>
      <c r="J743" s="73">
        <f t="shared" si="56"/>
        <v>0</v>
      </c>
      <c r="K743" s="163"/>
      <c r="L743" s="163"/>
      <c r="M743" s="142"/>
      <c r="Q743" s="132">
        <f t="shared" si="57"/>
        <v>0</v>
      </c>
      <c r="R743" s="132">
        <f t="shared" si="58"/>
        <v>0</v>
      </c>
      <c r="S743" s="132">
        <f t="shared" si="59"/>
        <v>0</v>
      </c>
    </row>
    <row r="744" spans="3:19" hidden="1" outlineLevel="1" x14ac:dyDescent="0.3">
      <c r="C744" s="159" t="s">
        <v>69</v>
      </c>
      <c r="D744" s="160">
        <f t="shared" si="60"/>
        <v>733</v>
      </c>
      <c r="E744" s="161"/>
      <c r="F744" s="162"/>
      <c r="G744" s="163"/>
      <c r="H744" s="164">
        <v>0</v>
      </c>
      <c r="I744" s="165">
        <v>0.1</v>
      </c>
      <c r="J744" s="73">
        <f t="shared" si="56"/>
        <v>0</v>
      </c>
      <c r="K744" s="163"/>
      <c r="L744" s="163"/>
      <c r="M744" s="142"/>
      <c r="Q744" s="132">
        <f t="shared" si="57"/>
        <v>0</v>
      </c>
      <c r="R744" s="132">
        <f t="shared" si="58"/>
        <v>0</v>
      </c>
      <c r="S744" s="132">
        <f t="shared" si="59"/>
        <v>0</v>
      </c>
    </row>
    <row r="745" spans="3:19" hidden="1" outlineLevel="1" x14ac:dyDescent="0.3">
      <c r="C745" s="159" t="s">
        <v>69</v>
      </c>
      <c r="D745" s="160">
        <f t="shared" si="60"/>
        <v>734</v>
      </c>
      <c r="E745" s="161"/>
      <c r="F745" s="162"/>
      <c r="G745" s="163"/>
      <c r="H745" s="164">
        <v>0</v>
      </c>
      <c r="I745" s="165">
        <v>0.1</v>
      </c>
      <c r="J745" s="73">
        <f t="shared" si="56"/>
        <v>0</v>
      </c>
      <c r="K745" s="163"/>
      <c r="L745" s="163"/>
      <c r="M745" s="142"/>
      <c r="Q745" s="132">
        <f t="shared" si="57"/>
        <v>0</v>
      </c>
      <c r="R745" s="132">
        <f t="shared" si="58"/>
        <v>0</v>
      </c>
      <c r="S745" s="132">
        <f t="shared" si="59"/>
        <v>0</v>
      </c>
    </row>
    <row r="746" spans="3:19" hidden="1" outlineLevel="1" x14ac:dyDescent="0.3">
      <c r="C746" s="159" t="s">
        <v>69</v>
      </c>
      <c r="D746" s="160">
        <f t="shared" si="60"/>
        <v>735</v>
      </c>
      <c r="E746" s="161"/>
      <c r="F746" s="162"/>
      <c r="G746" s="163"/>
      <c r="H746" s="164">
        <v>0</v>
      </c>
      <c r="I746" s="165">
        <v>0.1</v>
      </c>
      <c r="J746" s="73">
        <f t="shared" si="56"/>
        <v>0</v>
      </c>
      <c r="K746" s="163"/>
      <c r="L746" s="163"/>
      <c r="M746" s="142"/>
      <c r="Q746" s="132">
        <f t="shared" si="57"/>
        <v>0</v>
      </c>
      <c r="R746" s="132">
        <f t="shared" si="58"/>
        <v>0</v>
      </c>
      <c r="S746" s="132">
        <f t="shared" si="59"/>
        <v>0</v>
      </c>
    </row>
    <row r="747" spans="3:19" hidden="1" outlineLevel="1" x14ac:dyDescent="0.3">
      <c r="C747" s="159" t="s">
        <v>69</v>
      </c>
      <c r="D747" s="160">
        <f t="shared" si="60"/>
        <v>736</v>
      </c>
      <c r="E747" s="161"/>
      <c r="F747" s="162"/>
      <c r="G747" s="163"/>
      <c r="H747" s="164">
        <v>0</v>
      </c>
      <c r="I747" s="165">
        <v>0.1</v>
      </c>
      <c r="J747" s="73">
        <f t="shared" si="56"/>
        <v>0</v>
      </c>
      <c r="K747" s="163"/>
      <c r="L747" s="163"/>
      <c r="M747" s="142"/>
      <c r="Q747" s="132">
        <f t="shared" si="57"/>
        <v>0</v>
      </c>
      <c r="R747" s="132">
        <f t="shared" si="58"/>
        <v>0</v>
      </c>
      <c r="S747" s="132">
        <f t="shared" si="59"/>
        <v>0</v>
      </c>
    </row>
    <row r="748" spans="3:19" hidden="1" outlineLevel="1" x14ac:dyDescent="0.3">
      <c r="C748" s="159" t="s">
        <v>69</v>
      </c>
      <c r="D748" s="160">
        <f t="shared" si="60"/>
        <v>737</v>
      </c>
      <c r="E748" s="161"/>
      <c r="F748" s="162"/>
      <c r="G748" s="163"/>
      <c r="H748" s="164">
        <v>0</v>
      </c>
      <c r="I748" s="165">
        <v>0.1</v>
      </c>
      <c r="J748" s="73">
        <f t="shared" si="56"/>
        <v>0</v>
      </c>
      <c r="K748" s="163"/>
      <c r="L748" s="163"/>
      <c r="M748" s="142"/>
      <c r="Q748" s="132">
        <f t="shared" si="57"/>
        <v>0</v>
      </c>
      <c r="R748" s="132">
        <f t="shared" si="58"/>
        <v>0</v>
      </c>
      <c r="S748" s="132">
        <f t="shared" si="59"/>
        <v>0</v>
      </c>
    </row>
    <row r="749" spans="3:19" hidden="1" outlineLevel="1" x14ac:dyDescent="0.3">
      <c r="C749" s="159" t="s">
        <v>69</v>
      </c>
      <c r="D749" s="160">
        <f t="shared" si="60"/>
        <v>738</v>
      </c>
      <c r="E749" s="161"/>
      <c r="F749" s="162"/>
      <c r="G749" s="163"/>
      <c r="H749" s="164">
        <v>0</v>
      </c>
      <c r="I749" s="165">
        <v>0.1</v>
      </c>
      <c r="J749" s="73">
        <f t="shared" si="56"/>
        <v>0</v>
      </c>
      <c r="K749" s="163"/>
      <c r="L749" s="163"/>
      <c r="M749" s="142"/>
      <c r="Q749" s="132">
        <f t="shared" si="57"/>
        <v>0</v>
      </c>
      <c r="R749" s="132">
        <f t="shared" si="58"/>
        <v>0</v>
      </c>
      <c r="S749" s="132">
        <f t="shared" si="59"/>
        <v>0</v>
      </c>
    </row>
    <row r="750" spans="3:19" hidden="1" outlineLevel="1" x14ac:dyDescent="0.3">
      <c r="C750" s="159" t="s">
        <v>69</v>
      </c>
      <c r="D750" s="160">
        <f t="shared" si="60"/>
        <v>739</v>
      </c>
      <c r="E750" s="161"/>
      <c r="F750" s="162"/>
      <c r="G750" s="163"/>
      <c r="H750" s="164">
        <v>0</v>
      </c>
      <c r="I750" s="165">
        <v>0.1</v>
      </c>
      <c r="J750" s="73">
        <f t="shared" si="56"/>
        <v>0</v>
      </c>
      <c r="K750" s="163"/>
      <c r="L750" s="163"/>
      <c r="M750" s="142"/>
      <c r="Q750" s="132">
        <f t="shared" si="57"/>
        <v>0</v>
      </c>
      <c r="R750" s="132">
        <f t="shared" si="58"/>
        <v>0</v>
      </c>
      <c r="S750" s="132">
        <f t="shared" si="59"/>
        <v>0</v>
      </c>
    </row>
    <row r="751" spans="3:19" hidden="1" outlineLevel="1" x14ac:dyDescent="0.3">
      <c r="C751" s="159" t="s">
        <v>69</v>
      </c>
      <c r="D751" s="160">
        <f t="shared" si="60"/>
        <v>740</v>
      </c>
      <c r="E751" s="161"/>
      <c r="F751" s="162"/>
      <c r="G751" s="163"/>
      <c r="H751" s="164">
        <v>0</v>
      </c>
      <c r="I751" s="165">
        <v>0.1</v>
      </c>
      <c r="J751" s="73">
        <f t="shared" si="56"/>
        <v>0</v>
      </c>
      <c r="K751" s="163"/>
      <c r="L751" s="163"/>
      <c r="M751" s="142"/>
      <c r="Q751" s="132">
        <f t="shared" si="57"/>
        <v>0</v>
      </c>
      <c r="R751" s="132">
        <f t="shared" si="58"/>
        <v>0</v>
      </c>
      <c r="S751" s="132">
        <f t="shared" si="59"/>
        <v>0</v>
      </c>
    </row>
    <row r="752" spans="3:19" hidden="1" outlineLevel="1" x14ac:dyDescent="0.3">
      <c r="C752" s="159" t="s">
        <v>69</v>
      </c>
      <c r="D752" s="160">
        <f t="shared" si="60"/>
        <v>741</v>
      </c>
      <c r="E752" s="161"/>
      <c r="F752" s="162"/>
      <c r="G752" s="163"/>
      <c r="H752" s="164">
        <v>0</v>
      </c>
      <c r="I752" s="165">
        <v>0.1</v>
      </c>
      <c r="J752" s="73">
        <f t="shared" si="56"/>
        <v>0</v>
      </c>
      <c r="K752" s="163"/>
      <c r="L752" s="163"/>
      <c r="M752" s="142"/>
      <c r="Q752" s="132">
        <f t="shared" si="57"/>
        <v>0</v>
      </c>
      <c r="R752" s="132">
        <f t="shared" si="58"/>
        <v>0</v>
      </c>
      <c r="S752" s="132">
        <f t="shared" si="59"/>
        <v>0</v>
      </c>
    </row>
    <row r="753" spans="3:19" hidden="1" outlineLevel="1" x14ac:dyDescent="0.3">
      <c r="C753" s="159" t="s">
        <v>69</v>
      </c>
      <c r="D753" s="160">
        <f t="shared" si="60"/>
        <v>742</v>
      </c>
      <c r="E753" s="161"/>
      <c r="F753" s="162"/>
      <c r="G753" s="163"/>
      <c r="H753" s="164">
        <v>0</v>
      </c>
      <c r="I753" s="165">
        <v>0.1</v>
      </c>
      <c r="J753" s="73">
        <f t="shared" si="56"/>
        <v>0</v>
      </c>
      <c r="K753" s="163"/>
      <c r="L753" s="163"/>
      <c r="M753" s="142"/>
      <c r="Q753" s="132">
        <f t="shared" si="57"/>
        <v>0</v>
      </c>
      <c r="R753" s="132">
        <f t="shared" si="58"/>
        <v>0</v>
      </c>
      <c r="S753" s="132">
        <f t="shared" si="59"/>
        <v>0</v>
      </c>
    </row>
    <row r="754" spans="3:19" hidden="1" outlineLevel="1" x14ac:dyDescent="0.3">
      <c r="C754" s="159" t="s">
        <v>69</v>
      </c>
      <c r="D754" s="160">
        <f t="shared" si="60"/>
        <v>743</v>
      </c>
      <c r="E754" s="161"/>
      <c r="F754" s="162"/>
      <c r="G754" s="163"/>
      <c r="H754" s="164">
        <v>0</v>
      </c>
      <c r="I754" s="165">
        <v>0.1</v>
      </c>
      <c r="J754" s="73">
        <f t="shared" si="56"/>
        <v>0</v>
      </c>
      <c r="K754" s="163"/>
      <c r="L754" s="163"/>
      <c r="M754" s="142"/>
      <c r="Q754" s="132">
        <f t="shared" si="57"/>
        <v>0</v>
      </c>
      <c r="R754" s="132">
        <f t="shared" si="58"/>
        <v>0</v>
      </c>
      <c r="S754" s="132">
        <f t="shared" si="59"/>
        <v>0</v>
      </c>
    </row>
    <row r="755" spans="3:19" hidden="1" outlineLevel="1" x14ac:dyDescent="0.3">
      <c r="C755" s="159" t="s">
        <v>69</v>
      </c>
      <c r="D755" s="160">
        <f t="shared" si="60"/>
        <v>744</v>
      </c>
      <c r="E755" s="161"/>
      <c r="F755" s="162"/>
      <c r="G755" s="163"/>
      <c r="H755" s="164">
        <v>0</v>
      </c>
      <c r="I755" s="165">
        <v>0.1</v>
      </c>
      <c r="J755" s="73">
        <f t="shared" si="56"/>
        <v>0</v>
      </c>
      <c r="K755" s="163"/>
      <c r="L755" s="163"/>
      <c r="M755" s="142"/>
      <c r="Q755" s="132">
        <f t="shared" si="57"/>
        <v>0</v>
      </c>
      <c r="R755" s="132">
        <f t="shared" si="58"/>
        <v>0</v>
      </c>
      <c r="S755" s="132">
        <f t="shared" si="59"/>
        <v>0</v>
      </c>
    </row>
    <row r="756" spans="3:19" hidden="1" outlineLevel="1" x14ac:dyDescent="0.3">
      <c r="C756" s="159" t="s">
        <v>69</v>
      </c>
      <c r="D756" s="160">
        <f t="shared" si="60"/>
        <v>745</v>
      </c>
      <c r="E756" s="161"/>
      <c r="F756" s="162"/>
      <c r="G756" s="163"/>
      <c r="H756" s="164">
        <v>0</v>
      </c>
      <c r="I756" s="165">
        <v>0.1</v>
      </c>
      <c r="J756" s="73">
        <f t="shared" si="56"/>
        <v>0</v>
      </c>
      <c r="K756" s="163"/>
      <c r="L756" s="163"/>
      <c r="M756" s="142"/>
      <c r="Q756" s="132">
        <f t="shared" si="57"/>
        <v>0</v>
      </c>
      <c r="R756" s="132">
        <f t="shared" si="58"/>
        <v>0</v>
      </c>
      <c r="S756" s="132">
        <f t="shared" si="59"/>
        <v>0</v>
      </c>
    </row>
    <row r="757" spans="3:19" hidden="1" outlineLevel="1" x14ac:dyDescent="0.3">
      <c r="C757" s="159" t="s">
        <v>69</v>
      </c>
      <c r="D757" s="160">
        <f t="shared" si="60"/>
        <v>746</v>
      </c>
      <c r="E757" s="161"/>
      <c r="F757" s="162"/>
      <c r="G757" s="163"/>
      <c r="H757" s="164">
        <v>0</v>
      </c>
      <c r="I757" s="165">
        <v>0.1</v>
      </c>
      <c r="J757" s="73">
        <f t="shared" si="56"/>
        <v>0</v>
      </c>
      <c r="K757" s="163"/>
      <c r="L757" s="163"/>
      <c r="M757" s="142"/>
      <c r="Q757" s="132">
        <f t="shared" si="57"/>
        <v>0</v>
      </c>
      <c r="R757" s="132">
        <f t="shared" si="58"/>
        <v>0</v>
      </c>
      <c r="S757" s="132">
        <f t="shared" si="59"/>
        <v>0</v>
      </c>
    </row>
    <row r="758" spans="3:19" hidden="1" outlineLevel="1" x14ac:dyDescent="0.3">
      <c r="C758" s="159" t="s">
        <v>69</v>
      </c>
      <c r="D758" s="160">
        <f t="shared" si="60"/>
        <v>747</v>
      </c>
      <c r="E758" s="161"/>
      <c r="F758" s="162"/>
      <c r="G758" s="163"/>
      <c r="H758" s="164">
        <v>0</v>
      </c>
      <c r="I758" s="165">
        <v>0.1</v>
      </c>
      <c r="J758" s="73">
        <f t="shared" si="56"/>
        <v>0</v>
      </c>
      <c r="K758" s="163"/>
      <c r="L758" s="163"/>
      <c r="M758" s="142"/>
      <c r="Q758" s="132">
        <f t="shared" si="57"/>
        <v>0</v>
      </c>
      <c r="R758" s="132">
        <f t="shared" si="58"/>
        <v>0</v>
      </c>
      <c r="S758" s="132">
        <f t="shared" si="59"/>
        <v>0</v>
      </c>
    </row>
    <row r="759" spans="3:19" hidden="1" outlineLevel="1" x14ac:dyDescent="0.3">
      <c r="C759" s="159" t="s">
        <v>69</v>
      </c>
      <c r="D759" s="160">
        <f t="shared" si="60"/>
        <v>748</v>
      </c>
      <c r="E759" s="161"/>
      <c r="F759" s="162"/>
      <c r="G759" s="163"/>
      <c r="H759" s="164">
        <v>0</v>
      </c>
      <c r="I759" s="165">
        <v>0.1</v>
      </c>
      <c r="J759" s="73">
        <f t="shared" si="56"/>
        <v>0</v>
      </c>
      <c r="K759" s="163"/>
      <c r="L759" s="163"/>
      <c r="M759" s="142"/>
      <c r="Q759" s="132">
        <f t="shared" si="57"/>
        <v>0</v>
      </c>
      <c r="R759" s="132">
        <f t="shared" si="58"/>
        <v>0</v>
      </c>
      <c r="S759" s="132">
        <f t="shared" si="59"/>
        <v>0</v>
      </c>
    </row>
    <row r="760" spans="3:19" hidden="1" outlineLevel="1" x14ac:dyDescent="0.3">
      <c r="C760" s="159" t="s">
        <v>69</v>
      </c>
      <c r="D760" s="160">
        <f t="shared" si="60"/>
        <v>749</v>
      </c>
      <c r="E760" s="161"/>
      <c r="F760" s="162"/>
      <c r="G760" s="163"/>
      <c r="H760" s="164">
        <v>0</v>
      </c>
      <c r="I760" s="165">
        <v>0.1</v>
      </c>
      <c r="J760" s="73">
        <f t="shared" si="56"/>
        <v>0</v>
      </c>
      <c r="K760" s="163"/>
      <c r="L760" s="163"/>
      <c r="M760" s="142"/>
      <c r="Q760" s="132">
        <f t="shared" si="57"/>
        <v>0</v>
      </c>
      <c r="R760" s="132">
        <f t="shared" si="58"/>
        <v>0</v>
      </c>
      <c r="S760" s="132">
        <f t="shared" si="59"/>
        <v>0</v>
      </c>
    </row>
    <row r="761" spans="3:19" hidden="1" outlineLevel="1" x14ac:dyDescent="0.3">
      <c r="C761" s="159" t="s">
        <v>69</v>
      </c>
      <c r="D761" s="160">
        <f t="shared" si="60"/>
        <v>750</v>
      </c>
      <c r="E761" s="161"/>
      <c r="F761" s="162"/>
      <c r="G761" s="163"/>
      <c r="H761" s="164">
        <v>0</v>
      </c>
      <c r="I761" s="165">
        <v>0.1</v>
      </c>
      <c r="J761" s="73">
        <f t="shared" si="56"/>
        <v>0</v>
      </c>
      <c r="K761" s="163"/>
      <c r="L761" s="163"/>
      <c r="M761" s="142"/>
      <c r="Q761" s="132">
        <f t="shared" si="57"/>
        <v>0</v>
      </c>
      <c r="R761" s="132">
        <f t="shared" si="58"/>
        <v>0</v>
      </c>
      <c r="S761" s="132">
        <f t="shared" si="59"/>
        <v>0</v>
      </c>
    </row>
    <row r="762" spans="3:19" hidden="1" outlineLevel="1" x14ac:dyDescent="0.3">
      <c r="C762" s="159" t="s">
        <v>69</v>
      </c>
      <c r="D762" s="160">
        <f t="shared" si="60"/>
        <v>751</v>
      </c>
      <c r="E762" s="161"/>
      <c r="F762" s="162"/>
      <c r="G762" s="163"/>
      <c r="H762" s="164">
        <v>0</v>
      </c>
      <c r="I762" s="165">
        <v>0.1</v>
      </c>
      <c r="J762" s="73">
        <f t="shared" si="56"/>
        <v>0</v>
      </c>
      <c r="K762" s="163"/>
      <c r="L762" s="163"/>
      <c r="M762" s="142"/>
      <c r="Q762" s="132">
        <f t="shared" si="57"/>
        <v>0</v>
      </c>
      <c r="R762" s="132">
        <f t="shared" si="58"/>
        <v>0</v>
      </c>
      <c r="S762" s="132">
        <f t="shared" si="59"/>
        <v>0</v>
      </c>
    </row>
    <row r="763" spans="3:19" hidden="1" outlineLevel="1" x14ac:dyDescent="0.3">
      <c r="C763" s="159" t="s">
        <v>69</v>
      </c>
      <c r="D763" s="160">
        <f t="shared" si="60"/>
        <v>752</v>
      </c>
      <c r="E763" s="161"/>
      <c r="F763" s="162"/>
      <c r="G763" s="163"/>
      <c r="H763" s="164">
        <v>0</v>
      </c>
      <c r="I763" s="165">
        <v>0.1</v>
      </c>
      <c r="J763" s="73">
        <f t="shared" si="56"/>
        <v>0</v>
      </c>
      <c r="K763" s="163"/>
      <c r="L763" s="163"/>
      <c r="M763" s="142"/>
      <c r="Q763" s="132">
        <f t="shared" si="57"/>
        <v>0</v>
      </c>
      <c r="R763" s="132">
        <f t="shared" si="58"/>
        <v>0</v>
      </c>
      <c r="S763" s="132">
        <f t="shared" si="59"/>
        <v>0</v>
      </c>
    </row>
    <row r="764" spans="3:19" hidden="1" outlineLevel="1" x14ac:dyDescent="0.3">
      <c r="C764" s="159" t="s">
        <v>69</v>
      </c>
      <c r="D764" s="160">
        <f t="shared" si="60"/>
        <v>753</v>
      </c>
      <c r="E764" s="161"/>
      <c r="F764" s="162"/>
      <c r="G764" s="163"/>
      <c r="H764" s="164">
        <v>0</v>
      </c>
      <c r="I764" s="165">
        <v>0.1</v>
      </c>
      <c r="J764" s="73">
        <f t="shared" si="56"/>
        <v>0</v>
      </c>
      <c r="K764" s="163"/>
      <c r="L764" s="163"/>
      <c r="M764" s="142"/>
      <c r="Q764" s="132">
        <f t="shared" si="57"/>
        <v>0</v>
      </c>
      <c r="R764" s="132">
        <f t="shared" si="58"/>
        <v>0</v>
      </c>
      <c r="S764" s="132">
        <f t="shared" si="59"/>
        <v>0</v>
      </c>
    </row>
    <row r="765" spans="3:19" hidden="1" outlineLevel="1" x14ac:dyDescent="0.3">
      <c r="C765" s="159" t="s">
        <v>69</v>
      </c>
      <c r="D765" s="160">
        <f t="shared" si="60"/>
        <v>754</v>
      </c>
      <c r="E765" s="161"/>
      <c r="F765" s="162"/>
      <c r="G765" s="163"/>
      <c r="H765" s="164">
        <v>0</v>
      </c>
      <c r="I765" s="165">
        <v>0.1</v>
      </c>
      <c r="J765" s="73">
        <f t="shared" si="56"/>
        <v>0</v>
      </c>
      <c r="K765" s="163"/>
      <c r="L765" s="163"/>
      <c r="M765" s="142"/>
      <c r="Q765" s="132">
        <f t="shared" si="57"/>
        <v>0</v>
      </c>
      <c r="R765" s="132">
        <f t="shared" si="58"/>
        <v>0</v>
      </c>
      <c r="S765" s="132">
        <f t="shared" si="59"/>
        <v>0</v>
      </c>
    </row>
    <row r="766" spans="3:19" hidden="1" outlineLevel="1" x14ac:dyDescent="0.3">
      <c r="C766" s="159" t="s">
        <v>69</v>
      </c>
      <c r="D766" s="160">
        <f t="shared" si="60"/>
        <v>755</v>
      </c>
      <c r="E766" s="161"/>
      <c r="F766" s="162"/>
      <c r="G766" s="163"/>
      <c r="H766" s="164">
        <v>0</v>
      </c>
      <c r="I766" s="165">
        <v>0.1</v>
      </c>
      <c r="J766" s="73">
        <f t="shared" si="56"/>
        <v>0</v>
      </c>
      <c r="K766" s="163"/>
      <c r="L766" s="163"/>
      <c r="M766" s="142"/>
      <c r="Q766" s="132">
        <f t="shared" si="57"/>
        <v>0</v>
      </c>
      <c r="R766" s="132">
        <f t="shared" si="58"/>
        <v>0</v>
      </c>
      <c r="S766" s="132">
        <f t="shared" si="59"/>
        <v>0</v>
      </c>
    </row>
    <row r="767" spans="3:19" hidden="1" outlineLevel="1" x14ac:dyDescent="0.3">
      <c r="C767" s="159" t="s">
        <v>69</v>
      </c>
      <c r="D767" s="160">
        <f t="shared" si="60"/>
        <v>756</v>
      </c>
      <c r="E767" s="161"/>
      <c r="F767" s="162"/>
      <c r="G767" s="163"/>
      <c r="H767" s="164">
        <v>0</v>
      </c>
      <c r="I767" s="165">
        <v>0.1</v>
      </c>
      <c r="J767" s="73">
        <f t="shared" si="56"/>
        <v>0</v>
      </c>
      <c r="K767" s="163"/>
      <c r="L767" s="163"/>
      <c r="M767" s="142"/>
      <c r="Q767" s="132">
        <f t="shared" si="57"/>
        <v>0</v>
      </c>
      <c r="R767" s="132">
        <f t="shared" si="58"/>
        <v>0</v>
      </c>
      <c r="S767" s="132">
        <f t="shared" si="59"/>
        <v>0</v>
      </c>
    </row>
    <row r="768" spans="3:19" hidden="1" outlineLevel="1" x14ac:dyDescent="0.3">
      <c r="C768" s="159" t="s">
        <v>69</v>
      </c>
      <c r="D768" s="160">
        <f t="shared" si="60"/>
        <v>757</v>
      </c>
      <c r="E768" s="161"/>
      <c r="F768" s="162"/>
      <c r="G768" s="163"/>
      <c r="H768" s="164">
        <v>0</v>
      </c>
      <c r="I768" s="165">
        <v>0.1</v>
      </c>
      <c r="J768" s="73">
        <f t="shared" ref="J768:J831" si="61">IFERROR(ROUNDDOWN(H768/(1+I768),0),H768)</f>
        <v>0</v>
      </c>
      <c r="K768" s="163"/>
      <c r="L768" s="163"/>
      <c r="M768" s="142"/>
      <c r="Q768" s="132">
        <f t="shared" si="57"/>
        <v>0</v>
      </c>
      <c r="R768" s="132">
        <f t="shared" si="58"/>
        <v>0</v>
      </c>
      <c r="S768" s="132">
        <f t="shared" si="59"/>
        <v>0</v>
      </c>
    </row>
    <row r="769" spans="3:19" hidden="1" outlineLevel="1" x14ac:dyDescent="0.3">
      <c r="C769" s="159" t="s">
        <v>69</v>
      </c>
      <c r="D769" s="160">
        <f t="shared" si="60"/>
        <v>758</v>
      </c>
      <c r="E769" s="161"/>
      <c r="F769" s="162"/>
      <c r="G769" s="163"/>
      <c r="H769" s="164">
        <v>0</v>
      </c>
      <c r="I769" s="165">
        <v>0.1</v>
      </c>
      <c r="J769" s="73">
        <f t="shared" si="61"/>
        <v>0</v>
      </c>
      <c r="K769" s="163"/>
      <c r="L769" s="163"/>
      <c r="M769" s="142"/>
      <c r="Q769" s="132">
        <f t="shared" si="57"/>
        <v>0</v>
      </c>
      <c r="R769" s="132">
        <f t="shared" si="58"/>
        <v>0</v>
      </c>
      <c r="S769" s="132">
        <f t="shared" si="59"/>
        <v>0</v>
      </c>
    </row>
    <row r="770" spans="3:19" hidden="1" outlineLevel="1" x14ac:dyDescent="0.3">
      <c r="C770" s="159" t="s">
        <v>69</v>
      </c>
      <c r="D770" s="160">
        <f t="shared" si="60"/>
        <v>759</v>
      </c>
      <c r="E770" s="161"/>
      <c r="F770" s="162"/>
      <c r="G770" s="163"/>
      <c r="H770" s="164">
        <v>0</v>
      </c>
      <c r="I770" s="165">
        <v>0.1</v>
      </c>
      <c r="J770" s="73">
        <f t="shared" si="61"/>
        <v>0</v>
      </c>
      <c r="K770" s="163"/>
      <c r="L770" s="163"/>
      <c r="M770" s="142"/>
      <c r="Q770" s="132">
        <f t="shared" si="57"/>
        <v>0</v>
      </c>
      <c r="R770" s="132">
        <f t="shared" si="58"/>
        <v>0</v>
      </c>
      <c r="S770" s="132">
        <f t="shared" si="59"/>
        <v>0</v>
      </c>
    </row>
    <row r="771" spans="3:19" hidden="1" outlineLevel="1" x14ac:dyDescent="0.3">
      <c r="C771" s="159" t="s">
        <v>69</v>
      </c>
      <c r="D771" s="160">
        <f t="shared" si="60"/>
        <v>760</v>
      </c>
      <c r="E771" s="161"/>
      <c r="F771" s="162"/>
      <c r="G771" s="163"/>
      <c r="H771" s="164">
        <v>0</v>
      </c>
      <c r="I771" s="165">
        <v>0.1</v>
      </c>
      <c r="J771" s="73">
        <f t="shared" si="61"/>
        <v>0</v>
      </c>
      <c r="K771" s="163"/>
      <c r="L771" s="163"/>
      <c r="M771" s="142"/>
      <c r="Q771" s="132">
        <f t="shared" si="57"/>
        <v>0</v>
      </c>
      <c r="R771" s="132">
        <f t="shared" si="58"/>
        <v>0</v>
      </c>
      <c r="S771" s="132">
        <f t="shared" si="59"/>
        <v>0</v>
      </c>
    </row>
    <row r="772" spans="3:19" hidden="1" outlineLevel="1" x14ac:dyDescent="0.3">
      <c r="C772" s="159" t="s">
        <v>69</v>
      </c>
      <c r="D772" s="160">
        <f t="shared" si="60"/>
        <v>761</v>
      </c>
      <c r="E772" s="161"/>
      <c r="F772" s="162"/>
      <c r="G772" s="163"/>
      <c r="H772" s="164">
        <v>0</v>
      </c>
      <c r="I772" s="165">
        <v>0.1</v>
      </c>
      <c r="J772" s="73">
        <f t="shared" si="61"/>
        <v>0</v>
      </c>
      <c r="K772" s="163"/>
      <c r="L772" s="163"/>
      <c r="M772" s="142"/>
      <c r="Q772" s="132">
        <f t="shared" si="57"/>
        <v>0</v>
      </c>
      <c r="R772" s="132">
        <f t="shared" si="58"/>
        <v>0</v>
      </c>
      <c r="S772" s="132">
        <f t="shared" si="59"/>
        <v>0</v>
      </c>
    </row>
    <row r="773" spans="3:19" hidden="1" outlineLevel="1" x14ac:dyDescent="0.3">
      <c r="C773" s="159" t="s">
        <v>69</v>
      </c>
      <c r="D773" s="160">
        <f t="shared" si="60"/>
        <v>762</v>
      </c>
      <c r="E773" s="161"/>
      <c r="F773" s="162"/>
      <c r="G773" s="163"/>
      <c r="H773" s="164">
        <v>0</v>
      </c>
      <c r="I773" s="165">
        <v>0.1</v>
      </c>
      <c r="J773" s="73">
        <f t="shared" si="61"/>
        <v>0</v>
      </c>
      <c r="K773" s="163"/>
      <c r="L773" s="163"/>
      <c r="M773" s="142"/>
      <c r="Q773" s="132">
        <f t="shared" si="57"/>
        <v>0</v>
      </c>
      <c r="R773" s="132">
        <f t="shared" si="58"/>
        <v>0</v>
      </c>
      <c r="S773" s="132">
        <f t="shared" si="59"/>
        <v>0</v>
      </c>
    </row>
    <row r="774" spans="3:19" hidden="1" outlineLevel="1" x14ac:dyDescent="0.3">
      <c r="C774" s="159" t="s">
        <v>69</v>
      </c>
      <c r="D774" s="160">
        <f t="shared" si="60"/>
        <v>763</v>
      </c>
      <c r="E774" s="161"/>
      <c r="F774" s="162"/>
      <c r="G774" s="163"/>
      <c r="H774" s="164">
        <v>0</v>
      </c>
      <c r="I774" s="165">
        <v>0.1</v>
      </c>
      <c r="J774" s="73">
        <f t="shared" si="61"/>
        <v>0</v>
      </c>
      <c r="K774" s="163"/>
      <c r="L774" s="163"/>
      <c r="M774" s="142"/>
      <c r="Q774" s="132">
        <f t="shared" si="57"/>
        <v>0</v>
      </c>
      <c r="R774" s="132">
        <f t="shared" si="58"/>
        <v>0</v>
      </c>
      <c r="S774" s="132">
        <f t="shared" si="59"/>
        <v>0</v>
      </c>
    </row>
    <row r="775" spans="3:19" hidden="1" outlineLevel="1" x14ac:dyDescent="0.3">
      <c r="C775" s="159" t="s">
        <v>69</v>
      </c>
      <c r="D775" s="160">
        <f t="shared" si="60"/>
        <v>764</v>
      </c>
      <c r="E775" s="161"/>
      <c r="F775" s="162"/>
      <c r="G775" s="163"/>
      <c r="H775" s="164">
        <v>0</v>
      </c>
      <c r="I775" s="165">
        <v>0.1</v>
      </c>
      <c r="J775" s="73">
        <f t="shared" si="61"/>
        <v>0</v>
      </c>
      <c r="K775" s="163"/>
      <c r="L775" s="163"/>
      <c r="M775" s="142"/>
      <c r="Q775" s="132">
        <f t="shared" si="57"/>
        <v>0</v>
      </c>
      <c r="R775" s="132">
        <f t="shared" si="58"/>
        <v>0</v>
      </c>
      <c r="S775" s="132">
        <f t="shared" si="59"/>
        <v>0</v>
      </c>
    </row>
    <row r="776" spans="3:19" hidden="1" outlineLevel="1" x14ac:dyDescent="0.3">
      <c r="C776" s="159" t="s">
        <v>69</v>
      </c>
      <c r="D776" s="160">
        <f t="shared" si="60"/>
        <v>765</v>
      </c>
      <c r="E776" s="161"/>
      <c r="F776" s="162"/>
      <c r="G776" s="163"/>
      <c r="H776" s="164">
        <v>0</v>
      </c>
      <c r="I776" s="165">
        <v>0.1</v>
      </c>
      <c r="J776" s="73">
        <f t="shared" si="61"/>
        <v>0</v>
      </c>
      <c r="K776" s="163"/>
      <c r="L776" s="163"/>
      <c r="M776" s="142"/>
      <c r="Q776" s="132">
        <f t="shared" si="57"/>
        <v>0</v>
      </c>
      <c r="R776" s="132">
        <f t="shared" si="58"/>
        <v>0</v>
      </c>
      <c r="S776" s="132">
        <f t="shared" si="59"/>
        <v>0</v>
      </c>
    </row>
    <row r="777" spans="3:19" hidden="1" outlineLevel="1" x14ac:dyDescent="0.3">
      <c r="C777" s="159" t="s">
        <v>69</v>
      </c>
      <c r="D777" s="160">
        <f t="shared" si="60"/>
        <v>766</v>
      </c>
      <c r="E777" s="161"/>
      <c r="F777" s="162"/>
      <c r="G777" s="163"/>
      <c r="H777" s="164">
        <v>0</v>
      </c>
      <c r="I777" s="165">
        <v>0.1</v>
      </c>
      <c r="J777" s="73">
        <f t="shared" si="61"/>
        <v>0</v>
      </c>
      <c r="K777" s="163"/>
      <c r="L777" s="163"/>
      <c r="M777" s="142"/>
      <c r="Q777" s="132">
        <f t="shared" si="57"/>
        <v>0</v>
      </c>
      <c r="R777" s="132">
        <f t="shared" si="58"/>
        <v>0</v>
      </c>
      <c r="S777" s="132">
        <f t="shared" si="59"/>
        <v>0</v>
      </c>
    </row>
    <row r="778" spans="3:19" hidden="1" outlineLevel="1" x14ac:dyDescent="0.3">
      <c r="C778" s="159" t="s">
        <v>69</v>
      </c>
      <c r="D778" s="160">
        <f t="shared" si="60"/>
        <v>767</v>
      </c>
      <c r="E778" s="161"/>
      <c r="F778" s="162"/>
      <c r="G778" s="163"/>
      <c r="H778" s="164">
        <v>0</v>
      </c>
      <c r="I778" s="165">
        <v>0.1</v>
      </c>
      <c r="J778" s="73">
        <f t="shared" si="61"/>
        <v>0</v>
      </c>
      <c r="K778" s="163"/>
      <c r="L778" s="163"/>
      <c r="M778" s="142"/>
      <c r="Q778" s="132">
        <f t="shared" ref="Q778:Q841" si="62">IF(E778="",IF(OR(F778&lt;&gt;"",H778&lt;&gt;0)=TRUE,1,0),0)</f>
        <v>0</v>
      </c>
      <c r="R778" s="132">
        <f t="shared" ref="R778:R841" si="63">IF(F778="",IF(OR(E778&lt;&gt;"",H778&lt;&gt;0)=TRUE,1,0),0)</f>
        <v>0</v>
      </c>
      <c r="S778" s="132">
        <f t="shared" ref="S778:S841" si="64">IF(H778=0,IF(OR(E778&lt;&gt;"",F778&lt;&gt;"")=TRUE,1,0),0)</f>
        <v>0</v>
      </c>
    </row>
    <row r="779" spans="3:19" hidden="1" outlineLevel="1" x14ac:dyDescent="0.3">
      <c r="C779" s="159" t="s">
        <v>69</v>
      </c>
      <c r="D779" s="160">
        <f t="shared" ref="D779:D842" si="65">D778+1</f>
        <v>768</v>
      </c>
      <c r="E779" s="161"/>
      <c r="F779" s="162"/>
      <c r="G779" s="163"/>
      <c r="H779" s="164">
        <v>0</v>
      </c>
      <c r="I779" s="165">
        <v>0.1</v>
      </c>
      <c r="J779" s="73">
        <f t="shared" si="61"/>
        <v>0</v>
      </c>
      <c r="K779" s="163"/>
      <c r="L779" s="163"/>
      <c r="M779" s="142"/>
      <c r="Q779" s="132">
        <f t="shared" si="62"/>
        <v>0</v>
      </c>
      <c r="R779" s="132">
        <f t="shared" si="63"/>
        <v>0</v>
      </c>
      <c r="S779" s="132">
        <f t="shared" si="64"/>
        <v>0</v>
      </c>
    </row>
    <row r="780" spans="3:19" hidden="1" outlineLevel="1" x14ac:dyDescent="0.3">
      <c r="C780" s="159" t="s">
        <v>69</v>
      </c>
      <c r="D780" s="160">
        <f t="shared" si="65"/>
        <v>769</v>
      </c>
      <c r="E780" s="161"/>
      <c r="F780" s="162"/>
      <c r="G780" s="163"/>
      <c r="H780" s="164">
        <v>0</v>
      </c>
      <c r="I780" s="165">
        <v>0.1</v>
      </c>
      <c r="J780" s="73">
        <f t="shared" si="61"/>
        <v>0</v>
      </c>
      <c r="K780" s="163"/>
      <c r="L780" s="163"/>
      <c r="M780" s="142"/>
      <c r="Q780" s="132">
        <f t="shared" si="62"/>
        <v>0</v>
      </c>
      <c r="R780" s="132">
        <f t="shared" si="63"/>
        <v>0</v>
      </c>
      <c r="S780" s="132">
        <f t="shared" si="64"/>
        <v>0</v>
      </c>
    </row>
    <row r="781" spans="3:19" hidden="1" outlineLevel="1" x14ac:dyDescent="0.3">
      <c r="C781" s="159" t="s">
        <v>69</v>
      </c>
      <c r="D781" s="160">
        <f t="shared" si="65"/>
        <v>770</v>
      </c>
      <c r="E781" s="161"/>
      <c r="F781" s="162"/>
      <c r="G781" s="163"/>
      <c r="H781" s="164">
        <v>0</v>
      </c>
      <c r="I781" s="165">
        <v>0.1</v>
      </c>
      <c r="J781" s="73">
        <f t="shared" si="61"/>
        <v>0</v>
      </c>
      <c r="K781" s="163"/>
      <c r="L781" s="163"/>
      <c r="M781" s="142"/>
      <c r="Q781" s="132">
        <f t="shared" si="62"/>
        <v>0</v>
      </c>
      <c r="R781" s="132">
        <f t="shared" si="63"/>
        <v>0</v>
      </c>
      <c r="S781" s="132">
        <f t="shared" si="64"/>
        <v>0</v>
      </c>
    </row>
    <row r="782" spans="3:19" hidden="1" outlineLevel="1" x14ac:dyDescent="0.3">
      <c r="C782" s="159" t="s">
        <v>69</v>
      </c>
      <c r="D782" s="160">
        <f t="shared" si="65"/>
        <v>771</v>
      </c>
      <c r="E782" s="161"/>
      <c r="F782" s="162"/>
      <c r="G782" s="163"/>
      <c r="H782" s="164">
        <v>0</v>
      </c>
      <c r="I782" s="165">
        <v>0.1</v>
      </c>
      <c r="J782" s="73">
        <f t="shared" si="61"/>
        <v>0</v>
      </c>
      <c r="K782" s="163"/>
      <c r="L782" s="163"/>
      <c r="M782" s="142"/>
      <c r="Q782" s="132">
        <f t="shared" si="62"/>
        <v>0</v>
      </c>
      <c r="R782" s="132">
        <f t="shared" si="63"/>
        <v>0</v>
      </c>
      <c r="S782" s="132">
        <f t="shared" si="64"/>
        <v>0</v>
      </c>
    </row>
    <row r="783" spans="3:19" hidden="1" outlineLevel="1" x14ac:dyDescent="0.3">
      <c r="C783" s="159" t="s">
        <v>69</v>
      </c>
      <c r="D783" s="160">
        <f t="shared" si="65"/>
        <v>772</v>
      </c>
      <c r="E783" s="161"/>
      <c r="F783" s="162"/>
      <c r="G783" s="163"/>
      <c r="H783" s="164">
        <v>0</v>
      </c>
      <c r="I783" s="165">
        <v>0.1</v>
      </c>
      <c r="J783" s="73">
        <f t="shared" si="61"/>
        <v>0</v>
      </c>
      <c r="K783" s="163"/>
      <c r="L783" s="163"/>
      <c r="M783" s="142"/>
      <c r="Q783" s="132">
        <f t="shared" si="62"/>
        <v>0</v>
      </c>
      <c r="R783" s="132">
        <f t="shared" si="63"/>
        <v>0</v>
      </c>
      <c r="S783" s="132">
        <f t="shared" si="64"/>
        <v>0</v>
      </c>
    </row>
    <row r="784" spans="3:19" hidden="1" outlineLevel="1" x14ac:dyDescent="0.3">
      <c r="C784" s="159" t="s">
        <v>69</v>
      </c>
      <c r="D784" s="160">
        <f t="shared" si="65"/>
        <v>773</v>
      </c>
      <c r="E784" s="161"/>
      <c r="F784" s="162"/>
      <c r="G784" s="163"/>
      <c r="H784" s="164">
        <v>0</v>
      </c>
      <c r="I784" s="165">
        <v>0.1</v>
      </c>
      <c r="J784" s="73">
        <f t="shared" si="61"/>
        <v>0</v>
      </c>
      <c r="K784" s="163"/>
      <c r="L784" s="163"/>
      <c r="M784" s="142"/>
      <c r="Q784" s="132">
        <f t="shared" si="62"/>
        <v>0</v>
      </c>
      <c r="R784" s="132">
        <f t="shared" si="63"/>
        <v>0</v>
      </c>
      <c r="S784" s="132">
        <f t="shared" si="64"/>
        <v>0</v>
      </c>
    </row>
    <row r="785" spans="3:19" hidden="1" outlineLevel="1" x14ac:dyDescent="0.3">
      <c r="C785" s="159" t="s">
        <v>69</v>
      </c>
      <c r="D785" s="160">
        <f t="shared" si="65"/>
        <v>774</v>
      </c>
      <c r="E785" s="161"/>
      <c r="F785" s="162"/>
      <c r="G785" s="163"/>
      <c r="H785" s="164">
        <v>0</v>
      </c>
      <c r="I785" s="165">
        <v>0.1</v>
      </c>
      <c r="J785" s="73">
        <f t="shared" si="61"/>
        <v>0</v>
      </c>
      <c r="K785" s="163"/>
      <c r="L785" s="163"/>
      <c r="M785" s="142"/>
      <c r="Q785" s="132">
        <f t="shared" si="62"/>
        <v>0</v>
      </c>
      <c r="R785" s="132">
        <f t="shared" si="63"/>
        <v>0</v>
      </c>
      <c r="S785" s="132">
        <f t="shared" si="64"/>
        <v>0</v>
      </c>
    </row>
    <row r="786" spans="3:19" hidden="1" outlineLevel="1" x14ac:dyDescent="0.3">
      <c r="C786" s="159" t="s">
        <v>69</v>
      </c>
      <c r="D786" s="160">
        <f t="shared" si="65"/>
        <v>775</v>
      </c>
      <c r="E786" s="161"/>
      <c r="F786" s="162"/>
      <c r="G786" s="163"/>
      <c r="H786" s="164">
        <v>0</v>
      </c>
      <c r="I786" s="165">
        <v>0.1</v>
      </c>
      <c r="J786" s="73">
        <f t="shared" si="61"/>
        <v>0</v>
      </c>
      <c r="K786" s="163"/>
      <c r="L786" s="163"/>
      <c r="M786" s="142"/>
      <c r="Q786" s="132">
        <f t="shared" si="62"/>
        <v>0</v>
      </c>
      <c r="R786" s="132">
        <f t="shared" si="63"/>
        <v>0</v>
      </c>
      <c r="S786" s="132">
        <f t="shared" si="64"/>
        <v>0</v>
      </c>
    </row>
    <row r="787" spans="3:19" hidden="1" outlineLevel="1" x14ac:dyDescent="0.3">
      <c r="C787" s="159" t="s">
        <v>69</v>
      </c>
      <c r="D787" s="160">
        <f t="shared" si="65"/>
        <v>776</v>
      </c>
      <c r="E787" s="161"/>
      <c r="F787" s="162"/>
      <c r="G787" s="163"/>
      <c r="H787" s="164">
        <v>0</v>
      </c>
      <c r="I787" s="165">
        <v>0.1</v>
      </c>
      <c r="J787" s="73">
        <f t="shared" si="61"/>
        <v>0</v>
      </c>
      <c r="K787" s="163"/>
      <c r="L787" s="163"/>
      <c r="M787" s="142"/>
      <c r="Q787" s="132">
        <f t="shared" si="62"/>
        <v>0</v>
      </c>
      <c r="R787" s="132">
        <f t="shared" si="63"/>
        <v>0</v>
      </c>
      <c r="S787" s="132">
        <f t="shared" si="64"/>
        <v>0</v>
      </c>
    </row>
    <row r="788" spans="3:19" hidden="1" outlineLevel="1" x14ac:dyDescent="0.3">
      <c r="C788" s="159" t="s">
        <v>69</v>
      </c>
      <c r="D788" s="160">
        <f t="shared" si="65"/>
        <v>777</v>
      </c>
      <c r="E788" s="161"/>
      <c r="F788" s="162"/>
      <c r="G788" s="163"/>
      <c r="H788" s="164">
        <v>0</v>
      </c>
      <c r="I788" s="165">
        <v>0.1</v>
      </c>
      <c r="J788" s="73">
        <f t="shared" si="61"/>
        <v>0</v>
      </c>
      <c r="K788" s="163"/>
      <c r="L788" s="163"/>
      <c r="M788" s="142"/>
      <c r="Q788" s="132">
        <f t="shared" si="62"/>
        <v>0</v>
      </c>
      <c r="R788" s="132">
        <f t="shared" si="63"/>
        <v>0</v>
      </c>
      <c r="S788" s="132">
        <f t="shared" si="64"/>
        <v>0</v>
      </c>
    </row>
    <row r="789" spans="3:19" hidden="1" outlineLevel="1" x14ac:dyDescent="0.3">
      <c r="C789" s="159" t="s">
        <v>69</v>
      </c>
      <c r="D789" s="160">
        <f t="shared" si="65"/>
        <v>778</v>
      </c>
      <c r="E789" s="161"/>
      <c r="F789" s="162"/>
      <c r="G789" s="163"/>
      <c r="H789" s="164">
        <v>0</v>
      </c>
      <c r="I789" s="165">
        <v>0.1</v>
      </c>
      <c r="J789" s="73">
        <f t="shared" si="61"/>
        <v>0</v>
      </c>
      <c r="K789" s="163"/>
      <c r="L789" s="163"/>
      <c r="M789" s="142"/>
      <c r="Q789" s="132">
        <f t="shared" si="62"/>
        <v>0</v>
      </c>
      <c r="R789" s="132">
        <f t="shared" si="63"/>
        <v>0</v>
      </c>
      <c r="S789" s="132">
        <f t="shared" si="64"/>
        <v>0</v>
      </c>
    </row>
    <row r="790" spans="3:19" hidden="1" outlineLevel="1" x14ac:dyDescent="0.3">
      <c r="C790" s="159" t="s">
        <v>69</v>
      </c>
      <c r="D790" s="160">
        <f t="shared" si="65"/>
        <v>779</v>
      </c>
      <c r="E790" s="161"/>
      <c r="F790" s="162"/>
      <c r="G790" s="163"/>
      <c r="H790" s="164">
        <v>0</v>
      </c>
      <c r="I790" s="165">
        <v>0.1</v>
      </c>
      <c r="J790" s="73">
        <f t="shared" si="61"/>
        <v>0</v>
      </c>
      <c r="K790" s="163"/>
      <c r="L790" s="163"/>
      <c r="M790" s="142"/>
      <c r="Q790" s="132">
        <f t="shared" si="62"/>
        <v>0</v>
      </c>
      <c r="R790" s="132">
        <f t="shared" si="63"/>
        <v>0</v>
      </c>
      <c r="S790" s="132">
        <f t="shared" si="64"/>
        <v>0</v>
      </c>
    </row>
    <row r="791" spans="3:19" hidden="1" outlineLevel="1" x14ac:dyDescent="0.3">
      <c r="C791" s="159" t="s">
        <v>69</v>
      </c>
      <c r="D791" s="160">
        <f t="shared" si="65"/>
        <v>780</v>
      </c>
      <c r="E791" s="161"/>
      <c r="F791" s="162"/>
      <c r="G791" s="163"/>
      <c r="H791" s="164">
        <v>0</v>
      </c>
      <c r="I791" s="165">
        <v>0.1</v>
      </c>
      <c r="J791" s="73">
        <f t="shared" si="61"/>
        <v>0</v>
      </c>
      <c r="K791" s="163"/>
      <c r="L791" s="163"/>
      <c r="M791" s="142"/>
      <c r="Q791" s="132">
        <f t="shared" si="62"/>
        <v>0</v>
      </c>
      <c r="R791" s="132">
        <f t="shared" si="63"/>
        <v>0</v>
      </c>
      <c r="S791" s="132">
        <f t="shared" si="64"/>
        <v>0</v>
      </c>
    </row>
    <row r="792" spans="3:19" hidden="1" outlineLevel="1" x14ac:dyDescent="0.3">
      <c r="C792" s="159" t="s">
        <v>69</v>
      </c>
      <c r="D792" s="160">
        <f t="shared" si="65"/>
        <v>781</v>
      </c>
      <c r="E792" s="161"/>
      <c r="F792" s="162"/>
      <c r="G792" s="163"/>
      <c r="H792" s="164">
        <v>0</v>
      </c>
      <c r="I792" s="165">
        <v>0.1</v>
      </c>
      <c r="J792" s="73">
        <f t="shared" si="61"/>
        <v>0</v>
      </c>
      <c r="K792" s="163"/>
      <c r="L792" s="163"/>
      <c r="M792" s="142"/>
      <c r="Q792" s="132">
        <f t="shared" si="62"/>
        <v>0</v>
      </c>
      <c r="R792" s="132">
        <f t="shared" si="63"/>
        <v>0</v>
      </c>
      <c r="S792" s="132">
        <f t="shared" si="64"/>
        <v>0</v>
      </c>
    </row>
    <row r="793" spans="3:19" hidden="1" outlineLevel="1" x14ac:dyDescent="0.3">
      <c r="C793" s="159" t="s">
        <v>69</v>
      </c>
      <c r="D793" s="160">
        <f t="shared" si="65"/>
        <v>782</v>
      </c>
      <c r="E793" s="161"/>
      <c r="F793" s="162"/>
      <c r="G793" s="163"/>
      <c r="H793" s="164">
        <v>0</v>
      </c>
      <c r="I793" s="165">
        <v>0.1</v>
      </c>
      <c r="J793" s="73">
        <f t="shared" si="61"/>
        <v>0</v>
      </c>
      <c r="K793" s="163"/>
      <c r="L793" s="163"/>
      <c r="M793" s="142"/>
      <c r="Q793" s="132">
        <f t="shared" si="62"/>
        <v>0</v>
      </c>
      <c r="R793" s="132">
        <f t="shared" si="63"/>
        <v>0</v>
      </c>
      <c r="S793" s="132">
        <f t="shared" si="64"/>
        <v>0</v>
      </c>
    </row>
    <row r="794" spans="3:19" hidden="1" outlineLevel="1" x14ac:dyDescent="0.3">
      <c r="C794" s="159" t="s">
        <v>69</v>
      </c>
      <c r="D794" s="160">
        <f t="shared" si="65"/>
        <v>783</v>
      </c>
      <c r="E794" s="161"/>
      <c r="F794" s="162"/>
      <c r="G794" s="163"/>
      <c r="H794" s="164">
        <v>0</v>
      </c>
      <c r="I794" s="165">
        <v>0.1</v>
      </c>
      <c r="J794" s="73">
        <f t="shared" si="61"/>
        <v>0</v>
      </c>
      <c r="K794" s="163"/>
      <c r="L794" s="163"/>
      <c r="M794" s="142"/>
      <c r="Q794" s="132">
        <f t="shared" si="62"/>
        <v>0</v>
      </c>
      <c r="R794" s="132">
        <f t="shared" si="63"/>
        <v>0</v>
      </c>
      <c r="S794" s="132">
        <f t="shared" si="64"/>
        <v>0</v>
      </c>
    </row>
    <row r="795" spans="3:19" hidden="1" outlineLevel="1" x14ac:dyDescent="0.3">
      <c r="C795" s="159" t="s">
        <v>69</v>
      </c>
      <c r="D795" s="160">
        <f t="shared" si="65"/>
        <v>784</v>
      </c>
      <c r="E795" s="161"/>
      <c r="F795" s="162"/>
      <c r="G795" s="163"/>
      <c r="H795" s="164">
        <v>0</v>
      </c>
      <c r="I795" s="165">
        <v>0.1</v>
      </c>
      <c r="J795" s="73">
        <f t="shared" si="61"/>
        <v>0</v>
      </c>
      <c r="K795" s="163"/>
      <c r="L795" s="163"/>
      <c r="M795" s="142"/>
      <c r="Q795" s="132">
        <f t="shared" si="62"/>
        <v>0</v>
      </c>
      <c r="R795" s="132">
        <f t="shared" si="63"/>
        <v>0</v>
      </c>
      <c r="S795" s="132">
        <f t="shared" si="64"/>
        <v>0</v>
      </c>
    </row>
    <row r="796" spans="3:19" hidden="1" outlineLevel="1" x14ac:dyDescent="0.3">
      <c r="C796" s="159" t="s">
        <v>69</v>
      </c>
      <c r="D796" s="160">
        <f t="shared" si="65"/>
        <v>785</v>
      </c>
      <c r="E796" s="161"/>
      <c r="F796" s="162"/>
      <c r="G796" s="163"/>
      <c r="H796" s="164">
        <v>0</v>
      </c>
      <c r="I796" s="165">
        <v>0.1</v>
      </c>
      <c r="J796" s="73">
        <f t="shared" si="61"/>
        <v>0</v>
      </c>
      <c r="K796" s="163"/>
      <c r="L796" s="163"/>
      <c r="M796" s="142"/>
      <c r="Q796" s="132">
        <f t="shared" si="62"/>
        <v>0</v>
      </c>
      <c r="R796" s="132">
        <f t="shared" si="63"/>
        <v>0</v>
      </c>
      <c r="S796" s="132">
        <f t="shared" si="64"/>
        <v>0</v>
      </c>
    </row>
    <row r="797" spans="3:19" hidden="1" outlineLevel="1" x14ac:dyDescent="0.3">
      <c r="C797" s="159" t="s">
        <v>69</v>
      </c>
      <c r="D797" s="160">
        <f t="shared" si="65"/>
        <v>786</v>
      </c>
      <c r="E797" s="161"/>
      <c r="F797" s="162"/>
      <c r="G797" s="163"/>
      <c r="H797" s="164">
        <v>0</v>
      </c>
      <c r="I797" s="165">
        <v>0.1</v>
      </c>
      <c r="J797" s="73">
        <f t="shared" si="61"/>
        <v>0</v>
      </c>
      <c r="K797" s="163"/>
      <c r="L797" s="163"/>
      <c r="M797" s="142"/>
      <c r="Q797" s="132">
        <f t="shared" si="62"/>
        <v>0</v>
      </c>
      <c r="R797" s="132">
        <f t="shared" si="63"/>
        <v>0</v>
      </c>
      <c r="S797" s="132">
        <f t="shared" si="64"/>
        <v>0</v>
      </c>
    </row>
    <row r="798" spans="3:19" hidden="1" outlineLevel="1" x14ac:dyDescent="0.3">
      <c r="C798" s="159" t="s">
        <v>69</v>
      </c>
      <c r="D798" s="160">
        <f t="shared" si="65"/>
        <v>787</v>
      </c>
      <c r="E798" s="161"/>
      <c r="F798" s="162"/>
      <c r="G798" s="163"/>
      <c r="H798" s="164">
        <v>0</v>
      </c>
      <c r="I798" s="165">
        <v>0.1</v>
      </c>
      <c r="J798" s="73">
        <f t="shared" si="61"/>
        <v>0</v>
      </c>
      <c r="K798" s="163"/>
      <c r="L798" s="163"/>
      <c r="M798" s="142"/>
      <c r="Q798" s="132">
        <f t="shared" si="62"/>
        <v>0</v>
      </c>
      <c r="R798" s="132">
        <f t="shared" si="63"/>
        <v>0</v>
      </c>
      <c r="S798" s="132">
        <f t="shared" si="64"/>
        <v>0</v>
      </c>
    </row>
    <row r="799" spans="3:19" hidden="1" outlineLevel="1" x14ac:dyDescent="0.3">
      <c r="C799" s="159" t="s">
        <v>69</v>
      </c>
      <c r="D799" s="160">
        <f t="shared" si="65"/>
        <v>788</v>
      </c>
      <c r="E799" s="161"/>
      <c r="F799" s="162"/>
      <c r="G799" s="163"/>
      <c r="H799" s="164">
        <v>0</v>
      </c>
      <c r="I799" s="165">
        <v>0.1</v>
      </c>
      <c r="J799" s="73">
        <f t="shared" si="61"/>
        <v>0</v>
      </c>
      <c r="K799" s="163"/>
      <c r="L799" s="163"/>
      <c r="M799" s="142"/>
      <c r="Q799" s="132">
        <f t="shared" si="62"/>
        <v>0</v>
      </c>
      <c r="R799" s="132">
        <f t="shared" si="63"/>
        <v>0</v>
      </c>
      <c r="S799" s="132">
        <f t="shared" si="64"/>
        <v>0</v>
      </c>
    </row>
    <row r="800" spans="3:19" hidden="1" outlineLevel="1" x14ac:dyDescent="0.3">
      <c r="C800" s="159" t="s">
        <v>69</v>
      </c>
      <c r="D800" s="160">
        <f t="shared" si="65"/>
        <v>789</v>
      </c>
      <c r="E800" s="161"/>
      <c r="F800" s="162"/>
      <c r="G800" s="163"/>
      <c r="H800" s="164">
        <v>0</v>
      </c>
      <c r="I800" s="165">
        <v>0.1</v>
      </c>
      <c r="J800" s="73">
        <f t="shared" si="61"/>
        <v>0</v>
      </c>
      <c r="K800" s="163"/>
      <c r="L800" s="163"/>
      <c r="M800" s="142"/>
      <c r="Q800" s="132">
        <f t="shared" si="62"/>
        <v>0</v>
      </c>
      <c r="R800" s="132">
        <f t="shared" si="63"/>
        <v>0</v>
      </c>
      <c r="S800" s="132">
        <f t="shared" si="64"/>
        <v>0</v>
      </c>
    </row>
    <row r="801" spans="3:19" hidden="1" outlineLevel="1" x14ac:dyDescent="0.3">
      <c r="C801" s="159" t="s">
        <v>69</v>
      </c>
      <c r="D801" s="160">
        <f t="shared" si="65"/>
        <v>790</v>
      </c>
      <c r="E801" s="161"/>
      <c r="F801" s="162"/>
      <c r="G801" s="163"/>
      <c r="H801" s="164">
        <v>0</v>
      </c>
      <c r="I801" s="165">
        <v>0.1</v>
      </c>
      <c r="J801" s="73">
        <f t="shared" si="61"/>
        <v>0</v>
      </c>
      <c r="K801" s="163"/>
      <c r="L801" s="163"/>
      <c r="M801" s="142"/>
      <c r="Q801" s="132">
        <f t="shared" si="62"/>
        <v>0</v>
      </c>
      <c r="R801" s="132">
        <f t="shared" si="63"/>
        <v>0</v>
      </c>
      <c r="S801" s="132">
        <f t="shared" si="64"/>
        <v>0</v>
      </c>
    </row>
    <row r="802" spans="3:19" hidden="1" outlineLevel="1" x14ac:dyDescent="0.3">
      <c r="C802" s="159" t="s">
        <v>69</v>
      </c>
      <c r="D802" s="160">
        <f t="shared" si="65"/>
        <v>791</v>
      </c>
      <c r="E802" s="161"/>
      <c r="F802" s="162"/>
      <c r="G802" s="163"/>
      <c r="H802" s="164">
        <v>0</v>
      </c>
      <c r="I802" s="165">
        <v>0.1</v>
      </c>
      <c r="J802" s="73">
        <f t="shared" si="61"/>
        <v>0</v>
      </c>
      <c r="K802" s="163"/>
      <c r="L802" s="163"/>
      <c r="M802" s="142"/>
      <c r="Q802" s="132">
        <f t="shared" si="62"/>
        <v>0</v>
      </c>
      <c r="R802" s="132">
        <f t="shared" si="63"/>
        <v>0</v>
      </c>
      <c r="S802" s="132">
        <f t="shared" si="64"/>
        <v>0</v>
      </c>
    </row>
    <row r="803" spans="3:19" hidden="1" outlineLevel="1" x14ac:dyDescent="0.3">
      <c r="C803" s="159" t="s">
        <v>69</v>
      </c>
      <c r="D803" s="160">
        <f t="shared" si="65"/>
        <v>792</v>
      </c>
      <c r="E803" s="161"/>
      <c r="F803" s="162"/>
      <c r="G803" s="163"/>
      <c r="H803" s="164">
        <v>0</v>
      </c>
      <c r="I803" s="165">
        <v>0.1</v>
      </c>
      <c r="J803" s="73">
        <f t="shared" si="61"/>
        <v>0</v>
      </c>
      <c r="K803" s="163"/>
      <c r="L803" s="163"/>
      <c r="M803" s="142"/>
      <c r="Q803" s="132">
        <f t="shared" si="62"/>
        <v>0</v>
      </c>
      <c r="R803" s="132">
        <f t="shared" si="63"/>
        <v>0</v>
      </c>
      <c r="S803" s="132">
        <f t="shared" si="64"/>
        <v>0</v>
      </c>
    </row>
    <row r="804" spans="3:19" hidden="1" outlineLevel="1" x14ac:dyDescent="0.3">
      <c r="C804" s="159" t="s">
        <v>69</v>
      </c>
      <c r="D804" s="160">
        <f t="shared" si="65"/>
        <v>793</v>
      </c>
      <c r="E804" s="161"/>
      <c r="F804" s="162"/>
      <c r="G804" s="163"/>
      <c r="H804" s="164">
        <v>0</v>
      </c>
      <c r="I804" s="165">
        <v>0.1</v>
      </c>
      <c r="J804" s="73">
        <f t="shared" si="61"/>
        <v>0</v>
      </c>
      <c r="K804" s="163"/>
      <c r="L804" s="163"/>
      <c r="M804" s="142"/>
      <c r="Q804" s="132">
        <f t="shared" si="62"/>
        <v>0</v>
      </c>
      <c r="R804" s="132">
        <f t="shared" si="63"/>
        <v>0</v>
      </c>
      <c r="S804" s="132">
        <f t="shared" si="64"/>
        <v>0</v>
      </c>
    </row>
    <row r="805" spans="3:19" hidden="1" outlineLevel="1" x14ac:dyDescent="0.3">
      <c r="C805" s="159" t="s">
        <v>69</v>
      </c>
      <c r="D805" s="160">
        <f t="shared" si="65"/>
        <v>794</v>
      </c>
      <c r="E805" s="161"/>
      <c r="F805" s="162"/>
      <c r="G805" s="163"/>
      <c r="H805" s="164">
        <v>0</v>
      </c>
      <c r="I805" s="165">
        <v>0.1</v>
      </c>
      <c r="J805" s="73">
        <f t="shared" si="61"/>
        <v>0</v>
      </c>
      <c r="K805" s="163"/>
      <c r="L805" s="163"/>
      <c r="M805" s="142"/>
      <c r="Q805" s="132">
        <f t="shared" si="62"/>
        <v>0</v>
      </c>
      <c r="R805" s="132">
        <f t="shared" si="63"/>
        <v>0</v>
      </c>
      <c r="S805" s="132">
        <f t="shared" si="64"/>
        <v>0</v>
      </c>
    </row>
    <row r="806" spans="3:19" hidden="1" outlineLevel="1" x14ac:dyDescent="0.3">
      <c r="C806" s="159" t="s">
        <v>69</v>
      </c>
      <c r="D806" s="160">
        <f t="shared" si="65"/>
        <v>795</v>
      </c>
      <c r="E806" s="161"/>
      <c r="F806" s="162"/>
      <c r="G806" s="163"/>
      <c r="H806" s="164">
        <v>0</v>
      </c>
      <c r="I806" s="165">
        <v>0.1</v>
      </c>
      <c r="J806" s="73">
        <f t="shared" si="61"/>
        <v>0</v>
      </c>
      <c r="K806" s="163"/>
      <c r="L806" s="163"/>
      <c r="M806" s="142"/>
      <c r="Q806" s="132">
        <f t="shared" si="62"/>
        <v>0</v>
      </c>
      <c r="R806" s="132">
        <f t="shared" si="63"/>
        <v>0</v>
      </c>
      <c r="S806" s="132">
        <f t="shared" si="64"/>
        <v>0</v>
      </c>
    </row>
    <row r="807" spans="3:19" hidden="1" outlineLevel="1" x14ac:dyDescent="0.3">
      <c r="C807" s="159" t="s">
        <v>69</v>
      </c>
      <c r="D807" s="160">
        <f t="shared" si="65"/>
        <v>796</v>
      </c>
      <c r="E807" s="161"/>
      <c r="F807" s="162"/>
      <c r="G807" s="163"/>
      <c r="H807" s="164">
        <v>0</v>
      </c>
      <c r="I807" s="165">
        <v>0.1</v>
      </c>
      <c r="J807" s="73">
        <f t="shared" si="61"/>
        <v>0</v>
      </c>
      <c r="K807" s="163"/>
      <c r="L807" s="163"/>
      <c r="M807" s="142"/>
      <c r="Q807" s="132">
        <f t="shared" si="62"/>
        <v>0</v>
      </c>
      <c r="R807" s="132">
        <f t="shared" si="63"/>
        <v>0</v>
      </c>
      <c r="S807" s="132">
        <f t="shared" si="64"/>
        <v>0</v>
      </c>
    </row>
    <row r="808" spans="3:19" hidden="1" outlineLevel="1" x14ac:dyDescent="0.3">
      <c r="C808" s="159" t="s">
        <v>69</v>
      </c>
      <c r="D808" s="160">
        <f t="shared" si="65"/>
        <v>797</v>
      </c>
      <c r="E808" s="161"/>
      <c r="F808" s="162"/>
      <c r="G808" s="163"/>
      <c r="H808" s="164">
        <v>0</v>
      </c>
      <c r="I808" s="165">
        <v>0.1</v>
      </c>
      <c r="J808" s="73">
        <f t="shared" si="61"/>
        <v>0</v>
      </c>
      <c r="K808" s="163"/>
      <c r="L808" s="163"/>
      <c r="M808" s="142"/>
      <c r="Q808" s="132">
        <f t="shared" si="62"/>
        <v>0</v>
      </c>
      <c r="R808" s="132">
        <f t="shared" si="63"/>
        <v>0</v>
      </c>
      <c r="S808" s="132">
        <f t="shared" si="64"/>
        <v>0</v>
      </c>
    </row>
    <row r="809" spans="3:19" hidden="1" outlineLevel="1" x14ac:dyDescent="0.3">
      <c r="C809" s="159" t="s">
        <v>69</v>
      </c>
      <c r="D809" s="160">
        <f t="shared" si="65"/>
        <v>798</v>
      </c>
      <c r="E809" s="161"/>
      <c r="F809" s="162"/>
      <c r="G809" s="163"/>
      <c r="H809" s="164">
        <v>0</v>
      </c>
      <c r="I809" s="165">
        <v>0.1</v>
      </c>
      <c r="J809" s="73">
        <f t="shared" si="61"/>
        <v>0</v>
      </c>
      <c r="K809" s="163"/>
      <c r="L809" s="163"/>
      <c r="M809" s="142"/>
      <c r="Q809" s="132">
        <f t="shared" si="62"/>
        <v>0</v>
      </c>
      <c r="R809" s="132">
        <f t="shared" si="63"/>
        <v>0</v>
      </c>
      <c r="S809" s="132">
        <f t="shared" si="64"/>
        <v>0</v>
      </c>
    </row>
    <row r="810" spans="3:19" hidden="1" outlineLevel="1" x14ac:dyDescent="0.3">
      <c r="C810" s="159" t="s">
        <v>69</v>
      </c>
      <c r="D810" s="160">
        <f t="shared" si="65"/>
        <v>799</v>
      </c>
      <c r="E810" s="161"/>
      <c r="F810" s="162"/>
      <c r="G810" s="163"/>
      <c r="H810" s="164">
        <v>0</v>
      </c>
      <c r="I810" s="165">
        <v>0.1</v>
      </c>
      <c r="J810" s="73">
        <f t="shared" si="61"/>
        <v>0</v>
      </c>
      <c r="K810" s="163"/>
      <c r="L810" s="163"/>
      <c r="M810" s="142"/>
      <c r="Q810" s="132">
        <f t="shared" si="62"/>
        <v>0</v>
      </c>
      <c r="R810" s="132">
        <f t="shared" si="63"/>
        <v>0</v>
      </c>
      <c r="S810" s="132">
        <f t="shared" si="64"/>
        <v>0</v>
      </c>
    </row>
    <row r="811" spans="3:19" hidden="1" outlineLevel="1" x14ac:dyDescent="0.3">
      <c r="C811" s="159" t="s">
        <v>69</v>
      </c>
      <c r="D811" s="160">
        <f t="shared" si="65"/>
        <v>800</v>
      </c>
      <c r="E811" s="161"/>
      <c r="F811" s="162"/>
      <c r="G811" s="163"/>
      <c r="H811" s="164">
        <v>0</v>
      </c>
      <c r="I811" s="165">
        <v>0.1</v>
      </c>
      <c r="J811" s="73">
        <f t="shared" si="61"/>
        <v>0</v>
      </c>
      <c r="K811" s="163"/>
      <c r="L811" s="163"/>
      <c r="M811" s="142"/>
      <c r="Q811" s="132">
        <f t="shared" si="62"/>
        <v>0</v>
      </c>
      <c r="R811" s="132">
        <f t="shared" si="63"/>
        <v>0</v>
      </c>
      <c r="S811" s="132">
        <f t="shared" si="64"/>
        <v>0</v>
      </c>
    </row>
    <row r="812" spans="3:19" hidden="1" outlineLevel="1" x14ac:dyDescent="0.3">
      <c r="C812" s="159" t="s">
        <v>69</v>
      </c>
      <c r="D812" s="160">
        <f t="shared" si="65"/>
        <v>801</v>
      </c>
      <c r="E812" s="161"/>
      <c r="F812" s="162"/>
      <c r="G812" s="163"/>
      <c r="H812" s="164">
        <v>0</v>
      </c>
      <c r="I812" s="165">
        <v>0.1</v>
      </c>
      <c r="J812" s="73">
        <f t="shared" si="61"/>
        <v>0</v>
      </c>
      <c r="K812" s="163"/>
      <c r="L812" s="163"/>
      <c r="M812" s="142"/>
      <c r="Q812" s="132">
        <f t="shared" si="62"/>
        <v>0</v>
      </c>
      <c r="R812" s="132">
        <f t="shared" si="63"/>
        <v>0</v>
      </c>
      <c r="S812" s="132">
        <f t="shared" si="64"/>
        <v>0</v>
      </c>
    </row>
    <row r="813" spans="3:19" hidden="1" outlineLevel="1" x14ac:dyDescent="0.3">
      <c r="C813" s="159" t="s">
        <v>69</v>
      </c>
      <c r="D813" s="160">
        <f t="shared" si="65"/>
        <v>802</v>
      </c>
      <c r="E813" s="161"/>
      <c r="F813" s="162"/>
      <c r="G813" s="163"/>
      <c r="H813" s="164">
        <v>0</v>
      </c>
      <c r="I813" s="165">
        <v>0.1</v>
      </c>
      <c r="J813" s="73">
        <f t="shared" si="61"/>
        <v>0</v>
      </c>
      <c r="K813" s="163"/>
      <c r="L813" s="163"/>
      <c r="M813" s="142"/>
      <c r="Q813" s="132">
        <f t="shared" si="62"/>
        <v>0</v>
      </c>
      <c r="R813" s="132">
        <f t="shared" si="63"/>
        <v>0</v>
      </c>
      <c r="S813" s="132">
        <f t="shared" si="64"/>
        <v>0</v>
      </c>
    </row>
    <row r="814" spans="3:19" hidden="1" outlineLevel="1" x14ac:dyDescent="0.3">
      <c r="C814" s="159" t="s">
        <v>69</v>
      </c>
      <c r="D814" s="160">
        <f t="shared" si="65"/>
        <v>803</v>
      </c>
      <c r="E814" s="161"/>
      <c r="F814" s="162"/>
      <c r="G814" s="163"/>
      <c r="H814" s="164">
        <v>0</v>
      </c>
      <c r="I814" s="165">
        <v>0.1</v>
      </c>
      <c r="J814" s="73">
        <f t="shared" si="61"/>
        <v>0</v>
      </c>
      <c r="K814" s="163"/>
      <c r="L814" s="163"/>
      <c r="M814" s="142"/>
      <c r="Q814" s="132">
        <f t="shared" si="62"/>
        <v>0</v>
      </c>
      <c r="R814" s="132">
        <f t="shared" si="63"/>
        <v>0</v>
      </c>
      <c r="S814" s="132">
        <f t="shared" si="64"/>
        <v>0</v>
      </c>
    </row>
    <row r="815" spans="3:19" hidden="1" outlineLevel="1" x14ac:dyDescent="0.3">
      <c r="C815" s="159" t="s">
        <v>69</v>
      </c>
      <c r="D815" s="160">
        <f t="shared" si="65"/>
        <v>804</v>
      </c>
      <c r="E815" s="161"/>
      <c r="F815" s="162"/>
      <c r="G815" s="163"/>
      <c r="H815" s="164">
        <v>0</v>
      </c>
      <c r="I815" s="165">
        <v>0.1</v>
      </c>
      <c r="J815" s="73">
        <f t="shared" si="61"/>
        <v>0</v>
      </c>
      <c r="K815" s="163"/>
      <c r="L815" s="163"/>
      <c r="M815" s="142"/>
      <c r="Q815" s="132">
        <f t="shared" si="62"/>
        <v>0</v>
      </c>
      <c r="R815" s="132">
        <f t="shared" si="63"/>
        <v>0</v>
      </c>
      <c r="S815" s="132">
        <f t="shared" si="64"/>
        <v>0</v>
      </c>
    </row>
    <row r="816" spans="3:19" hidden="1" outlineLevel="1" x14ac:dyDescent="0.3">
      <c r="C816" s="159" t="s">
        <v>69</v>
      </c>
      <c r="D816" s="160">
        <f t="shared" si="65"/>
        <v>805</v>
      </c>
      <c r="E816" s="161"/>
      <c r="F816" s="162"/>
      <c r="G816" s="163"/>
      <c r="H816" s="164">
        <v>0</v>
      </c>
      <c r="I816" s="165">
        <v>0.1</v>
      </c>
      <c r="J816" s="73">
        <f t="shared" si="61"/>
        <v>0</v>
      </c>
      <c r="K816" s="163"/>
      <c r="L816" s="163"/>
      <c r="M816" s="142"/>
      <c r="Q816" s="132">
        <f t="shared" si="62"/>
        <v>0</v>
      </c>
      <c r="R816" s="132">
        <f t="shared" si="63"/>
        <v>0</v>
      </c>
      <c r="S816" s="132">
        <f t="shared" si="64"/>
        <v>0</v>
      </c>
    </row>
    <row r="817" spans="3:19" hidden="1" outlineLevel="1" x14ac:dyDescent="0.3">
      <c r="C817" s="159" t="s">
        <v>69</v>
      </c>
      <c r="D817" s="160">
        <f t="shared" si="65"/>
        <v>806</v>
      </c>
      <c r="E817" s="161"/>
      <c r="F817" s="162"/>
      <c r="G817" s="163"/>
      <c r="H817" s="164">
        <v>0</v>
      </c>
      <c r="I817" s="165">
        <v>0.1</v>
      </c>
      <c r="J817" s="73">
        <f t="shared" si="61"/>
        <v>0</v>
      </c>
      <c r="K817" s="163"/>
      <c r="L817" s="163"/>
      <c r="M817" s="142"/>
      <c r="Q817" s="132">
        <f t="shared" si="62"/>
        <v>0</v>
      </c>
      <c r="R817" s="132">
        <f t="shared" si="63"/>
        <v>0</v>
      </c>
      <c r="S817" s="132">
        <f t="shared" si="64"/>
        <v>0</v>
      </c>
    </row>
    <row r="818" spans="3:19" hidden="1" outlineLevel="1" x14ac:dyDescent="0.3">
      <c r="C818" s="159" t="s">
        <v>69</v>
      </c>
      <c r="D818" s="160">
        <f t="shared" si="65"/>
        <v>807</v>
      </c>
      <c r="E818" s="161"/>
      <c r="F818" s="162"/>
      <c r="G818" s="163"/>
      <c r="H818" s="164">
        <v>0</v>
      </c>
      <c r="I818" s="165">
        <v>0.1</v>
      </c>
      <c r="J818" s="73">
        <f t="shared" si="61"/>
        <v>0</v>
      </c>
      <c r="K818" s="163"/>
      <c r="L818" s="163"/>
      <c r="M818" s="142"/>
      <c r="Q818" s="132">
        <f t="shared" si="62"/>
        <v>0</v>
      </c>
      <c r="R818" s="132">
        <f t="shared" si="63"/>
        <v>0</v>
      </c>
      <c r="S818" s="132">
        <f t="shared" si="64"/>
        <v>0</v>
      </c>
    </row>
    <row r="819" spans="3:19" hidden="1" outlineLevel="1" x14ac:dyDescent="0.3">
      <c r="C819" s="159" t="s">
        <v>69</v>
      </c>
      <c r="D819" s="160">
        <f t="shared" si="65"/>
        <v>808</v>
      </c>
      <c r="E819" s="161"/>
      <c r="F819" s="162"/>
      <c r="G819" s="163"/>
      <c r="H819" s="164">
        <v>0</v>
      </c>
      <c r="I819" s="165">
        <v>0.1</v>
      </c>
      <c r="J819" s="73">
        <f t="shared" si="61"/>
        <v>0</v>
      </c>
      <c r="K819" s="163"/>
      <c r="L819" s="163"/>
      <c r="M819" s="142"/>
      <c r="Q819" s="132">
        <f t="shared" si="62"/>
        <v>0</v>
      </c>
      <c r="R819" s="132">
        <f t="shared" si="63"/>
        <v>0</v>
      </c>
      <c r="S819" s="132">
        <f t="shared" si="64"/>
        <v>0</v>
      </c>
    </row>
    <row r="820" spans="3:19" hidden="1" outlineLevel="1" x14ac:dyDescent="0.3">
      <c r="C820" s="159" t="s">
        <v>69</v>
      </c>
      <c r="D820" s="160">
        <f t="shared" si="65"/>
        <v>809</v>
      </c>
      <c r="E820" s="161"/>
      <c r="F820" s="162"/>
      <c r="G820" s="163"/>
      <c r="H820" s="164">
        <v>0</v>
      </c>
      <c r="I820" s="165">
        <v>0.1</v>
      </c>
      <c r="J820" s="73">
        <f t="shared" si="61"/>
        <v>0</v>
      </c>
      <c r="K820" s="163"/>
      <c r="L820" s="163"/>
      <c r="M820" s="142"/>
      <c r="Q820" s="132">
        <f t="shared" si="62"/>
        <v>0</v>
      </c>
      <c r="R820" s="132">
        <f t="shared" si="63"/>
        <v>0</v>
      </c>
      <c r="S820" s="132">
        <f t="shared" si="64"/>
        <v>0</v>
      </c>
    </row>
    <row r="821" spans="3:19" hidden="1" outlineLevel="1" x14ac:dyDescent="0.3">
      <c r="C821" s="159" t="s">
        <v>69</v>
      </c>
      <c r="D821" s="160">
        <f t="shared" si="65"/>
        <v>810</v>
      </c>
      <c r="E821" s="161"/>
      <c r="F821" s="162"/>
      <c r="G821" s="163"/>
      <c r="H821" s="164">
        <v>0</v>
      </c>
      <c r="I821" s="165">
        <v>0.1</v>
      </c>
      <c r="J821" s="73">
        <f t="shared" si="61"/>
        <v>0</v>
      </c>
      <c r="K821" s="163"/>
      <c r="L821" s="163"/>
      <c r="M821" s="142"/>
      <c r="Q821" s="132">
        <f t="shared" si="62"/>
        <v>0</v>
      </c>
      <c r="R821" s="132">
        <f t="shared" si="63"/>
        <v>0</v>
      </c>
      <c r="S821" s="132">
        <f t="shared" si="64"/>
        <v>0</v>
      </c>
    </row>
    <row r="822" spans="3:19" hidden="1" outlineLevel="1" x14ac:dyDescent="0.3">
      <c r="C822" s="159" t="s">
        <v>69</v>
      </c>
      <c r="D822" s="160">
        <f t="shared" si="65"/>
        <v>811</v>
      </c>
      <c r="E822" s="161"/>
      <c r="F822" s="162"/>
      <c r="G822" s="163"/>
      <c r="H822" s="164">
        <v>0</v>
      </c>
      <c r="I822" s="165">
        <v>0.1</v>
      </c>
      <c r="J822" s="73">
        <f t="shared" si="61"/>
        <v>0</v>
      </c>
      <c r="K822" s="163"/>
      <c r="L822" s="163"/>
      <c r="M822" s="142"/>
      <c r="Q822" s="132">
        <f t="shared" si="62"/>
        <v>0</v>
      </c>
      <c r="R822" s="132">
        <f t="shared" si="63"/>
        <v>0</v>
      </c>
      <c r="S822" s="132">
        <f t="shared" si="64"/>
        <v>0</v>
      </c>
    </row>
    <row r="823" spans="3:19" hidden="1" outlineLevel="1" x14ac:dyDescent="0.3">
      <c r="C823" s="159" t="s">
        <v>69</v>
      </c>
      <c r="D823" s="160">
        <f t="shared" si="65"/>
        <v>812</v>
      </c>
      <c r="E823" s="161"/>
      <c r="F823" s="162"/>
      <c r="G823" s="163"/>
      <c r="H823" s="164">
        <v>0</v>
      </c>
      <c r="I823" s="165">
        <v>0.1</v>
      </c>
      <c r="J823" s="73">
        <f t="shared" si="61"/>
        <v>0</v>
      </c>
      <c r="K823" s="163"/>
      <c r="L823" s="163"/>
      <c r="M823" s="142"/>
      <c r="Q823" s="132">
        <f t="shared" si="62"/>
        <v>0</v>
      </c>
      <c r="R823" s="132">
        <f t="shared" si="63"/>
        <v>0</v>
      </c>
      <c r="S823" s="132">
        <f t="shared" si="64"/>
        <v>0</v>
      </c>
    </row>
    <row r="824" spans="3:19" hidden="1" outlineLevel="1" x14ac:dyDescent="0.3">
      <c r="C824" s="159" t="s">
        <v>69</v>
      </c>
      <c r="D824" s="160">
        <f t="shared" si="65"/>
        <v>813</v>
      </c>
      <c r="E824" s="161"/>
      <c r="F824" s="162"/>
      <c r="G824" s="163"/>
      <c r="H824" s="164">
        <v>0</v>
      </c>
      <c r="I824" s="165">
        <v>0.1</v>
      </c>
      <c r="J824" s="73">
        <f t="shared" si="61"/>
        <v>0</v>
      </c>
      <c r="K824" s="163"/>
      <c r="L824" s="163"/>
      <c r="M824" s="142"/>
      <c r="Q824" s="132">
        <f t="shared" si="62"/>
        <v>0</v>
      </c>
      <c r="R824" s="132">
        <f t="shared" si="63"/>
        <v>0</v>
      </c>
      <c r="S824" s="132">
        <f t="shared" si="64"/>
        <v>0</v>
      </c>
    </row>
    <row r="825" spans="3:19" hidden="1" outlineLevel="1" x14ac:dyDescent="0.3">
      <c r="C825" s="159" t="s">
        <v>69</v>
      </c>
      <c r="D825" s="160">
        <f t="shared" si="65"/>
        <v>814</v>
      </c>
      <c r="E825" s="161"/>
      <c r="F825" s="162"/>
      <c r="G825" s="163"/>
      <c r="H825" s="164">
        <v>0</v>
      </c>
      <c r="I825" s="165">
        <v>0.1</v>
      </c>
      <c r="J825" s="73">
        <f t="shared" si="61"/>
        <v>0</v>
      </c>
      <c r="K825" s="163"/>
      <c r="L825" s="163"/>
      <c r="M825" s="142"/>
      <c r="Q825" s="132">
        <f t="shared" si="62"/>
        <v>0</v>
      </c>
      <c r="R825" s="132">
        <f t="shared" si="63"/>
        <v>0</v>
      </c>
      <c r="S825" s="132">
        <f t="shared" si="64"/>
        <v>0</v>
      </c>
    </row>
    <row r="826" spans="3:19" hidden="1" outlineLevel="1" x14ac:dyDescent="0.3">
      <c r="C826" s="159" t="s">
        <v>69</v>
      </c>
      <c r="D826" s="160">
        <f t="shared" si="65"/>
        <v>815</v>
      </c>
      <c r="E826" s="161"/>
      <c r="F826" s="162"/>
      <c r="G826" s="163"/>
      <c r="H826" s="164">
        <v>0</v>
      </c>
      <c r="I826" s="165">
        <v>0.1</v>
      </c>
      <c r="J826" s="73">
        <f t="shared" si="61"/>
        <v>0</v>
      </c>
      <c r="K826" s="163"/>
      <c r="L826" s="163"/>
      <c r="M826" s="142"/>
      <c r="Q826" s="132">
        <f t="shared" si="62"/>
        <v>0</v>
      </c>
      <c r="R826" s="132">
        <f t="shared" si="63"/>
        <v>0</v>
      </c>
      <c r="S826" s="132">
        <f t="shared" si="64"/>
        <v>0</v>
      </c>
    </row>
    <row r="827" spans="3:19" hidden="1" outlineLevel="1" x14ac:dyDescent="0.3">
      <c r="C827" s="159" t="s">
        <v>69</v>
      </c>
      <c r="D827" s="160">
        <f t="shared" si="65"/>
        <v>816</v>
      </c>
      <c r="E827" s="161"/>
      <c r="F827" s="162"/>
      <c r="G827" s="163"/>
      <c r="H827" s="164">
        <v>0</v>
      </c>
      <c r="I827" s="165">
        <v>0.1</v>
      </c>
      <c r="J827" s="73">
        <f t="shared" si="61"/>
        <v>0</v>
      </c>
      <c r="K827" s="163"/>
      <c r="L827" s="163"/>
      <c r="M827" s="142"/>
      <c r="Q827" s="132">
        <f t="shared" si="62"/>
        <v>0</v>
      </c>
      <c r="R827" s="132">
        <f t="shared" si="63"/>
        <v>0</v>
      </c>
      <c r="S827" s="132">
        <f t="shared" si="64"/>
        <v>0</v>
      </c>
    </row>
    <row r="828" spans="3:19" hidden="1" outlineLevel="1" x14ac:dyDescent="0.3">
      <c r="C828" s="159" t="s">
        <v>69</v>
      </c>
      <c r="D828" s="160">
        <f t="shared" si="65"/>
        <v>817</v>
      </c>
      <c r="E828" s="161"/>
      <c r="F828" s="162"/>
      <c r="G828" s="163"/>
      <c r="H828" s="164">
        <v>0</v>
      </c>
      <c r="I828" s="165">
        <v>0.1</v>
      </c>
      <c r="J828" s="73">
        <f t="shared" si="61"/>
        <v>0</v>
      </c>
      <c r="K828" s="163"/>
      <c r="L828" s="163"/>
      <c r="M828" s="142"/>
      <c r="Q828" s="132">
        <f t="shared" si="62"/>
        <v>0</v>
      </c>
      <c r="R828" s="132">
        <f t="shared" si="63"/>
        <v>0</v>
      </c>
      <c r="S828" s="132">
        <f t="shared" si="64"/>
        <v>0</v>
      </c>
    </row>
    <row r="829" spans="3:19" hidden="1" outlineLevel="1" x14ac:dyDescent="0.3">
      <c r="C829" s="159" t="s">
        <v>69</v>
      </c>
      <c r="D829" s="160">
        <f t="shared" si="65"/>
        <v>818</v>
      </c>
      <c r="E829" s="161"/>
      <c r="F829" s="162"/>
      <c r="G829" s="163"/>
      <c r="H829" s="164">
        <v>0</v>
      </c>
      <c r="I829" s="165">
        <v>0.1</v>
      </c>
      <c r="J829" s="73">
        <f t="shared" si="61"/>
        <v>0</v>
      </c>
      <c r="K829" s="163"/>
      <c r="L829" s="163"/>
      <c r="M829" s="142"/>
      <c r="Q829" s="132">
        <f t="shared" si="62"/>
        <v>0</v>
      </c>
      <c r="R829" s="132">
        <f t="shared" si="63"/>
        <v>0</v>
      </c>
      <c r="S829" s="132">
        <f t="shared" si="64"/>
        <v>0</v>
      </c>
    </row>
    <row r="830" spans="3:19" hidden="1" outlineLevel="1" x14ac:dyDescent="0.3">
      <c r="C830" s="159" t="s">
        <v>69</v>
      </c>
      <c r="D830" s="160">
        <f t="shared" si="65"/>
        <v>819</v>
      </c>
      <c r="E830" s="161"/>
      <c r="F830" s="162"/>
      <c r="G830" s="163"/>
      <c r="H830" s="164">
        <v>0</v>
      </c>
      <c r="I830" s="165">
        <v>0.1</v>
      </c>
      <c r="J830" s="73">
        <f t="shared" si="61"/>
        <v>0</v>
      </c>
      <c r="K830" s="163"/>
      <c r="L830" s="163"/>
      <c r="M830" s="142"/>
      <c r="Q830" s="132">
        <f t="shared" si="62"/>
        <v>0</v>
      </c>
      <c r="R830" s="132">
        <f t="shared" si="63"/>
        <v>0</v>
      </c>
      <c r="S830" s="132">
        <f t="shared" si="64"/>
        <v>0</v>
      </c>
    </row>
    <row r="831" spans="3:19" hidden="1" outlineLevel="1" x14ac:dyDescent="0.3">
      <c r="C831" s="159" t="s">
        <v>69</v>
      </c>
      <c r="D831" s="160">
        <f t="shared" si="65"/>
        <v>820</v>
      </c>
      <c r="E831" s="161"/>
      <c r="F831" s="162"/>
      <c r="G831" s="163"/>
      <c r="H831" s="164">
        <v>0</v>
      </c>
      <c r="I831" s="165">
        <v>0.1</v>
      </c>
      <c r="J831" s="73">
        <f t="shared" si="61"/>
        <v>0</v>
      </c>
      <c r="K831" s="163"/>
      <c r="L831" s="163"/>
      <c r="M831" s="142"/>
      <c r="Q831" s="132">
        <f t="shared" si="62"/>
        <v>0</v>
      </c>
      <c r="R831" s="132">
        <f t="shared" si="63"/>
        <v>0</v>
      </c>
      <c r="S831" s="132">
        <f t="shared" si="64"/>
        <v>0</v>
      </c>
    </row>
    <row r="832" spans="3:19" hidden="1" outlineLevel="1" x14ac:dyDescent="0.3">
      <c r="C832" s="159" t="s">
        <v>69</v>
      </c>
      <c r="D832" s="160">
        <f t="shared" si="65"/>
        <v>821</v>
      </c>
      <c r="E832" s="161"/>
      <c r="F832" s="162"/>
      <c r="G832" s="163"/>
      <c r="H832" s="164">
        <v>0</v>
      </c>
      <c r="I832" s="165">
        <v>0.1</v>
      </c>
      <c r="J832" s="73">
        <f t="shared" ref="J832:J895" si="66">IFERROR(ROUNDDOWN(H832/(1+I832),0),H832)</f>
        <v>0</v>
      </c>
      <c r="K832" s="163"/>
      <c r="L832" s="163"/>
      <c r="M832" s="142"/>
      <c r="Q832" s="132">
        <f t="shared" si="62"/>
        <v>0</v>
      </c>
      <c r="R832" s="132">
        <f t="shared" si="63"/>
        <v>0</v>
      </c>
      <c r="S832" s="132">
        <f t="shared" si="64"/>
        <v>0</v>
      </c>
    </row>
    <row r="833" spans="3:19" hidden="1" outlineLevel="1" x14ac:dyDescent="0.3">
      <c r="C833" s="159" t="s">
        <v>69</v>
      </c>
      <c r="D833" s="160">
        <f t="shared" si="65"/>
        <v>822</v>
      </c>
      <c r="E833" s="161"/>
      <c r="F833" s="162"/>
      <c r="G833" s="163"/>
      <c r="H833" s="164">
        <v>0</v>
      </c>
      <c r="I833" s="165">
        <v>0.1</v>
      </c>
      <c r="J833" s="73">
        <f t="shared" si="66"/>
        <v>0</v>
      </c>
      <c r="K833" s="163"/>
      <c r="L833" s="163"/>
      <c r="M833" s="142"/>
      <c r="Q833" s="132">
        <f t="shared" si="62"/>
        <v>0</v>
      </c>
      <c r="R833" s="132">
        <f t="shared" si="63"/>
        <v>0</v>
      </c>
      <c r="S833" s="132">
        <f t="shared" si="64"/>
        <v>0</v>
      </c>
    </row>
    <row r="834" spans="3:19" hidden="1" outlineLevel="1" x14ac:dyDescent="0.3">
      <c r="C834" s="159" t="s">
        <v>69</v>
      </c>
      <c r="D834" s="160">
        <f t="shared" si="65"/>
        <v>823</v>
      </c>
      <c r="E834" s="161"/>
      <c r="F834" s="162"/>
      <c r="G834" s="163"/>
      <c r="H834" s="164">
        <v>0</v>
      </c>
      <c r="I834" s="165">
        <v>0.1</v>
      </c>
      <c r="J834" s="73">
        <f t="shared" si="66"/>
        <v>0</v>
      </c>
      <c r="K834" s="163"/>
      <c r="L834" s="163"/>
      <c r="M834" s="142"/>
      <c r="Q834" s="132">
        <f t="shared" si="62"/>
        <v>0</v>
      </c>
      <c r="R834" s="132">
        <f t="shared" si="63"/>
        <v>0</v>
      </c>
      <c r="S834" s="132">
        <f t="shared" si="64"/>
        <v>0</v>
      </c>
    </row>
    <row r="835" spans="3:19" hidden="1" outlineLevel="1" x14ac:dyDescent="0.3">
      <c r="C835" s="159" t="s">
        <v>69</v>
      </c>
      <c r="D835" s="160">
        <f t="shared" si="65"/>
        <v>824</v>
      </c>
      <c r="E835" s="161"/>
      <c r="F835" s="162"/>
      <c r="G835" s="163"/>
      <c r="H835" s="164">
        <v>0</v>
      </c>
      <c r="I835" s="165">
        <v>0.1</v>
      </c>
      <c r="J835" s="73">
        <f t="shared" si="66"/>
        <v>0</v>
      </c>
      <c r="K835" s="163"/>
      <c r="L835" s="163"/>
      <c r="M835" s="142"/>
      <c r="Q835" s="132">
        <f t="shared" si="62"/>
        <v>0</v>
      </c>
      <c r="R835" s="132">
        <f t="shared" si="63"/>
        <v>0</v>
      </c>
      <c r="S835" s="132">
        <f t="shared" si="64"/>
        <v>0</v>
      </c>
    </row>
    <row r="836" spans="3:19" hidden="1" outlineLevel="1" x14ac:dyDescent="0.3">
      <c r="C836" s="159" t="s">
        <v>69</v>
      </c>
      <c r="D836" s="160">
        <f t="shared" si="65"/>
        <v>825</v>
      </c>
      <c r="E836" s="161"/>
      <c r="F836" s="162"/>
      <c r="G836" s="163"/>
      <c r="H836" s="164">
        <v>0</v>
      </c>
      <c r="I836" s="165">
        <v>0.1</v>
      </c>
      <c r="J836" s="73">
        <f t="shared" si="66"/>
        <v>0</v>
      </c>
      <c r="K836" s="163"/>
      <c r="L836" s="163"/>
      <c r="M836" s="142"/>
      <c r="Q836" s="132">
        <f t="shared" si="62"/>
        <v>0</v>
      </c>
      <c r="R836" s="132">
        <f t="shared" si="63"/>
        <v>0</v>
      </c>
      <c r="S836" s="132">
        <f t="shared" si="64"/>
        <v>0</v>
      </c>
    </row>
    <row r="837" spans="3:19" hidden="1" outlineLevel="1" x14ac:dyDescent="0.3">
      <c r="C837" s="159" t="s">
        <v>69</v>
      </c>
      <c r="D837" s="160">
        <f t="shared" si="65"/>
        <v>826</v>
      </c>
      <c r="E837" s="161"/>
      <c r="F837" s="162"/>
      <c r="G837" s="163"/>
      <c r="H837" s="164">
        <v>0</v>
      </c>
      <c r="I837" s="165">
        <v>0.1</v>
      </c>
      <c r="J837" s="73">
        <f t="shared" si="66"/>
        <v>0</v>
      </c>
      <c r="K837" s="163"/>
      <c r="L837" s="163"/>
      <c r="M837" s="142"/>
      <c r="Q837" s="132">
        <f t="shared" si="62"/>
        <v>0</v>
      </c>
      <c r="R837" s="132">
        <f t="shared" si="63"/>
        <v>0</v>
      </c>
      <c r="S837" s="132">
        <f t="shared" si="64"/>
        <v>0</v>
      </c>
    </row>
    <row r="838" spans="3:19" hidden="1" outlineLevel="1" x14ac:dyDescent="0.3">
      <c r="C838" s="159" t="s">
        <v>69</v>
      </c>
      <c r="D838" s="160">
        <f t="shared" si="65"/>
        <v>827</v>
      </c>
      <c r="E838" s="161"/>
      <c r="F838" s="162"/>
      <c r="G838" s="163"/>
      <c r="H838" s="164">
        <v>0</v>
      </c>
      <c r="I838" s="165">
        <v>0.1</v>
      </c>
      <c r="J838" s="73">
        <f t="shared" si="66"/>
        <v>0</v>
      </c>
      <c r="K838" s="163"/>
      <c r="L838" s="163"/>
      <c r="M838" s="142"/>
      <c r="Q838" s="132">
        <f t="shared" si="62"/>
        <v>0</v>
      </c>
      <c r="R838" s="132">
        <f t="shared" si="63"/>
        <v>0</v>
      </c>
      <c r="S838" s="132">
        <f t="shared" si="64"/>
        <v>0</v>
      </c>
    </row>
    <row r="839" spans="3:19" hidden="1" outlineLevel="1" x14ac:dyDescent="0.3">
      <c r="C839" s="159" t="s">
        <v>69</v>
      </c>
      <c r="D839" s="160">
        <f t="shared" si="65"/>
        <v>828</v>
      </c>
      <c r="E839" s="161"/>
      <c r="F839" s="162"/>
      <c r="G839" s="163"/>
      <c r="H839" s="164">
        <v>0</v>
      </c>
      <c r="I839" s="165">
        <v>0.1</v>
      </c>
      <c r="J839" s="73">
        <f t="shared" si="66"/>
        <v>0</v>
      </c>
      <c r="K839" s="163"/>
      <c r="L839" s="163"/>
      <c r="M839" s="142"/>
      <c r="Q839" s="132">
        <f t="shared" si="62"/>
        <v>0</v>
      </c>
      <c r="R839" s="132">
        <f t="shared" si="63"/>
        <v>0</v>
      </c>
      <c r="S839" s="132">
        <f t="shared" si="64"/>
        <v>0</v>
      </c>
    </row>
    <row r="840" spans="3:19" hidden="1" outlineLevel="1" x14ac:dyDescent="0.3">
      <c r="C840" s="159" t="s">
        <v>69</v>
      </c>
      <c r="D840" s="160">
        <f t="shared" si="65"/>
        <v>829</v>
      </c>
      <c r="E840" s="161"/>
      <c r="F840" s="162"/>
      <c r="G840" s="163"/>
      <c r="H840" s="164">
        <v>0</v>
      </c>
      <c r="I840" s="165">
        <v>0.1</v>
      </c>
      <c r="J840" s="73">
        <f t="shared" si="66"/>
        <v>0</v>
      </c>
      <c r="K840" s="163"/>
      <c r="L840" s="163"/>
      <c r="M840" s="142"/>
      <c r="Q840" s="132">
        <f t="shared" si="62"/>
        <v>0</v>
      </c>
      <c r="R840" s="132">
        <f t="shared" si="63"/>
        <v>0</v>
      </c>
      <c r="S840" s="132">
        <f t="shared" si="64"/>
        <v>0</v>
      </c>
    </row>
    <row r="841" spans="3:19" hidden="1" outlineLevel="1" x14ac:dyDescent="0.3">
      <c r="C841" s="159" t="s">
        <v>69</v>
      </c>
      <c r="D841" s="160">
        <f t="shared" si="65"/>
        <v>830</v>
      </c>
      <c r="E841" s="161"/>
      <c r="F841" s="162"/>
      <c r="G841" s="163"/>
      <c r="H841" s="164">
        <v>0</v>
      </c>
      <c r="I841" s="165">
        <v>0.1</v>
      </c>
      <c r="J841" s="73">
        <f t="shared" si="66"/>
        <v>0</v>
      </c>
      <c r="K841" s="163"/>
      <c r="L841" s="163"/>
      <c r="M841" s="142"/>
      <c r="Q841" s="132">
        <f t="shared" si="62"/>
        <v>0</v>
      </c>
      <c r="R841" s="132">
        <f t="shared" si="63"/>
        <v>0</v>
      </c>
      <c r="S841" s="132">
        <f t="shared" si="64"/>
        <v>0</v>
      </c>
    </row>
    <row r="842" spans="3:19" hidden="1" outlineLevel="1" x14ac:dyDescent="0.3">
      <c r="C842" s="159" t="s">
        <v>69</v>
      </c>
      <c r="D842" s="160">
        <f t="shared" si="65"/>
        <v>831</v>
      </c>
      <c r="E842" s="161"/>
      <c r="F842" s="162"/>
      <c r="G842" s="163"/>
      <c r="H842" s="164">
        <v>0</v>
      </c>
      <c r="I842" s="165">
        <v>0.1</v>
      </c>
      <c r="J842" s="73">
        <f t="shared" si="66"/>
        <v>0</v>
      </c>
      <c r="K842" s="163"/>
      <c r="L842" s="163"/>
      <c r="M842" s="142"/>
      <c r="Q842" s="132">
        <f t="shared" ref="Q842:Q905" si="67">IF(E842="",IF(OR(F842&lt;&gt;"",H842&lt;&gt;0)=TRUE,1,0),0)</f>
        <v>0</v>
      </c>
      <c r="R842" s="132">
        <f t="shared" ref="R842:R905" si="68">IF(F842="",IF(OR(E842&lt;&gt;"",H842&lt;&gt;0)=TRUE,1,0),0)</f>
        <v>0</v>
      </c>
      <c r="S842" s="132">
        <f t="shared" ref="S842:S905" si="69">IF(H842=0,IF(OR(E842&lt;&gt;"",F842&lt;&gt;"")=TRUE,1,0),0)</f>
        <v>0</v>
      </c>
    </row>
    <row r="843" spans="3:19" hidden="1" outlineLevel="1" x14ac:dyDescent="0.3">
      <c r="C843" s="159" t="s">
        <v>69</v>
      </c>
      <c r="D843" s="160">
        <f t="shared" ref="D843:D906" si="70">D842+1</f>
        <v>832</v>
      </c>
      <c r="E843" s="161"/>
      <c r="F843" s="162"/>
      <c r="G843" s="163"/>
      <c r="H843" s="164">
        <v>0</v>
      </c>
      <c r="I843" s="165">
        <v>0.1</v>
      </c>
      <c r="J843" s="73">
        <f t="shared" si="66"/>
        <v>0</v>
      </c>
      <c r="K843" s="163"/>
      <c r="L843" s="163"/>
      <c r="M843" s="142"/>
      <c r="Q843" s="132">
        <f t="shared" si="67"/>
        <v>0</v>
      </c>
      <c r="R843" s="132">
        <f t="shared" si="68"/>
        <v>0</v>
      </c>
      <c r="S843" s="132">
        <f t="shared" si="69"/>
        <v>0</v>
      </c>
    </row>
    <row r="844" spans="3:19" hidden="1" outlineLevel="1" x14ac:dyDescent="0.3">
      <c r="C844" s="159" t="s">
        <v>69</v>
      </c>
      <c r="D844" s="160">
        <f t="shared" si="70"/>
        <v>833</v>
      </c>
      <c r="E844" s="161"/>
      <c r="F844" s="162"/>
      <c r="G844" s="163"/>
      <c r="H844" s="164">
        <v>0</v>
      </c>
      <c r="I844" s="165">
        <v>0.1</v>
      </c>
      <c r="J844" s="73">
        <f t="shared" si="66"/>
        <v>0</v>
      </c>
      <c r="K844" s="163"/>
      <c r="L844" s="163"/>
      <c r="M844" s="142"/>
      <c r="Q844" s="132">
        <f t="shared" si="67"/>
        <v>0</v>
      </c>
      <c r="R844" s="132">
        <f t="shared" si="68"/>
        <v>0</v>
      </c>
      <c r="S844" s="132">
        <f t="shared" si="69"/>
        <v>0</v>
      </c>
    </row>
    <row r="845" spans="3:19" hidden="1" outlineLevel="1" x14ac:dyDescent="0.3">
      <c r="C845" s="159" t="s">
        <v>69</v>
      </c>
      <c r="D845" s="160">
        <f t="shared" si="70"/>
        <v>834</v>
      </c>
      <c r="E845" s="161"/>
      <c r="F845" s="162"/>
      <c r="G845" s="163"/>
      <c r="H845" s="164">
        <v>0</v>
      </c>
      <c r="I845" s="165">
        <v>0.1</v>
      </c>
      <c r="J845" s="73">
        <f t="shared" si="66"/>
        <v>0</v>
      </c>
      <c r="K845" s="163"/>
      <c r="L845" s="163"/>
      <c r="M845" s="142"/>
      <c r="Q845" s="132">
        <f t="shared" si="67"/>
        <v>0</v>
      </c>
      <c r="R845" s="132">
        <f t="shared" si="68"/>
        <v>0</v>
      </c>
      <c r="S845" s="132">
        <f t="shared" si="69"/>
        <v>0</v>
      </c>
    </row>
    <row r="846" spans="3:19" hidden="1" outlineLevel="1" x14ac:dyDescent="0.3">
      <c r="C846" s="159" t="s">
        <v>69</v>
      </c>
      <c r="D846" s="160">
        <f t="shared" si="70"/>
        <v>835</v>
      </c>
      <c r="E846" s="161"/>
      <c r="F846" s="162"/>
      <c r="G846" s="163"/>
      <c r="H846" s="164">
        <v>0</v>
      </c>
      <c r="I846" s="165">
        <v>0.1</v>
      </c>
      <c r="J846" s="73">
        <f t="shared" si="66"/>
        <v>0</v>
      </c>
      <c r="K846" s="163"/>
      <c r="L846" s="163"/>
      <c r="M846" s="142"/>
      <c r="Q846" s="132">
        <f t="shared" si="67"/>
        <v>0</v>
      </c>
      <c r="R846" s="132">
        <f t="shared" si="68"/>
        <v>0</v>
      </c>
      <c r="S846" s="132">
        <f t="shared" si="69"/>
        <v>0</v>
      </c>
    </row>
    <row r="847" spans="3:19" hidden="1" outlineLevel="1" x14ac:dyDescent="0.3">
      <c r="C847" s="159" t="s">
        <v>69</v>
      </c>
      <c r="D847" s="160">
        <f t="shared" si="70"/>
        <v>836</v>
      </c>
      <c r="E847" s="161"/>
      <c r="F847" s="162"/>
      <c r="G847" s="163"/>
      <c r="H847" s="164">
        <v>0</v>
      </c>
      <c r="I847" s="165">
        <v>0.1</v>
      </c>
      <c r="J847" s="73">
        <f t="shared" si="66"/>
        <v>0</v>
      </c>
      <c r="K847" s="163"/>
      <c r="L847" s="163"/>
      <c r="M847" s="142"/>
      <c r="Q847" s="132">
        <f t="shared" si="67"/>
        <v>0</v>
      </c>
      <c r="R847" s="132">
        <f t="shared" si="68"/>
        <v>0</v>
      </c>
      <c r="S847" s="132">
        <f t="shared" si="69"/>
        <v>0</v>
      </c>
    </row>
    <row r="848" spans="3:19" hidden="1" outlineLevel="1" x14ac:dyDescent="0.3">
      <c r="C848" s="159" t="s">
        <v>69</v>
      </c>
      <c r="D848" s="160">
        <f t="shared" si="70"/>
        <v>837</v>
      </c>
      <c r="E848" s="161"/>
      <c r="F848" s="162"/>
      <c r="G848" s="163"/>
      <c r="H848" s="164">
        <v>0</v>
      </c>
      <c r="I848" s="165">
        <v>0.1</v>
      </c>
      <c r="J848" s="73">
        <f t="shared" si="66"/>
        <v>0</v>
      </c>
      <c r="K848" s="163"/>
      <c r="L848" s="163"/>
      <c r="M848" s="142"/>
      <c r="Q848" s="132">
        <f t="shared" si="67"/>
        <v>0</v>
      </c>
      <c r="R848" s="132">
        <f t="shared" si="68"/>
        <v>0</v>
      </c>
      <c r="S848" s="132">
        <f t="shared" si="69"/>
        <v>0</v>
      </c>
    </row>
    <row r="849" spans="3:19" hidden="1" outlineLevel="1" x14ac:dyDescent="0.3">
      <c r="C849" s="159" t="s">
        <v>69</v>
      </c>
      <c r="D849" s="160">
        <f t="shared" si="70"/>
        <v>838</v>
      </c>
      <c r="E849" s="161"/>
      <c r="F849" s="162"/>
      <c r="G849" s="163"/>
      <c r="H849" s="164">
        <v>0</v>
      </c>
      <c r="I849" s="165">
        <v>0.1</v>
      </c>
      <c r="J849" s="73">
        <f t="shared" si="66"/>
        <v>0</v>
      </c>
      <c r="K849" s="163"/>
      <c r="L849" s="163"/>
      <c r="M849" s="142"/>
      <c r="Q849" s="132">
        <f t="shared" si="67"/>
        <v>0</v>
      </c>
      <c r="R849" s="132">
        <f t="shared" si="68"/>
        <v>0</v>
      </c>
      <c r="S849" s="132">
        <f t="shared" si="69"/>
        <v>0</v>
      </c>
    </row>
    <row r="850" spans="3:19" hidden="1" outlineLevel="1" x14ac:dyDescent="0.3">
      <c r="C850" s="159" t="s">
        <v>69</v>
      </c>
      <c r="D850" s="160">
        <f t="shared" si="70"/>
        <v>839</v>
      </c>
      <c r="E850" s="161"/>
      <c r="F850" s="162"/>
      <c r="G850" s="163"/>
      <c r="H850" s="164">
        <v>0</v>
      </c>
      <c r="I850" s="165">
        <v>0.1</v>
      </c>
      <c r="J850" s="73">
        <f t="shared" si="66"/>
        <v>0</v>
      </c>
      <c r="K850" s="163"/>
      <c r="L850" s="163"/>
      <c r="M850" s="142"/>
      <c r="Q850" s="132">
        <f t="shared" si="67"/>
        <v>0</v>
      </c>
      <c r="R850" s="132">
        <f t="shared" si="68"/>
        <v>0</v>
      </c>
      <c r="S850" s="132">
        <f t="shared" si="69"/>
        <v>0</v>
      </c>
    </row>
    <row r="851" spans="3:19" hidden="1" outlineLevel="1" x14ac:dyDescent="0.3">
      <c r="C851" s="159" t="s">
        <v>69</v>
      </c>
      <c r="D851" s="160">
        <f t="shared" si="70"/>
        <v>840</v>
      </c>
      <c r="E851" s="161"/>
      <c r="F851" s="162"/>
      <c r="G851" s="163"/>
      <c r="H851" s="164">
        <v>0</v>
      </c>
      <c r="I851" s="165">
        <v>0.1</v>
      </c>
      <c r="J851" s="73">
        <f t="shared" si="66"/>
        <v>0</v>
      </c>
      <c r="K851" s="163"/>
      <c r="L851" s="163"/>
      <c r="M851" s="142"/>
      <c r="Q851" s="132">
        <f t="shared" si="67"/>
        <v>0</v>
      </c>
      <c r="R851" s="132">
        <f t="shared" si="68"/>
        <v>0</v>
      </c>
      <c r="S851" s="132">
        <f t="shared" si="69"/>
        <v>0</v>
      </c>
    </row>
    <row r="852" spans="3:19" hidden="1" outlineLevel="1" x14ac:dyDescent="0.3">
      <c r="C852" s="159" t="s">
        <v>69</v>
      </c>
      <c r="D852" s="160">
        <f t="shared" si="70"/>
        <v>841</v>
      </c>
      <c r="E852" s="161"/>
      <c r="F852" s="162"/>
      <c r="G852" s="163"/>
      <c r="H852" s="164">
        <v>0</v>
      </c>
      <c r="I852" s="165">
        <v>0.1</v>
      </c>
      <c r="J852" s="73">
        <f t="shared" si="66"/>
        <v>0</v>
      </c>
      <c r="K852" s="163"/>
      <c r="L852" s="163"/>
      <c r="M852" s="142"/>
      <c r="Q852" s="132">
        <f t="shared" si="67"/>
        <v>0</v>
      </c>
      <c r="R852" s="132">
        <f t="shared" si="68"/>
        <v>0</v>
      </c>
      <c r="S852" s="132">
        <f t="shared" si="69"/>
        <v>0</v>
      </c>
    </row>
    <row r="853" spans="3:19" hidden="1" outlineLevel="1" x14ac:dyDescent="0.3">
      <c r="C853" s="159" t="s">
        <v>69</v>
      </c>
      <c r="D853" s="160">
        <f t="shared" si="70"/>
        <v>842</v>
      </c>
      <c r="E853" s="161"/>
      <c r="F853" s="162"/>
      <c r="G853" s="163"/>
      <c r="H853" s="164">
        <v>0</v>
      </c>
      <c r="I853" s="165">
        <v>0.1</v>
      </c>
      <c r="J853" s="73">
        <f t="shared" si="66"/>
        <v>0</v>
      </c>
      <c r="K853" s="163"/>
      <c r="L853" s="163"/>
      <c r="M853" s="142"/>
      <c r="Q853" s="132">
        <f t="shared" si="67"/>
        <v>0</v>
      </c>
      <c r="R853" s="132">
        <f t="shared" si="68"/>
        <v>0</v>
      </c>
      <c r="S853" s="132">
        <f t="shared" si="69"/>
        <v>0</v>
      </c>
    </row>
    <row r="854" spans="3:19" hidden="1" outlineLevel="1" x14ac:dyDescent="0.3">
      <c r="C854" s="159" t="s">
        <v>69</v>
      </c>
      <c r="D854" s="160">
        <f t="shared" si="70"/>
        <v>843</v>
      </c>
      <c r="E854" s="161"/>
      <c r="F854" s="162"/>
      <c r="G854" s="163"/>
      <c r="H854" s="164">
        <v>0</v>
      </c>
      <c r="I854" s="165">
        <v>0.1</v>
      </c>
      <c r="J854" s="73">
        <f t="shared" si="66"/>
        <v>0</v>
      </c>
      <c r="K854" s="163"/>
      <c r="L854" s="163"/>
      <c r="M854" s="142"/>
      <c r="Q854" s="132">
        <f t="shared" si="67"/>
        <v>0</v>
      </c>
      <c r="R854" s="132">
        <f t="shared" si="68"/>
        <v>0</v>
      </c>
      <c r="S854" s="132">
        <f t="shared" si="69"/>
        <v>0</v>
      </c>
    </row>
    <row r="855" spans="3:19" hidden="1" outlineLevel="1" x14ac:dyDescent="0.3">
      <c r="C855" s="159" t="s">
        <v>69</v>
      </c>
      <c r="D855" s="160">
        <f t="shared" si="70"/>
        <v>844</v>
      </c>
      <c r="E855" s="161"/>
      <c r="F855" s="162"/>
      <c r="G855" s="163"/>
      <c r="H855" s="164">
        <v>0</v>
      </c>
      <c r="I855" s="165">
        <v>0.1</v>
      </c>
      <c r="J855" s="73">
        <f t="shared" si="66"/>
        <v>0</v>
      </c>
      <c r="K855" s="163"/>
      <c r="L855" s="163"/>
      <c r="M855" s="142"/>
      <c r="Q855" s="132">
        <f t="shared" si="67"/>
        <v>0</v>
      </c>
      <c r="R855" s="132">
        <f t="shared" si="68"/>
        <v>0</v>
      </c>
      <c r="S855" s="132">
        <f t="shared" si="69"/>
        <v>0</v>
      </c>
    </row>
    <row r="856" spans="3:19" hidden="1" outlineLevel="1" x14ac:dyDescent="0.3">
      <c r="C856" s="159" t="s">
        <v>69</v>
      </c>
      <c r="D856" s="160">
        <f t="shared" si="70"/>
        <v>845</v>
      </c>
      <c r="E856" s="161"/>
      <c r="F856" s="162"/>
      <c r="G856" s="163"/>
      <c r="H856" s="164">
        <v>0</v>
      </c>
      <c r="I856" s="165">
        <v>0.1</v>
      </c>
      <c r="J856" s="73">
        <f t="shared" si="66"/>
        <v>0</v>
      </c>
      <c r="K856" s="163"/>
      <c r="L856" s="163"/>
      <c r="M856" s="142"/>
      <c r="Q856" s="132">
        <f t="shared" si="67"/>
        <v>0</v>
      </c>
      <c r="R856" s="132">
        <f t="shared" si="68"/>
        <v>0</v>
      </c>
      <c r="S856" s="132">
        <f t="shared" si="69"/>
        <v>0</v>
      </c>
    </row>
    <row r="857" spans="3:19" hidden="1" outlineLevel="1" x14ac:dyDescent="0.3">
      <c r="C857" s="159" t="s">
        <v>69</v>
      </c>
      <c r="D857" s="160">
        <f t="shared" si="70"/>
        <v>846</v>
      </c>
      <c r="E857" s="161"/>
      <c r="F857" s="162"/>
      <c r="G857" s="163"/>
      <c r="H857" s="164">
        <v>0</v>
      </c>
      <c r="I857" s="165">
        <v>0.1</v>
      </c>
      <c r="J857" s="73">
        <f t="shared" si="66"/>
        <v>0</v>
      </c>
      <c r="K857" s="163"/>
      <c r="L857" s="163"/>
      <c r="M857" s="142"/>
      <c r="Q857" s="132">
        <f t="shared" si="67"/>
        <v>0</v>
      </c>
      <c r="R857" s="132">
        <f t="shared" si="68"/>
        <v>0</v>
      </c>
      <c r="S857" s="132">
        <f t="shared" si="69"/>
        <v>0</v>
      </c>
    </row>
    <row r="858" spans="3:19" hidden="1" outlineLevel="1" x14ac:dyDescent="0.3">
      <c r="C858" s="159" t="s">
        <v>69</v>
      </c>
      <c r="D858" s="160">
        <f t="shared" si="70"/>
        <v>847</v>
      </c>
      <c r="E858" s="161"/>
      <c r="F858" s="162"/>
      <c r="G858" s="163"/>
      <c r="H858" s="164">
        <v>0</v>
      </c>
      <c r="I858" s="165">
        <v>0.1</v>
      </c>
      <c r="J858" s="73">
        <f t="shared" si="66"/>
        <v>0</v>
      </c>
      <c r="K858" s="163"/>
      <c r="L858" s="163"/>
      <c r="M858" s="142"/>
      <c r="Q858" s="132">
        <f t="shared" si="67"/>
        <v>0</v>
      </c>
      <c r="R858" s="132">
        <f t="shared" si="68"/>
        <v>0</v>
      </c>
      <c r="S858" s="132">
        <f t="shared" si="69"/>
        <v>0</v>
      </c>
    </row>
    <row r="859" spans="3:19" hidden="1" outlineLevel="1" x14ac:dyDescent="0.3">
      <c r="C859" s="159" t="s">
        <v>69</v>
      </c>
      <c r="D859" s="160">
        <f t="shared" si="70"/>
        <v>848</v>
      </c>
      <c r="E859" s="161"/>
      <c r="F859" s="162"/>
      <c r="G859" s="163"/>
      <c r="H859" s="164">
        <v>0</v>
      </c>
      <c r="I859" s="165">
        <v>0.1</v>
      </c>
      <c r="J859" s="73">
        <f t="shared" si="66"/>
        <v>0</v>
      </c>
      <c r="K859" s="163"/>
      <c r="L859" s="163"/>
      <c r="M859" s="142"/>
      <c r="Q859" s="132">
        <f t="shared" si="67"/>
        <v>0</v>
      </c>
      <c r="R859" s="132">
        <f t="shared" si="68"/>
        <v>0</v>
      </c>
      <c r="S859" s="132">
        <f t="shared" si="69"/>
        <v>0</v>
      </c>
    </row>
    <row r="860" spans="3:19" hidden="1" outlineLevel="1" x14ac:dyDescent="0.3">
      <c r="C860" s="159" t="s">
        <v>69</v>
      </c>
      <c r="D860" s="160">
        <f t="shared" si="70"/>
        <v>849</v>
      </c>
      <c r="E860" s="161"/>
      <c r="F860" s="162"/>
      <c r="G860" s="163"/>
      <c r="H860" s="164">
        <v>0</v>
      </c>
      <c r="I860" s="165">
        <v>0.1</v>
      </c>
      <c r="J860" s="73">
        <f t="shared" si="66"/>
        <v>0</v>
      </c>
      <c r="K860" s="163"/>
      <c r="L860" s="163"/>
      <c r="M860" s="142"/>
      <c r="Q860" s="132">
        <f t="shared" si="67"/>
        <v>0</v>
      </c>
      <c r="R860" s="132">
        <f t="shared" si="68"/>
        <v>0</v>
      </c>
      <c r="S860" s="132">
        <f t="shared" si="69"/>
        <v>0</v>
      </c>
    </row>
    <row r="861" spans="3:19" hidden="1" outlineLevel="1" x14ac:dyDescent="0.3">
      <c r="C861" s="159" t="s">
        <v>69</v>
      </c>
      <c r="D861" s="160">
        <f t="shared" si="70"/>
        <v>850</v>
      </c>
      <c r="E861" s="161"/>
      <c r="F861" s="162"/>
      <c r="G861" s="163"/>
      <c r="H861" s="164">
        <v>0</v>
      </c>
      <c r="I861" s="165">
        <v>0.1</v>
      </c>
      <c r="J861" s="73">
        <f t="shared" si="66"/>
        <v>0</v>
      </c>
      <c r="K861" s="163"/>
      <c r="L861" s="163"/>
      <c r="M861" s="142"/>
      <c r="Q861" s="132">
        <f t="shared" si="67"/>
        <v>0</v>
      </c>
      <c r="R861" s="132">
        <f t="shared" si="68"/>
        <v>0</v>
      </c>
      <c r="S861" s="132">
        <f t="shared" si="69"/>
        <v>0</v>
      </c>
    </row>
    <row r="862" spans="3:19" hidden="1" outlineLevel="1" x14ac:dyDescent="0.3">
      <c r="C862" s="159" t="s">
        <v>69</v>
      </c>
      <c r="D862" s="160">
        <f t="shared" si="70"/>
        <v>851</v>
      </c>
      <c r="E862" s="161"/>
      <c r="F862" s="162"/>
      <c r="G862" s="163"/>
      <c r="H862" s="164">
        <v>0</v>
      </c>
      <c r="I862" s="165">
        <v>0.1</v>
      </c>
      <c r="J862" s="73">
        <f t="shared" si="66"/>
        <v>0</v>
      </c>
      <c r="K862" s="163"/>
      <c r="L862" s="163"/>
      <c r="M862" s="142"/>
      <c r="Q862" s="132">
        <f t="shared" si="67"/>
        <v>0</v>
      </c>
      <c r="R862" s="132">
        <f t="shared" si="68"/>
        <v>0</v>
      </c>
      <c r="S862" s="132">
        <f t="shared" si="69"/>
        <v>0</v>
      </c>
    </row>
    <row r="863" spans="3:19" hidden="1" outlineLevel="1" x14ac:dyDescent="0.3">
      <c r="C863" s="159" t="s">
        <v>69</v>
      </c>
      <c r="D863" s="160">
        <f t="shared" si="70"/>
        <v>852</v>
      </c>
      <c r="E863" s="161"/>
      <c r="F863" s="162"/>
      <c r="G863" s="163"/>
      <c r="H863" s="164">
        <v>0</v>
      </c>
      <c r="I863" s="165">
        <v>0.1</v>
      </c>
      <c r="J863" s="73">
        <f t="shared" si="66"/>
        <v>0</v>
      </c>
      <c r="K863" s="163"/>
      <c r="L863" s="163"/>
      <c r="M863" s="142"/>
      <c r="Q863" s="132">
        <f t="shared" si="67"/>
        <v>0</v>
      </c>
      <c r="R863" s="132">
        <f t="shared" si="68"/>
        <v>0</v>
      </c>
      <c r="S863" s="132">
        <f t="shared" si="69"/>
        <v>0</v>
      </c>
    </row>
    <row r="864" spans="3:19" hidden="1" outlineLevel="1" x14ac:dyDescent="0.3">
      <c r="C864" s="159" t="s">
        <v>69</v>
      </c>
      <c r="D864" s="160">
        <f t="shared" si="70"/>
        <v>853</v>
      </c>
      <c r="E864" s="161"/>
      <c r="F864" s="162"/>
      <c r="G864" s="163"/>
      <c r="H864" s="164">
        <v>0</v>
      </c>
      <c r="I864" s="165">
        <v>0.1</v>
      </c>
      <c r="J864" s="73">
        <f t="shared" si="66"/>
        <v>0</v>
      </c>
      <c r="K864" s="163"/>
      <c r="L864" s="163"/>
      <c r="M864" s="142"/>
      <c r="Q864" s="132">
        <f t="shared" si="67"/>
        <v>0</v>
      </c>
      <c r="R864" s="132">
        <f t="shared" si="68"/>
        <v>0</v>
      </c>
      <c r="S864" s="132">
        <f t="shared" si="69"/>
        <v>0</v>
      </c>
    </row>
    <row r="865" spans="3:19" hidden="1" outlineLevel="1" x14ac:dyDescent="0.3">
      <c r="C865" s="159" t="s">
        <v>69</v>
      </c>
      <c r="D865" s="160">
        <f t="shared" si="70"/>
        <v>854</v>
      </c>
      <c r="E865" s="161"/>
      <c r="F865" s="162"/>
      <c r="G865" s="163"/>
      <c r="H865" s="164">
        <v>0</v>
      </c>
      <c r="I865" s="165">
        <v>0.1</v>
      </c>
      <c r="J865" s="73">
        <f t="shared" si="66"/>
        <v>0</v>
      </c>
      <c r="K865" s="163"/>
      <c r="L865" s="163"/>
      <c r="M865" s="142"/>
      <c r="Q865" s="132">
        <f t="shared" si="67"/>
        <v>0</v>
      </c>
      <c r="R865" s="132">
        <f t="shared" si="68"/>
        <v>0</v>
      </c>
      <c r="S865" s="132">
        <f t="shared" si="69"/>
        <v>0</v>
      </c>
    </row>
    <row r="866" spans="3:19" hidden="1" outlineLevel="1" x14ac:dyDescent="0.3">
      <c r="C866" s="159" t="s">
        <v>69</v>
      </c>
      <c r="D866" s="160">
        <f t="shared" si="70"/>
        <v>855</v>
      </c>
      <c r="E866" s="161"/>
      <c r="F866" s="162"/>
      <c r="G866" s="163"/>
      <c r="H866" s="164">
        <v>0</v>
      </c>
      <c r="I866" s="165">
        <v>0.1</v>
      </c>
      <c r="J866" s="73">
        <f t="shared" si="66"/>
        <v>0</v>
      </c>
      <c r="K866" s="163"/>
      <c r="L866" s="163"/>
      <c r="M866" s="142"/>
      <c r="Q866" s="132">
        <f t="shared" si="67"/>
        <v>0</v>
      </c>
      <c r="R866" s="132">
        <f t="shared" si="68"/>
        <v>0</v>
      </c>
      <c r="S866" s="132">
        <f t="shared" si="69"/>
        <v>0</v>
      </c>
    </row>
    <row r="867" spans="3:19" hidden="1" outlineLevel="1" x14ac:dyDescent="0.3">
      <c r="C867" s="159" t="s">
        <v>69</v>
      </c>
      <c r="D867" s="160">
        <f t="shared" si="70"/>
        <v>856</v>
      </c>
      <c r="E867" s="161"/>
      <c r="F867" s="162"/>
      <c r="G867" s="163"/>
      <c r="H867" s="164">
        <v>0</v>
      </c>
      <c r="I867" s="165">
        <v>0.1</v>
      </c>
      <c r="J867" s="73">
        <f t="shared" si="66"/>
        <v>0</v>
      </c>
      <c r="K867" s="163"/>
      <c r="L867" s="163"/>
      <c r="M867" s="142"/>
      <c r="Q867" s="132">
        <f t="shared" si="67"/>
        <v>0</v>
      </c>
      <c r="R867" s="132">
        <f t="shared" si="68"/>
        <v>0</v>
      </c>
      <c r="S867" s="132">
        <f t="shared" si="69"/>
        <v>0</v>
      </c>
    </row>
    <row r="868" spans="3:19" hidden="1" outlineLevel="1" x14ac:dyDescent="0.3">
      <c r="C868" s="159" t="s">
        <v>69</v>
      </c>
      <c r="D868" s="160">
        <f t="shared" si="70"/>
        <v>857</v>
      </c>
      <c r="E868" s="161"/>
      <c r="F868" s="162"/>
      <c r="G868" s="163"/>
      <c r="H868" s="164">
        <v>0</v>
      </c>
      <c r="I868" s="165">
        <v>0.1</v>
      </c>
      <c r="J868" s="73">
        <f t="shared" si="66"/>
        <v>0</v>
      </c>
      <c r="K868" s="163"/>
      <c r="L868" s="163"/>
      <c r="M868" s="142"/>
      <c r="Q868" s="132">
        <f t="shared" si="67"/>
        <v>0</v>
      </c>
      <c r="R868" s="132">
        <f t="shared" si="68"/>
        <v>0</v>
      </c>
      <c r="S868" s="132">
        <f t="shared" si="69"/>
        <v>0</v>
      </c>
    </row>
    <row r="869" spans="3:19" hidden="1" outlineLevel="1" x14ac:dyDescent="0.3">
      <c r="C869" s="159" t="s">
        <v>69</v>
      </c>
      <c r="D869" s="160">
        <f t="shared" si="70"/>
        <v>858</v>
      </c>
      <c r="E869" s="161"/>
      <c r="F869" s="162"/>
      <c r="G869" s="163"/>
      <c r="H869" s="164">
        <v>0</v>
      </c>
      <c r="I869" s="165">
        <v>0.1</v>
      </c>
      <c r="J869" s="73">
        <f t="shared" si="66"/>
        <v>0</v>
      </c>
      <c r="K869" s="163"/>
      <c r="L869" s="163"/>
      <c r="M869" s="142"/>
      <c r="Q869" s="132">
        <f t="shared" si="67"/>
        <v>0</v>
      </c>
      <c r="R869" s="132">
        <f t="shared" si="68"/>
        <v>0</v>
      </c>
      <c r="S869" s="132">
        <f t="shared" si="69"/>
        <v>0</v>
      </c>
    </row>
    <row r="870" spans="3:19" hidden="1" outlineLevel="1" x14ac:dyDescent="0.3">
      <c r="C870" s="159" t="s">
        <v>69</v>
      </c>
      <c r="D870" s="160">
        <f t="shared" si="70"/>
        <v>859</v>
      </c>
      <c r="E870" s="161"/>
      <c r="F870" s="162"/>
      <c r="G870" s="163"/>
      <c r="H870" s="164">
        <v>0</v>
      </c>
      <c r="I870" s="165">
        <v>0.1</v>
      </c>
      <c r="J870" s="73">
        <f t="shared" si="66"/>
        <v>0</v>
      </c>
      <c r="K870" s="163"/>
      <c r="L870" s="163"/>
      <c r="M870" s="142"/>
      <c r="Q870" s="132">
        <f t="shared" si="67"/>
        <v>0</v>
      </c>
      <c r="R870" s="132">
        <f t="shared" si="68"/>
        <v>0</v>
      </c>
      <c r="S870" s="132">
        <f t="shared" si="69"/>
        <v>0</v>
      </c>
    </row>
    <row r="871" spans="3:19" hidden="1" outlineLevel="1" x14ac:dyDescent="0.3">
      <c r="C871" s="159" t="s">
        <v>69</v>
      </c>
      <c r="D871" s="160">
        <f t="shared" si="70"/>
        <v>860</v>
      </c>
      <c r="E871" s="161"/>
      <c r="F871" s="162"/>
      <c r="G871" s="163"/>
      <c r="H871" s="164">
        <v>0</v>
      </c>
      <c r="I871" s="165">
        <v>0.1</v>
      </c>
      <c r="J871" s="73">
        <f t="shared" si="66"/>
        <v>0</v>
      </c>
      <c r="K871" s="163"/>
      <c r="L871" s="163"/>
      <c r="M871" s="142"/>
      <c r="Q871" s="132">
        <f t="shared" si="67"/>
        <v>0</v>
      </c>
      <c r="R871" s="132">
        <f t="shared" si="68"/>
        <v>0</v>
      </c>
      <c r="S871" s="132">
        <f t="shared" si="69"/>
        <v>0</v>
      </c>
    </row>
    <row r="872" spans="3:19" hidden="1" outlineLevel="1" x14ac:dyDescent="0.3">
      <c r="C872" s="159" t="s">
        <v>69</v>
      </c>
      <c r="D872" s="160">
        <f t="shared" si="70"/>
        <v>861</v>
      </c>
      <c r="E872" s="161"/>
      <c r="F872" s="162"/>
      <c r="G872" s="163"/>
      <c r="H872" s="164">
        <v>0</v>
      </c>
      <c r="I872" s="165">
        <v>0.1</v>
      </c>
      <c r="J872" s="73">
        <f t="shared" si="66"/>
        <v>0</v>
      </c>
      <c r="K872" s="163"/>
      <c r="L872" s="163"/>
      <c r="M872" s="142"/>
      <c r="Q872" s="132">
        <f t="shared" si="67"/>
        <v>0</v>
      </c>
      <c r="R872" s="132">
        <f t="shared" si="68"/>
        <v>0</v>
      </c>
      <c r="S872" s="132">
        <f t="shared" si="69"/>
        <v>0</v>
      </c>
    </row>
    <row r="873" spans="3:19" hidden="1" outlineLevel="1" x14ac:dyDescent="0.3">
      <c r="C873" s="159" t="s">
        <v>69</v>
      </c>
      <c r="D873" s="160">
        <f t="shared" si="70"/>
        <v>862</v>
      </c>
      <c r="E873" s="161"/>
      <c r="F873" s="162"/>
      <c r="G873" s="163"/>
      <c r="H873" s="164">
        <v>0</v>
      </c>
      <c r="I873" s="165">
        <v>0.1</v>
      </c>
      <c r="J873" s="73">
        <f t="shared" si="66"/>
        <v>0</v>
      </c>
      <c r="K873" s="163"/>
      <c r="L873" s="163"/>
      <c r="M873" s="142"/>
      <c r="Q873" s="132">
        <f t="shared" si="67"/>
        <v>0</v>
      </c>
      <c r="R873" s="132">
        <f t="shared" si="68"/>
        <v>0</v>
      </c>
      <c r="S873" s="132">
        <f t="shared" si="69"/>
        <v>0</v>
      </c>
    </row>
    <row r="874" spans="3:19" hidden="1" outlineLevel="1" x14ac:dyDescent="0.3">
      <c r="C874" s="159" t="s">
        <v>69</v>
      </c>
      <c r="D874" s="160">
        <f t="shared" si="70"/>
        <v>863</v>
      </c>
      <c r="E874" s="161"/>
      <c r="F874" s="162"/>
      <c r="G874" s="163"/>
      <c r="H874" s="164">
        <v>0</v>
      </c>
      <c r="I874" s="165">
        <v>0.1</v>
      </c>
      <c r="J874" s="73">
        <f t="shared" si="66"/>
        <v>0</v>
      </c>
      <c r="K874" s="163"/>
      <c r="L874" s="163"/>
      <c r="M874" s="142"/>
      <c r="Q874" s="132">
        <f t="shared" si="67"/>
        <v>0</v>
      </c>
      <c r="R874" s="132">
        <f t="shared" si="68"/>
        <v>0</v>
      </c>
      <c r="S874" s="132">
        <f t="shared" si="69"/>
        <v>0</v>
      </c>
    </row>
    <row r="875" spans="3:19" hidden="1" outlineLevel="1" x14ac:dyDescent="0.3">
      <c r="C875" s="159" t="s">
        <v>69</v>
      </c>
      <c r="D875" s="160">
        <f t="shared" si="70"/>
        <v>864</v>
      </c>
      <c r="E875" s="161"/>
      <c r="F875" s="162"/>
      <c r="G875" s="163"/>
      <c r="H875" s="164">
        <v>0</v>
      </c>
      <c r="I875" s="165">
        <v>0.1</v>
      </c>
      <c r="J875" s="73">
        <f t="shared" si="66"/>
        <v>0</v>
      </c>
      <c r="K875" s="163"/>
      <c r="L875" s="163"/>
      <c r="M875" s="142"/>
      <c r="Q875" s="132">
        <f t="shared" si="67"/>
        <v>0</v>
      </c>
      <c r="R875" s="132">
        <f t="shared" si="68"/>
        <v>0</v>
      </c>
      <c r="S875" s="132">
        <f t="shared" si="69"/>
        <v>0</v>
      </c>
    </row>
    <row r="876" spans="3:19" hidden="1" outlineLevel="1" x14ac:dyDescent="0.3">
      <c r="C876" s="159" t="s">
        <v>69</v>
      </c>
      <c r="D876" s="160">
        <f t="shared" si="70"/>
        <v>865</v>
      </c>
      <c r="E876" s="161"/>
      <c r="F876" s="162"/>
      <c r="G876" s="163"/>
      <c r="H876" s="164">
        <v>0</v>
      </c>
      <c r="I876" s="165">
        <v>0.1</v>
      </c>
      <c r="J876" s="73">
        <f t="shared" si="66"/>
        <v>0</v>
      </c>
      <c r="K876" s="163"/>
      <c r="L876" s="163"/>
      <c r="M876" s="142"/>
      <c r="Q876" s="132">
        <f t="shared" si="67"/>
        <v>0</v>
      </c>
      <c r="R876" s="132">
        <f t="shared" si="68"/>
        <v>0</v>
      </c>
      <c r="S876" s="132">
        <f t="shared" si="69"/>
        <v>0</v>
      </c>
    </row>
    <row r="877" spans="3:19" hidden="1" outlineLevel="1" x14ac:dyDescent="0.3">
      <c r="C877" s="159" t="s">
        <v>69</v>
      </c>
      <c r="D877" s="160">
        <f t="shared" si="70"/>
        <v>866</v>
      </c>
      <c r="E877" s="161"/>
      <c r="F877" s="162"/>
      <c r="G877" s="163"/>
      <c r="H877" s="164">
        <v>0</v>
      </c>
      <c r="I877" s="165">
        <v>0.1</v>
      </c>
      <c r="J877" s="73">
        <f t="shared" si="66"/>
        <v>0</v>
      </c>
      <c r="K877" s="163"/>
      <c r="L877" s="163"/>
      <c r="M877" s="142"/>
      <c r="Q877" s="132">
        <f t="shared" si="67"/>
        <v>0</v>
      </c>
      <c r="R877" s="132">
        <f t="shared" si="68"/>
        <v>0</v>
      </c>
      <c r="S877" s="132">
        <f t="shared" si="69"/>
        <v>0</v>
      </c>
    </row>
    <row r="878" spans="3:19" hidden="1" outlineLevel="1" x14ac:dyDescent="0.3">
      <c r="C878" s="159" t="s">
        <v>69</v>
      </c>
      <c r="D878" s="160">
        <f t="shared" si="70"/>
        <v>867</v>
      </c>
      <c r="E878" s="161"/>
      <c r="F878" s="162"/>
      <c r="G878" s="163"/>
      <c r="H878" s="164">
        <v>0</v>
      </c>
      <c r="I878" s="165">
        <v>0.1</v>
      </c>
      <c r="J878" s="73">
        <f t="shared" si="66"/>
        <v>0</v>
      </c>
      <c r="K878" s="163"/>
      <c r="L878" s="163"/>
      <c r="M878" s="142"/>
      <c r="Q878" s="132">
        <f t="shared" si="67"/>
        <v>0</v>
      </c>
      <c r="R878" s="132">
        <f t="shared" si="68"/>
        <v>0</v>
      </c>
      <c r="S878" s="132">
        <f t="shared" si="69"/>
        <v>0</v>
      </c>
    </row>
    <row r="879" spans="3:19" hidden="1" outlineLevel="1" x14ac:dyDescent="0.3">
      <c r="C879" s="159" t="s">
        <v>69</v>
      </c>
      <c r="D879" s="160">
        <f t="shared" si="70"/>
        <v>868</v>
      </c>
      <c r="E879" s="161"/>
      <c r="F879" s="162"/>
      <c r="G879" s="163"/>
      <c r="H879" s="164">
        <v>0</v>
      </c>
      <c r="I879" s="165">
        <v>0.1</v>
      </c>
      <c r="J879" s="73">
        <f t="shared" si="66"/>
        <v>0</v>
      </c>
      <c r="K879" s="163"/>
      <c r="L879" s="163"/>
      <c r="M879" s="142"/>
      <c r="Q879" s="132">
        <f t="shared" si="67"/>
        <v>0</v>
      </c>
      <c r="R879" s="132">
        <f t="shared" si="68"/>
        <v>0</v>
      </c>
      <c r="S879" s="132">
        <f t="shared" si="69"/>
        <v>0</v>
      </c>
    </row>
    <row r="880" spans="3:19" hidden="1" outlineLevel="1" x14ac:dyDescent="0.3">
      <c r="C880" s="159" t="s">
        <v>69</v>
      </c>
      <c r="D880" s="160">
        <f t="shared" si="70"/>
        <v>869</v>
      </c>
      <c r="E880" s="161"/>
      <c r="F880" s="162"/>
      <c r="G880" s="163"/>
      <c r="H880" s="164">
        <v>0</v>
      </c>
      <c r="I880" s="165">
        <v>0.1</v>
      </c>
      <c r="J880" s="73">
        <f t="shared" si="66"/>
        <v>0</v>
      </c>
      <c r="K880" s="163"/>
      <c r="L880" s="163"/>
      <c r="M880" s="142"/>
      <c r="Q880" s="132">
        <f t="shared" si="67"/>
        <v>0</v>
      </c>
      <c r="R880" s="132">
        <f t="shared" si="68"/>
        <v>0</v>
      </c>
      <c r="S880" s="132">
        <f t="shared" si="69"/>
        <v>0</v>
      </c>
    </row>
    <row r="881" spans="3:19" hidden="1" outlineLevel="1" x14ac:dyDescent="0.3">
      <c r="C881" s="159" t="s">
        <v>69</v>
      </c>
      <c r="D881" s="160">
        <f t="shared" si="70"/>
        <v>870</v>
      </c>
      <c r="E881" s="161"/>
      <c r="F881" s="162"/>
      <c r="G881" s="163"/>
      <c r="H881" s="164">
        <v>0</v>
      </c>
      <c r="I881" s="165">
        <v>0.1</v>
      </c>
      <c r="J881" s="73">
        <f t="shared" si="66"/>
        <v>0</v>
      </c>
      <c r="K881" s="163"/>
      <c r="L881" s="163"/>
      <c r="M881" s="142"/>
      <c r="Q881" s="132">
        <f t="shared" si="67"/>
        <v>0</v>
      </c>
      <c r="R881" s="132">
        <f t="shared" si="68"/>
        <v>0</v>
      </c>
      <c r="S881" s="132">
        <f t="shared" si="69"/>
        <v>0</v>
      </c>
    </row>
    <row r="882" spans="3:19" hidden="1" outlineLevel="1" x14ac:dyDescent="0.3">
      <c r="C882" s="159" t="s">
        <v>69</v>
      </c>
      <c r="D882" s="160">
        <f t="shared" si="70"/>
        <v>871</v>
      </c>
      <c r="E882" s="161"/>
      <c r="F882" s="162"/>
      <c r="G882" s="163"/>
      <c r="H882" s="164">
        <v>0</v>
      </c>
      <c r="I882" s="165">
        <v>0.1</v>
      </c>
      <c r="J882" s="73">
        <f t="shared" si="66"/>
        <v>0</v>
      </c>
      <c r="K882" s="163"/>
      <c r="L882" s="163"/>
      <c r="M882" s="142"/>
      <c r="Q882" s="132">
        <f t="shared" si="67"/>
        <v>0</v>
      </c>
      <c r="R882" s="132">
        <f t="shared" si="68"/>
        <v>0</v>
      </c>
      <c r="S882" s="132">
        <f t="shared" si="69"/>
        <v>0</v>
      </c>
    </row>
    <row r="883" spans="3:19" hidden="1" outlineLevel="1" x14ac:dyDescent="0.3">
      <c r="C883" s="159" t="s">
        <v>69</v>
      </c>
      <c r="D883" s="160">
        <f t="shared" si="70"/>
        <v>872</v>
      </c>
      <c r="E883" s="161"/>
      <c r="F883" s="162"/>
      <c r="G883" s="163"/>
      <c r="H883" s="164">
        <v>0</v>
      </c>
      <c r="I883" s="165">
        <v>0.1</v>
      </c>
      <c r="J883" s="73">
        <f t="shared" si="66"/>
        <v>0</v>
      </c>
      <c r="K883" s="163"/>
      <c r="L883" s="163"/>
      <c r="M883" s="142"/>
      <c r="Q883" s="132">
        <f t="shared" si="67"/>
        <v>0</v>
      </c>
      <c r="R883" s="132">
        <f t="shared" si="68"/>
        <v>0</v>
      </c>
      <c r="S883" s="132">
        <f t="shared" si="69"/>
        <v>0</v>
      </c>
    </row>
    <row r="884" spans="3:19" hidden="1" outlineLevel="1" x14ac:dyDescent="0.3">
      <c r="C884" s="159" t="s">
        <v>69</v>
      </c>
      <c r="D884" s="160">
        <f t="shared" si="70"/>
        <v>873</v>
      </c>
      <c r="E884" s="161"/>
      <c r="F884" s="162"/>
      <c r="G884" s="163"/>
      <c r="H884" s="164">
        <v>0</v>
      </c>
      <c r="I884" s="165">
        <v>0.1</v>
      </c>
      <c r="J884" s="73">
        <f t="shared" si="66"/>
        <v>0</v>
      </c>
      <c r="K884" s="163"/>
      <c r="L884" s="163"/>
      <c r="M884" s="142"/>
      <c r="Q884" s="132">
        <f t="shared" si="67"/>
        <v>0</v>
      </c>
      <c r="R884" s="132">
        <f t="shared" si="68"/>
        <v>0</v>
      </c>
      <c r="S884" s="132">
        <f t="shared" si="69"/>
        <v>0</v>
      </c>
    </row>
    <row r="885" spans="3:19" hidden="1" outlineLevel="1" x14ac:dyDescent="0.3">
      <c r="C885" s="159" t="s">
        <v>69</v>
      </c>
      <c r="D885" s="160">
        <f t="shared" si="70"/>
        <v>874</v>
      </c>
      <c r="E885" s="161"/>
      <c r="F885" s="162"/>
      <c r="G885" s="163"/>
      <c r="H885" s="164">
        <v>0</v>
      </c>
      <c r="I885" s="165">
        <v>0.1</v>
      </c>
      <c r="J885" s="73">
        <f t="shared" si="66"/>
        <v>0</v>
      </c>
      <c r="K885" s="163"/>
      <c r="L885" s="163"/>
      <c r="M885" s="142"/>
      <c r="Q885" s="132">
        <f t="shared" si="67"/>
        <v>0</v>
      </c>
      <c r="R885" s="132">
        <f t="shared" si="68"/>
        <v>0</v>
      </c>
      <c r="S885" s="132">
        <f t="shared" si="69"/>
        <v>0</v>
      </c>
    </row>
    <row r="886" spans="3:19" hidden="1" outlineLevel="1" x14ac:dyDescent="0.3">
      <c r="C886" s="159" t="s">
        <v>69</v>
      </c>
      <c r="D886" s="160">
        <f t="shared" si="70"/>
        <v>875</v>
      </c>
      <c r="E886" s="161"/>
      <c r="F886" s="162"/>
      <c r="G886" s="163"/>
      <c r="H886" s="164">
        <v>0</v>
      </c>
      <c r="I886" s="165">
        <v>0.1</v>
      </c>
      <c r="J886" s="73">
        <f t="shared" si="66"/>
        <v>0</v>
      </c>
      <c r="K886" s="163"/>
      <c r="L886" s="163"/>
      <c r="M886" s="142"/>
      <c r="Q886" s="132">
        <f t="shared" si="67"/>
        <v>0</v>
      </c>
      <c r="R886" s="132">
        <f t="shared" si="68"/>
        <v>0</v>
      </c>
      <c r="S886" s="132">
        <f t="shared" si="69"/>
        <v>0</v>
      </c>
    </row>
    <row r="887" spans="3:19" hidden="1" outlineLevel="1" x14ac:dyDescent="0.3">
      <c r="C887" s="159" t="s">
        <v>69</v>
      </c>
      <c r="D887" s="160">
        <f t="shared" si="70"/>
        <v>876</v>
      </c>
      <c r="E887" s="161"/>
      <c r="F887" s="162"/>
      <c r="G887" s="163"/>
      <c r="H887" s="164">
        <v>0</v>
      </c>
      <c r="I887" s="165">
        <v>0.1</v>
      </c>
      <c r="J887" s="73">
        <f t="shared" si="66"/>
        <v>0</v>
      </c>
      <c r="K887" s="163"/>
      <c r="L887" s="163"/>
      <c r="M887" s="142"/>
      <c r="Q887" s="132">
        <f t="shared" si="67"/>
        <v>0</v>
      </c>
      <c r="R887" s="132">
        <f t="shared" si="68"/>
        <v>0</v>
      </c>
      <c r="S887" s="132">
        <f t="shared" si="69"/>
        <v>0</v>
      </c>
    </row>
    <row r="888" spans="3:19" hidden="1" outlineLevel="1" x14ac:dyDescent="0.3">
      <c r="C888" s="159" t="s">
        <v>69</v>
      </c>
      <c r="D888" s="160">
        <f t="shared" si="70"/>
        <v>877</v>
      </c>
      <c r="E888" s="161"/>
      <c r="F888" s="162"/>
      <c r="G888" s="163"/>
      <c r="H888" s="164">
        <v>0</v>
      </c>
      <c r="I888" s="165">
        <v>0.1</v>
      </c>
      <c r="J888" s="73">
        <f t="shared" si="66"/>
        <v>0</v>
      </c>
      <c r="K888" s="163"/>
      <c r="L888" s="163"/>
      <c r="M888" s="142"/>
      <c r="Q888" s="132">
        <f t="shared" si="67"/>
        <v>0</v>
      </c>
      <c r="R888" s="132">
        <f t="shared" si="68"/>
        <v>0</v>
      </c>
      <c r="S888" s="132">
        <f t="shared" si="69"/>
        <v>0</v>
      </c>
    </row>
    <row r="889" spans="3:19" hidden="1" outlineLevel="1" x14ac:dyDescent="0.3">
      <c r="C889" s="159" t="s">
        <v>69</v>
      </c>
      <c r="D889" s="160">
        <f t="shared" si="70"/>
        <v>878</v>
      </c>
      <c r="E889" s="161"/>
      <c r="F889" s="162"/>
      <c r="G889" s="163"/>
      <c r="H889" s="164">
        <v>0</v>
      </c>
      <c r="I889" s="165">
        <v>0.1</v>
      </c>
      <c r="J889" s="73">
        <f t="shared" si="66"/>
        <v>0</v>
      </c>
      <c r="K889" s="163"/>
      <c r="L889" s="163"/>
      <c r="M889" s="142"/>
      <c r="Q889" s="132">
        <f t="shared" si="67"/>
        <v>0</v>
      </c>
      <c r="R889" s="132">
        <f t="shared" si="68"/>
        <v>0</v>
      </c>
      <c r="S889" s="132">
        <f t="shared" si="69"/>
        <v>0</v>
      </c>
    </row>
    <row r="890" spans="3:19" hidden="1" outlineLevel="1" x14ac:dyDescent="0.3">
      <c r="C890" s="159" t="s">
        <v>69</v>
      </c>
      <c r="D890" s="160">
        <f t="shared" si="70"/>
        <v>879</v>
      </c>
      <c r="E890" s="161"/>
      <c r="F890" s="162"/>
      <c r="G890" s="163"/>
      <c r="H890" s="164">
        <v>0</v>
      </c>
      <c r="I890" s="165">
        <v>0.1</v>
      </c>
      <c r="J890" s="73">
        <f t="shared" si="66"/>
        <v>0</v>
      </c>
      <c r="K890" s="163"/>
      <c r="L890" s="163"/>
      <c r="M890" s="142"/>
      <c r="Q890" s="132">
        <f t="shared" si="67"/>
        <v>0</v>
      </c>
      <c r="R890" s="132">
        <f t="shared" si="68"/>
        <v>0</v>
      </c>
      <c r="S890" s="132">
        <f t="shared" si="69"/>
        <v>0</v>
      </c>
    </row>
    <row r="891" spans="3:19" hidden="1" outlineLevel="1" x14ac:dyDescent="0.3">
      <c r="C891" s="159" t="s">
        <v>69</v>
      </c>
      <c r="D891" s="160">
        <f t="shared" si="70"/>
        <v>880</v>
      </c>
      <c r="E891" s="161"/>
      <c r="F891" s="162"/>
      <c r="G891" s="163"/>
      <c r="H891" s="164">
        <v>0</v>
      </c>
      <c r="I891" s="165">
        <v>0.1</v>
      </c>
      <c r="J891" s="73">
        <f t="shared" si="66"/>
        <v>0</v>
      </c>
      <c r="K891" s="163"/>
      <c r="L891" s="163"/>
      <c r="M891" s="142"/>
      <c r="Q891" s="132">
        <f t="shared" si="67"/>
        <v>0</v>
      </c>
      <c r="R891" s="132">
        <f t="shared" si="68"/>
        <v>0</v>
      </c>
      <c r="S891" s="132">
        <f t="shared" si="69"/>
        <v>0</v>
      </c>
    </row>
    <row r="892" spans="3:19" hidden="1" outlineLevel="1" x14ac:dyDescent="0.3">
      <c r="C892" s="159" t="s">
        <v>69</v>
      </c>
      <c r="D892" s="160">
        <f t="shared" si="70"/>
        <v>881</v>
      </c>
      <c r="E892" s="161"/>
      <c r="F892" s="162"/>
      <c r="G892" s="163"/>
      <c r="H892" s="164">
        <v>0</v>
      </c>
      <c r="I892" s="165">
        <v>0.1</v>
      </c>
      <c r="J892" s="73">
        <f t="shared" si="66"/>
        <v>0</v>
      </c>
      <c r="K892" s="163"/>
      <c r="L892" s="163"/>
      <c r="M892" s="142"/>
      <c r="Q892" s="132">
        <f t="shared" si="67"/>
        <v>0</v>
      </c>
      <c r="R892" s="132">
        <f t="shared" si="68"/>
        <v>0</v>
      </c>
      <c r="S892" s="132">
        <f t="shared" si="69"/>
        <v>0</v>
      </c>
    </row>
    <row r="893" spans="3:19" hidden="1" outlineLevel="1" x14ac:dyDescent="0.3">
      <c r="C893" s="159" t="s">
        <v>69</v>
      </c>
      <c r="D893" s="160">
        <f t="shared" si="70"/>
        <v>882</v>
      </c>
      <c r="E893" s="161"/>
      <c r="F893" s="162"/>
      <c r="G893" s="163"/>
      <c r="H893" s="164">
        <v>0</v>
      </c>
      <c r="I893" s="165">
        <v>0.1</v>
      </c>
      <c r="J893" s="73">
        <f t="shared" si="66"/>
        <v>0</v>
      </c>
      <c r="K893" s="163"/>
      <c r="L893" s="163"/>
      <c r="M893" s="142"/>
      <c r="Q893" s="132">
        <f t="shared" si="67"/>
        <v>0</v>
      </c>
      <c r="R893" s="132">
        <f t="shared" si="68"/>
        <v>0</v>
      </c>
      <c r="S893" s="132">
        <f t="shared" si="69"/>
        <v>0</v>
      </c>
    </row>
    <row r="894" spans="3:19" hidden="1" outlineLevel="1" x14ac:dyDescent="0.3">
      <c r="C894" s="159" t="s">
        <v>69</v>
      </c>
      <c r="D894" s="160">
        <f t="shared" si="70"/>
        <v>883</v>
      </c>
      <c r="E894" s="161"/>
      <c r="F894" s="162"/>
      <c r="G894" s="163"/>
      <c r="H894" s="164">
        <v>0</v>
      </c>
      <c r="I894" s="165">
        <v>0.1</v>
      </c>
      <c r="J894" s="73">
        <f t="shared" si="66"/>
        <v>0</v>
      </c>
      <c r="K894" s="163"/>
      <c r="L894" s="163"/>
      <c r="M894" s="142"/>
      <c r="Q894" s="132">
        <f t="shared" si="67"/>
        <v>0</v>
      </c>
      <c r="R894" s="132">
        <f t="shared" si="68"/>
        <v>0</v>
      </c>
      <c r="S894" s="132">
        <f t="shared" si="69"/>
        <v>0</v>
      </c>
    </row>
    <row r="895" spans="3:19" hidden="1" outlineLevel="1" x14ac:dyDescent="0.3">
      <c r="C895" s="159" t="s">
        <v>69</v>
      </c>
      <c r="D895" s="160">
        <f t="shared" si="70"/>
        <v>884</v>
      </c>
      <c r="E895" s="161"/>
      <c r="F895" s="162"/>
      <c r="G895" s="163"/>
      <c r="H895" s="164">
        <v>0</v>
      </c>
      <c r="I895" s="165">
        <v>0.1</v>
      </c>
      <c r="J895" s="73">
        <f t="shared" si="66"/>
        <v>0</v>
      </c>
      <c r="K895" s="163"/>
      <c r="L895" s="163"/>
      <c r="M895" s="142"/>
      <c r="Q895" s="132">
        <f t="shared" si="67"/>
        <v>0</v>
      </c>
      <c r="R895" s="132">
        <f t="shared" si="68"/>
        <v>0</v>
      </c>
      <c r="S895" s="132">
        <f t="shared" si="69"/>
        <v>0</v>
      </c>
    </row>
    <row r="896" spans="3:19" hidden="1" outlineLevel="1" x14ac:dyDescent="0.3">
      <c r="C896" s="159" t="s">
        <v>69</v>
      </c>
      <c r="D896" s="160">
        <f t="shared" si="70"/>
        <v>885</v>
      </c>
      <c r="E896" s="161"/>
      <c r="F896" s="162"/>
      <c r="G896" s="163"/>
      <c r="H896" s="164">
        <v>0</v>
      </c>
      <c r="I896" s="165">
        <v>0.1</v>
      </c>
      <c r="J896" s="73">
        <f t="shared" ref="J896:J959" si="71">IFERROR(ROUNDDOWN(H896/(1+I896),0),H896)</f>
        <v>0</v>
      </c>
      <c r="K896" s="163"/>
      <c r="L896" s="163"/>
      <c r="M896" s="142"/>
      <c r="Q896" s="132">
        <f t="shared" si="67"/>
        <v>0</v>
      </c>
      <c r="R896" s="132">
        <f t="shared" si="68"/>
        <v>0</v>
      </c>
      <c r="S896" s="132">
        <f t="shared" si="69"/>
        <v>0</v>
      </c>
    </row>
    <row r="897" spans="3:19" hidden="1" outlineLevel="1" x14ac:dyDescent="0.3">
      <c r="C897" s="159" t="s">
        <v>69</v>
      </c>
      <c r="D897" s="160">
        <f t="shared" si="70"/>
        <v>886</v>
      </c>
      <c r="E897" s="161"/>
      <c r="F897" s="162"/>
      <c r="G897" s="163"/>
      <c r="H897" s="164">
        <v>0</v>
      </c>
      <c r="I897" s="165">
        <v>0.1</v>
      </c>
      <c r="J897" s="73">
        <f t="shared" si="71"/>
        <v>0</v>
      </c>
      <c r="K897" s="163"/>
      <c r="L897" s="163"/>
      <c r="M897" s="142"/>
      <c r="Q897" s="132">
        <f t="shared" si="67"/>
        <v>0</v>
      </c>
      <c r="R897" s="132">
        <f t="shared" si="68"/>
        <v>0</v>
      </c>
      <c r="S897" s="132">
        <f t="shared" si="69"/>
        <v>0</v>
      </c>
    </row>
    <row r="898" spans="3:19" hidden="1" outlineLevel="1" x14ac:dyDescent="0.3">
      <c r="C898" s="159" t="s">
        <v>69</v>
      </c>
      <c r="D898" s="160">
        <f t="shared" si="70"/>
        <v>887</v>
      </c>
      <c r="E898" s="161"/>
      <c r="F898" s="162"/>
      <c r="G898" s="163"/>
      <c r="H898" s="164">
        <v>0</v>
      </c>
      <c r="I898" s="165">
        <v>0.1</v>
      </c>
      <c r="J898" s="73">
        <f t="shared" si="71"/>
        <v>0</v>
      </c>
      <c r="K898" s="163"/>
      <c r="L898" s="163"/>
      <c r="M898" s="142"/>
      <c r="Q898" s="132">
        <f t="shared" si="67"/>
        <v>0</v>
      </c>
      <c r="R898" s="132">
        <f t="shared" si="68"/>
        <v>0</v>
      </c>
      <c r="S898" s="132">
        <f t="shared" si="69"/>
        <v>0</v>
      </c>
    </row>
    <row r="899" spans="3:19" hidden="1" outlineLevel="1" x14ac:dyDescent="0.3">
      <c r="C899" s="159" t="s">
        <v>69</v>
      </c>
      <c r="D899" s="160">
        <f t="shared" si="70"/>
        <v>888</v>
      </c>
      <c r="E899" s="161"/>
      <c r="F899" s="162"/>
      <c r="G899" s="163"/>
      <c r="H899" s="164">
        <v>0</v>
      </c>
      <c r="I899" s="165">
        <v>0.1</v>
      </c>
      <c r="J899" s="73">
        <f t="shared" si="71"/>
        <v>0</v>
      </c>
      <c r="K899" s="163"/>
      <c r="L899" s="163"/>
      <c r="M899" s="142"/>
      <c r="Q899" s="132">
        <f t="shared" si="67"/>
        <v>0</v>
      </c>
      <c r="R899" s="132">
        <f t="shared" si="68"/>
        <v>0</v>
      </c>
      <c r="S899" s="132">
        <f t="shared" si="69"/>
        <v>0</v>
      </c>
    </row>
    <row r="900" spans="3:19" hidden="1" outlineLevel="1" x14ac:dyDescent="0.3">
      <c r="C900" s="159" t="s">
        <v>69</v>
      </c>
      <c r="D900" s="160">
        <f t="shared" si="70"/>
        <v>889</v>
      </c>
      <c r="E900" s="161"/>
      <c r="F900" s="162"/>
      <c r="G900" s="163"/>
      <c r="H900" s="164">
        <v>0</v>
      </c>
      <c r="I900" s="165">
        <v>0.1</v>
      </c>
      <c r="J900" s="73">
        <f t="shared" si="71"/>
        <v>0</v>
      </c>
      <c r="K900" s="163"/>
      <c r="L900" s="163"/>
      <c r="M900" s="142"/>
      <c r="Q900" s="132">
        <f t="shared" si="67"/>
        <v>0</v>
      </c>
      <c r="R900" s="132">
        <f t="shared" si="68"/>
        <v>0</v>
      </c>
      <c r="S900" s="132">
        <f t="shared" si="69"/>
        <v>0</v>
      </c>
    </row>
    <row r="901" spans="3:19" hidden="1" outlineLevel="1" x14ac:dyDescent="0.3">
      <c r="C901" s="159" t="s">
        <v>69</v>
      </c>
      <c r="D901" s="160">
        <f t="shared" si="70"/>
        <v>890</v>
      </c>
      <c r="E901" s="161"/>
      <c r="F901" s="162"/>
      <c r="G901" s="163"/>
      <c r="H901" s="164">
        <v>0</v>
      </c>
      <c r="I901" s="165">
        <v>0.1</v>
      </c>
      <c r="J901" s="73">
        <f t="shared" si="71"/>
        <v>0</v>
      </c>
      <c r="K901" s="163"/>
      <c r="L901" s="163"/>
      <c r="M901" s="142"/>
      <c r="Q901" s="132">
        <f t="shared" si="67"/>
        <v>0</v>
      </c>
      <c r="R901" s="132">
        <f t="shared" si="68"/>
        <v>0</v>
      </c>
      <c r="S901" s="132">
        <f t="shared" si="69"/>
        <v>0</v>
      </c>
    </row>
    <row r="902" spans="3:19" hidden="1" outlineLevel="1" x14ac:dyDescent="0.3">
      <c r="C902" s="159" t="s">
        <v>69</v>
      </c>
      <c r="D902" s="160">
        <f t="shared" si="70"/>
        <v>891</v>
      </c>
      <c r="E902" s="161"/>
      <c r="F902" s="162"/>
      <c r="G902" s="163"/>
      <c r="H902" s="164">
        <v>0</v>
      </c>
      <c r="I902" s="165">
        <v>0.1</v>
      </c>
      <c r="J902" s="73">
        <f t="shared" si="71"/>
        <v>0</v>
      </c>
      <c r="K902" s="163"/>
      <c r="L902" s="163"/>
      <c r="M902" s="142"/>
      <c r="Q902" s="132">
        <f t="shared" si="67"/>
        <v>0</v>
      </c>
      <c r="R902" s="132">
        <f t="shared" si="68"/>
        <v>0</v>
      </c>
      <c r="S902" s="132">
        <f t="shared" si="69"/>
        <v>0</v>
      </c>
    </row>
    <row r="903" spans="3:19" hidden="1" outlineLevel="1" x14ac:dyDescent="0.3">
      <c r="C903" s="159" t="s">
        <v>69</v>
      </c>
      <c r="D903" s="160">
        <f t="shared" si="70"/>
        <v>892</v>
      </c>
      <c r="E903" s="161"/>
      <c r="F903" s="162"/>
      <c r="G903" s="163"/>
      <c r="H903" s="164">
        <v>0</v>
      </c>
      <c r="I903" s="165">
        <v>0.1</v>
      </c>
      <c r="J903" s="73">
        <f t="shared" si="71"/>
        <v>0</v>
      </c>
      <c r="K903" s="163"/>
      <c r="L903" s="163"/>
      <c r="M903" s="142"/>
      <c r="Q903" s="132">
        <f t="shared" si="67"/>
        <v>0</v>
      </c>
      <c r="R903" s="132">
        <f t="shared" si="68"/>
        <v>0</v>
      </c>
      <c r="S903" s="132">
        <f t="shared" si="69"/>
        <v>0</v>
      </c>
    </row>
    <row r="904" spans="3:19" hidden="1" outlineLevel="1" x14ac:dyDescent="0.3">
      <c r="C904" s="159" t="s">
        <v>69</v>
      </c>
      <c r="D904" s="160">
        <f t="shared" si="70"/>
        <v>893</v>
      </c>
      <c r="E904" s="161"/>
      <c r="F904" s="162"/>
      <c r="G904" s="163"/>
      <c r="H904" s="164">
        <v>0</v>
      </c>
      <c r="I904" s="165">
        <v>0.1</v>
      </c>
      <c r="J904" s="73">
        <f t="shared" si="71"/>
        <v>0</v>
      </c>
      <c r="K904" s="163"/>
      <c r="L904" s="163"/>
      <c r="M904" s="142"/>
      <c r="Q904" s="132">
        <f t="shared" si="67"/>
        <v>0</v>
      </c>
      <c r="R904" s="132">
        <f t="shared" si="68"/>
        <v>0</v>
      </c>
      <c r="S904" s="132">
        <f t="shared" si="69"/>
        <v>0</v>
      </c>
    </row>
    <row r="905" spans="3:19" hidden="1" outlineLevel="1" x14ac:dyDescent="0.3">
      <c r="C905" s="159" t="s">
        <v>69</v>
      </c>
      <c r="D905" s="160">
        <f t="shared" si="70"/>
        <v>894</v>
      </c>
      <c r="E905" s="161"/>
      <c r="F905" s="162"/>
      <c r="G905" s="163"/>
      <c r="H905" s="164">
        <v>0</v>
      </c>
      <c r="I905" s="165">
        <v>0.1</v>
      </c>
      <c r="J905" s="73">
        <f t="shared" si="71"/>
        <v>0</v>
      </c>
      <c r="K905" s="163"/>
      <c r="L905" s="163"/>
      <c r="M905" s="142"/>
      <c r="Q905" s="132">
        <f t="shared" si="67"/>
        <v>0</v>
      </c>
      <c r="R905" s="132">
        <f t="shared" si="68"/>
        <v>0</v>
      </c>
      <c r="S905" s="132">
        <f t="shared" si="69"/>
        <v>0</v>
      </c>
    </row>
    <row r="906" spans="3:19" hidden="1" outlineLevel="1" x14ac:dyDescent="0.3">
      <c r="C906" s="159" t="s">
        <v>69</v>
      </c>
      <c r="D906" s="160">
        <f t="shared" si="70"/>
        <v>895</v>
      </c>
      <c r="E906" s="161"/>
      <c r="F906" s="162"/>
      <c r="G906" s="163"/>
      <c r="H906" s="164">
        <v>0</v>
      </c>
      <c r="I906" s="165">
        <v>0.1</v>
      </c>
      <c r="J906" s="73">
        <f t="shared" si="71"/>
        <v>0</v>
      </c>
      <c r="K906" s="163"/>
      <c r="L906" s="163"/>
      <c r="M906" s="142"/>
      <c r="Q906" s="132">
        <f t="shared" ref="Q906:Q969" si="72">IF(E906="",IF(OR(F906&lt;&gt;"",H906&lt;&gt;0)=TRUE,1,0),0)</f>
        <v>0</v>
      </c>
      <c r="R906" s="132">
        <f t="shared" ref="R906:R969" si="73">IF(F906="",IF(OR(E906&lt;&gt;"",H906&lt;&gt;0)=TRUE,1,0),0)</f>
        <v>0</v>
      </c>
      <c r="S906" s="132">
        <f t="shared" ref="S906:S969" si="74">IF(H906=0,IF(OR(E906&lt;&gt;"",F906&lt;&gt;"")=TRUE,1,0),0)</f>
        <v>0</v>
      </c>
    </row>
    <row r="907" spans="3:19" hidden="1" outlineLevel="1" x14ac:dyDescent="0.3">
      <c r="C907" s="159" t="s">
        <v>69</v>
      </c>
      <c r="D907" s="160">
        <f t="shared" ref="D907:D970" si="75">D906+1</f>
        <v>896</v>
      </c>
      <c r="E907" s="161"/>
      <c r="F907" s="162"/>
      <c r="G907" s="163"/>
      <c r="H907" s="164">
        <v>0</v>
      </c>
      <c r="I907" s="165">
        <v>0.1</v>
      </c>
      <c r="J907" s="73">
        <f t="shared" si="71"/>
        <v>0</v>
      </c>
      <c r="K907" s="163"/>
      <c r="L907" s="163"/>
      <c r="M907" s="142"/>
      <c r="Q907" s="132">
        <f t="shared" si="72"/>
        <v>0</v>
      </c>
      <c r="R907" s="132">
        <f t="shared" si="73"/>
        <v>0</v>
      </c>
      <c r="S907" s="132">
        <f t="shared" si="74"/>
        <v>0</v>
      </c>
    </row>
    <row r="908" spans="3:19" hidden="1" outlineLevel="1" x14ac:dyDescent="0.3">
      <c r="C908" s="159" t="s">
        <v>69</v>
      </c>
      <c r="D908" s="160">
        <f t="shared" si="75"/>
        <v>897</v>
      </c>
      <c r="E908" s="161"/>
      <c r="F908" s="162"/>
      <c r="G908" s="163"/>
      <c r="H908" s="164">
        <v>0</v>
      </c>
      <c r="I908" s="165">
        <v>0.1</v>
      </c>
      <c r="J908" s="73">
        <f t="shared" si="71"/>
        <v>0</v>
      </c>
      <c r="K908" s="163"/>
      <c r="L908" s="163"/>
      <c r="M908" s="142"/>
      <c r="Q908" s="132">
        <f t="shared" si="72"/>
        <v>0</v>
      </c>
      <c r="R908" s="132">
        <f t="shared" si="73"/>
        <v>0</v>
      </c>
      <c r="S908" s="132">
        <f t="shared" si="74"/>
        <v>0</v>
      </c>
    </row>
    <row r="909" spans="3:19" hidden="1" outlineLevel="1" x14ac:dyDescent="0.3">
      <c r="C909" s="159" t="s">
        <v>69</v>
      </c>
      <c r="D909" s="160">
        <f t="shared" si="75"/>
        <v>898</v>
      </c>
      <c r="E909" s="161"/>
      <c r="F909" s="162"/>
      <c r="G909" s="163"/>
      <c r="H909" s="164">
        <v>0</v>
      </c>
      <c r="I909" s="165">
        <v>0.1</v>
      </c>
      <c r="J909" s="73">
        <f t="shared" si="71"/>
        <v>0</v>
      </c>
      <c r="K909" s="163"/>
      <c r="L909" s="163"/>
      <c r="M909" s="142"/>
      <c r="Q909" s="132">
        <f t="shared" si="72"/>
        <v>0</v>
      </c>
      <c r="R909" s="132">
        <f t="shared" si="73"/>
        <v>0</v>
      </c>
      <c r="S909" s="132">
        <f t="shared" si="74"/>
        <v>0</v>
      </c>
    </row>
    <row r="910" spans="3:19" hidden="1" outlineLevel="1" x14ac:dyDescent="0.3">
      <c r="C910" s="159" t="s">
        <v>69</v>
      </c>
      <c r="D910" s="160">
        <f t="shared" si="75"/>
        <v>899</v>
      </c>
      <c r="E910" s="161"/>
      <c r="F910" s="162"/>
      <c r="G910" s="163"/>
      <c r="H910" s="164">
        <v>0</v>
      </c>
      <c r="I910" s="165">
        <v>0.1</v>
      </c>
      <c r="J910" s="73">
        <f t="shared" si="71"/>
        <v>0</v>
      </c>
      <c r="K910" s="163"/>
      <c r="L910" s="163"/>
      <c r="M910" s="142"/>
      <c r="Q910" s="132">
        <f t="shared" si="72"/>
        <v>0</v>
      </c>
      <c r="R910" s="132">
        <f t="shared" si="73"/>
        <v>0</v>
      </c>
      <c r="S910" s="132">
        <f t="shared" si="74"/>
        <v>0</v>
      </c>
    </row>
    <row r="911" spans="3:19" hidden="1" outlineLevel="1" x14ac:dyDescent="0.3">
      <c r="C911" s="159" t="s">
        <v>69</v>
      </c>
      <c r="D911" s="160">
        <f t="shared" si="75"/>
        <v>900</v>
      </c>
      <c r="E911" s="161"/>
      <c r="F911" s="162"/>
      <c r="G911" s="163"/>
      <c r="H911" s="164">
        <v>0</v>
      </c>
      <c r="I911" s="165">
        <v>0.1</v>
      </c>
      <c r="J911" s="73">
        <f t="shared" si="71"/>
        <v>0</v>
      </c>
      <c r="K911" s="163"/>
      <c r="L911" s="163"/>
      <c r="M911" s="142"/>
      <c r="Q911" s="132">
        <f t="shared" si="72"/>
        <v>0</v>
      </c>
      <c r="R911" s="132">
        <f t="shared" si="73"/>
        <v>0</v>
      </c>
      <c r="S911" s="132">
        <f t="shared" si="74"/>
        <v>0</v>
      </c>
    </row>
    <row r="912" spans="3:19" hidden="1" outlineLevel="1" x14ac:dyDescent="0.3">
      <c r="C912" s="159" t="s">
        <v>69</v>
      </c>
      <c r="D912" s="160">
        <f t="shared" si="75"/>
        <v>901</v>
      </c>
      <c r="E912" s="161"/>
      <c r="F912" s="162"/>
      <c r="G912" s="163"/>
      <c r="H912" s="164">
        <v>0</v>
      </c>
      <c r="I912" s="165">
        <v>0.1</v>
      </c>
      <c r="J912" s="73">
        <f t="shared" si="71"/>
        <v>0</v>
      </c>
      <c r="K912" s="163"/>
      <c r="L912" s="163"/>
      <c r="M912" s="142"/>
      <c r="Q912" s="132">
        <f t="shared" si="72"/>
        <v>0</v>
      </c>
      <c r="R912" s="132">
        <f t="shared" si="73"/>
        <v>0</v>
      </c>
      <c r="S912" s="132">
        <f t="shared" si="74"/>
        <v>0</v>
      </c>
    </row>
    <row r="913" spans="3:19" hidden="1" outlineLevel="1" x14ac:dyDescent="0.3">
      <c r="C913" s="159" t="s">
        <v>69</v>
      </c>
      <c r="D913" s="160">
        <f t="shared" si="75"/>
        <v>902</v>
      </c>
      <c r="E913" s="161"/>
      <c r="F913" s="162"/>
      <c r="G913" s="163"/>
      <c r="H913" s="164">
        <v>0</v>
      </c>
      <c r="I913" s="165">
        <v>0.1</v>
      </c>
      <c r="J913" s="73">
        <f t="shared" si="71"/>
        <v>0</v>
      </c>
      <c r="K913" s="163"/>
      <c r="L913" s="163"/>
      <c r="M913" s="142"/>
      <c r="Q913" s="132">
        <f t="shared" si="72"/>
        <v>0</v>
      </c>
      <c r="R913" s="132">
        <f t="shared" si="73"/>
        <v>0</v>
      </c>
      <c r="S913" s="132">
        <f t="shared" si="74"/>
        <v>0</v>
      </c>
    </row>
    <row r="914" spans="3:19" hidden="1" outlineLevel="1" x14ac:dyDescent="0.3">
      <c r="C914" s="159" t="s">
        <v>69</v>
      </c>
      <c r="D914" s="160">
        <f t="shared" si="75"/>
        <v>903</v>
      </c>
      <c r="E914" s="161"/>
      <c r="F914" s="162"/>
      <c r="G914" s="163"/>
      <c r="H914" s="164">
        <v>0</v>
      </c>
      <c r="I914" s="165">
        <v>0.1</v>
      </c>
      <c r="J914" s="73">
        <f t="shared" si="71"/>
        <v>0</v>
      </c>
      <c r="K914" s="163"/>
      <c r="L914" s="163"/>
      <c r="M914" s="142"/>
      <c r="Q914" s="132">
        <f t="shared" si="72"/>
        <v>0</v>
      </c>
      <c r="R914" s="132">
        <f t="shared" si="73"/>
        <v>0</v>
      </c>
      <c r="S914" s="132">
        <f t="shared" si="74"/>
        <v>0</v>
      </c>
    </row>
    <row r="915" spans="3:19" hidden="1" outlineLevel="1" x14ac:dyDescent="0.3">
      <c r="C915" s="159" t="s">
        <v>69</v>
      </c>
      <c r="D915" s="160">
        <f t="shared" si="75"/>
        <v>904</v>
      </c>
      <c r="E915" s="161"/>
      <c r="F915" s="162"/>
      <c r="G915" s="163"/>
      <c r="H915" s="164">
        <v>0</v>
      </c>
      <c r="I915" s="165">
        <v>0.1</v>
      </c>
      <c r="J915" s="73">
        <f t="shared" si="71"/>
        <v>0</v>
      </c>
      <c r="K915" s="163"/>
      <c r="L915" s="163"/>
      <c r="M915" s="142"/>
      <c r="Q915" s="132">
        <f t="shared" si="72"/>
        <v>0</v>
      </c>
      <c r="R915" s="132">
        <f t="shared" si="73"/>
        <v>0</v>
      </c>
      <c r="S915" s="132">
        <f t="shared" si="74"/>
        <v>0</v>
      </c>
    </row>
    <row r="916" spans="3:19" hidden="1" outlineLevel="1" x14ac:dyDescent="0.3">
      <c r="C916" s="159" t="s">
        <v>69</v>
      </c>
      <c r="D916" s="160">
        <f t="shared" si="75"/>
        <v>905</v>
      </c>
      <c r="E916" s="161"/>
      <c r="F916" s="162"/>
      <c r="G916" s="163"/>
      <c r="H916" s="164">
        <v>0</v>
      </c>
      <c r="I916" s="165">
        <v>0.1</v>
      </c>
      <c r="J916" s="73">
        <f t="shared" si="71"/>
        <v>0</v>
      </c>
      <c r="K916" s="163"/>
      <c r="L916" s="163"/>
      <c r="M916" s="142"/>
      <c r="Q916" s="132">
        <f t="shared" si="72"/>
        <v>0</v>
      </c>
      <c r="R916" s="132">
        <f t="shared" si="73"/>
        <v>0</v>
      </c>
      <c r="S916" s="132">
        <f t="shared" si="74"/>
        <v>0</v>
      </c>
    </row>
    <row r="917" spans="3:19" hidden="1" outlineLevel="1" x14ac:dyDescent="0.3">
      <c r="C917" s="159" t="s">
        <v>69</v>
      </c>
      <c r="D917" s="160">
        <f t="shared" si="75"/>
        <v>906</v>
      </c>
      <c r="E917" s="161"/>
      <c r="F917" s="162"/>
      <c r="G917" s="163"/>
      <c r="H917" s="164">
        <v>0</v>
      </c>
      <c r="I917" s="165">
        <v>0.1</v>
      </c>
      <c r="J917" s="73">
        <f t="shared" si="71"/>
        <v>0</v>
      </c>
      <c r="K917" s="163"/>
      <c r="L917" s="163"/>
      <c r="M917" s="142"/>
      <c r="Q917" s="132">
        <f t="shared" si="72"/>
        <v>0</v>
      </c>
      <c r="R917" s="132">
        <f t="shared" si="73"/>
        <v>0</v>
      </c>
      <c r="S917" s="132">
        <f t="shared" si="74"/>
        <v>0</v>
      </c>
    </row>
    <row r="918" spans="3:19" hidden="1" outlineLevel="1" x14ac:dyDescent="0.3">
      <c r="C918" s="159" t="s">
        <v>69</v>
      </c>
      <c r="D918" s="160">
        <f t="shared" si="75"/>
        <v>907</v>
      </c>
      <c r="E918" s="161"/>
      <c r="F918" s="162"/>
      <c r="G918" s="163"/>
      <c r="H918" s="164">
        <v>0</v>
      </c>
      <c r="I918" s="165">
        <v>0.1</v>
      </c>
      <c r="J918" s="73">
        <f t="shared" si="71"/>
        <v>0</v>
      </c>
      <c r="K918" s="163"/>
      <c r="L918" s="163"/>
      <c r="M918" s="142"/>
      <c r="Q918" s="132">
        <f t="shared" si="72"/>
        <v>0</v>
      </c>
      <c r="R918" s="132">
        <f t="shared" si="73"/>
        <v>0</v>
      </c>
      <c r="S918" s="132">
        <f t="shared" si="74"/>
        <v>0</v>
      </c>
    </row>
    <row r="919" spans="3:19" hidden="1" outlineLevel="1" x14ac:dyDescent="0.3">
      <c r="C919" s="159" t="s">
        <v>69</v>
      </c>
      <c r="D919" s="160">
        <f t="shared" si="75"/>
        <v>908</v>
      </c>
      <c r="E919" s="161"/>
      <c r="F919" s="162"/>
      <c r="G919" s="163"/>
      <c r="H919" s="164">
        <v>0</v>
      </c>
      <c r="I919" s="165">
        <v>0.1</v>
      </c>
      <c r="J919" s="73">
        <f t="shared" si="71"/>
        <v>0</v>
      </c>
      <c r="K919" s="163"/>
      <c r="L919" s="163"/>
      <c r="M919" s="142"/>
      <c r="Q919" s="132">
        <f t="shared" si="72"/>
        <v>0</v>
      </c>
      <c r="R919" s="132">
        <f t="shared" si="73"/>
        <v>0</v>
      </c>
      <c r="S919" s="132">
        <f t="shared" si="74"/>
        <v>0</v>
      </c>
    </row>
    <row r="920" spans="3:19" hidden="1" outlineLevel="1" x14ac:dyDescent="0.3">
      <c r="C920" s="159" t="s">
        <v>69</v>
      </c>
      <c r="D920" s="160">
        <f t="shared" si="75"/>
        <v>909</v>
      </c>
      <c r="E920" s="161"/>
      <c r="F920" s="162"/>
      <c r="G920" s="163"/>
      <c r="H920" s="164">
        <v>0</v>
      </c>
      <c r="I920" s="165">
        <v>0.1</v>
      </c>
      <c r="J920" s="73">
        <f t="shared" si="71"/>
        <v>0</v>
      </c>
      <c r="K920" s="163"/>
      <c r="L920" s="163"/>
      <c r="M920" s="142"/>
      <c r="Q920" s="132">
        <f t="shared" si="72"/>
        <v>0</v>
      </c>
      <c r="R920" s="132">
        <f t="shared" si="73"/>
        <v>0</v>
      </c>
      <c r="S920" s="132">
        <f t="shared" si="74"/>
        <v>0</v>
      </c>
    </row>
    <row r="921" spans="3:19" hidden="1" outlineLevel="1" x14ac:dyDescent="0.3">
      <c r="C921" s="159" t="s">
        <v>69</v>
      </c>
      <c r="D921" s="160">
        <f t="shared" si="75"/>
        <v>910</v>
      </c>
      <c r="E921" s="161"/>
      <c r="F921" s="162"/>
      <c r="G921" s="163"/>
      <c r="H921" s="164">
        <v>0</v>
      </c>
      <c r="I921" s="165">
        <v>0.1</v>
      </c>
      <c r="J921" s="73">
        <f t="shared" si="71"/>
        <v>0</v>
      </c>
      <c r="K921" s="163"/>
      <c r="L921" s="163"/>
      <c r="M921" s="142"/>
      <c r="Q921" s="132">
        <f t="shared" si="72"/>
        <v>0</v>
      </c>
      <c r="R921" s="132">
        <f t="shared" si="73"/>
        <v>0</v>
      </c>
      <c r="S921" s="132">
        <f t="shared" si="74"/>
        <v>0</v>
      </c>
    </row>
    <row r="922" spans="3:19" hidden="1" outlineLevel="1" x14ac:dyDescent="0.3">
      <c r="C922" s="159" t="s">
        <v>69</v>
      </c>
      <c r="D922" s="160">
        <f t="shared" si="75"/>
        <v>911</v>
      </c>
      <c r="E922" s="161"/>
      <c r="F922" s="162"/>
      <c r="G922" s="163"/>
      <c r="H922" s="164">
        <v>0</v>
      </c>
      <c r="I922" s="165">
        <v>0.1</v>
      </c>
      <c r="J922" s="73">
        <f t="shared" si="71"/>
        <v>0</v>
      </c>
      <c r="K922" s="163"/>
      <c r="L922" s="163"/>
      <c r="M922" s="142"/>
      <c r="Q922" s="132">
        <f t="shared" si="72"/>
        <v>0</v>
      </c>
      <c r="R922" s="132">
        <f t="shared" si="73"/>
        <v>0</v>
      </c>
      <c r="S922" s="132">
        <f t="shared" si="74"/>
        <v>0</v>
      </c>
    </row>
    <row r="923" spans="3:19" hidden="1" outlineLevel="1" x14ac:dyDescent="0.3">
      <c r="C923" s="159" t="s">
        <v>69</v>
      </c>
      <c r="D923" s="160">
        <f t="shared" si="75"/>
        <v>912</v>
      </c>
      <c r="E923" s="161"/>
      <c r="F923" s="162"/>
      <c r="G923" s="163"/>
      <c r="H923" s="164">
        <v>0</v>
      </c>
      <c r="I923" s="165">
        <v>0.1</v>
      </c>
      <c r="J923" s="73">
        <f t="shared" si="71"/>
        <v>0</v>
      </c>
      <c r="K923" s="163"/>
      <c r="L923" s="163"/>
      <c r="M923" s="142"/>
      <c r="Q923" s="132">
        <f t="shared" si="72"/>
        <v>0</v>
      </c>
      <c r="R923" s="132">
        <f t="shared" si="73"/>
        <v>0</v>
      </c>
      <c r="S923" s="132">
        <f t="shared" si="74"/>
        <v>0</v>
      </c>
    </row>
    <row r="924" spans="3:19" hidden="1" outlineLevel="1" x14ac:dyDescent="0.3">
      <c r="C924" s="159" t="s">
        <v>69</v>
      </c>
      <c r="D924" s="160">
        <f t="shared" si="75"/>
        <v>913</v>
      </c>
      <c r="E924" s="161"/>
      <c r="F924" s="162"/>
      <c r="G924" s="163"/>
      <c r="H924" s="164">
        <v>0</v>
      </c>
      <c r="I924" s="165">
        <v>0.1</v>
      </c>
      <c r="J924" s="73">
        <f t="shared" si="71"/>
        <v>0</v>
      </c>
      <c r="K924" s="163"/>
      <c r="L924" s="163"/>
      <c r="M924" s="142"/>
      <c r="Q924" s="132">
        <f t="shared" si="72"/>
        <v>0</v>
      </c>
      <c r="R924" s="132">
        <f t="shared" si="73"/>
        <v>0</v>
      </c>
      <c r="S924" s="132">
        <f t="shared" si="74"/>
        <v>0</v>
      </c>
    </row>
    <row r="925" spans="3:19" hidden="1" outlineLevel="1" x14ac:dyDescent="0.3">
      <c r="C925" s="159" t="s">
        <v>69</v>
      </c>
      <c r="D925" s="160">
        <f t="shared" si="75"/>
        <v>914</v>
      </c>
      <c r="E925" s="161"/>
      <c r="F925" s="162"/>
      <c r="G925" s="163"/>
      <c r="H925" s="164">
        <v>0</v>
      </c>
      <c r="I925" s="165">
        <v>0.1</v>
      </c>
      <c r="J925" s="73">
        <f t="shared" si="71"/>
        <v>0</v>
      </c>
      <c r="K925" s="163"/>
      <c r="L925" s="163"/>
      <c r="M925" s="142"/>
      <c r="Q925" s="132">
        <f t="shared" si="72"/>
        <v>0</v>
      </c>
      <c r="R925" s="132">
        <f t="shared" si="73"/>
        <v>0</v>
      </c>
      <c r="S925" s="132">
        <f t="shared" si="74"/>
        <v>0</v>
      </c>
    </row>
    <row r="926" spans="3:19" hidden="1" outlineLevel="1" x14ac:dyDescent="0.3">
      <c r="C926" s="159" t="s">
        <v>69</v>
      </c>
      <c r="D926" s="160">
        <f t="shared" si="75"/>
        <v>915</v>
      </c>
      <c r="E926" s="161"/>
      <c r="F926" s="162"/>
      <c r="G926" s="163"/>
      <c r="H926" s="164">
        <v>0</v>
      </c>
      <c r="I926" s="165">
        <v>0.1</v>
      </c>
      <c r="J926" s="73">
        <f t="shared" si="71"/>
        <v>0</v>
      </c>
      <c r="K926" s="163"/>
      <c r="L926" s="163"/>
      <c r="M926" s="142"/>
      <c r="Q926" s="132">
        <f t="shared" si="72"/>
        <v>0</v>
      </c>
      <c r="R926" s="132">
        <f t="shared" si="73"/>
        <v>0</v>
      </c>
      <c r="S926" s="132">
        <f t="shared" si="74"/>
        <v>0</v>
      </c>
    </row>
    <row r="927" spans="3:19" hidden="1" outlineLevel="1" x14ac:dyDescent="0.3">
      <c r="C927" s="159" t="s">
        <v>69</v>
      </c>
      <c r="D927" s="160">
        <f t="shared" si="75"/>
        <v>916</v>
      </c>
      <c r="E927" s="161"/>
      <c r="F927" s="162"/>
      <c r="G927" s="163"/>
      <c r="H927" s="164">
        <v>0</v>
      </c>
      <c r="I927" s="165">
        <v>0.1</v>
      </c>
      <c r="J927" s="73">
        <f t="shared" si="71"/>
        <v>0</v>
      </c>
      <c r="K927" s="163"/>
      <c r="L927" s="163"/>
      <c r="M927" s="142"/>
      <c r="Q927" s="132">
        <f t="shared" si="72"/>
        <v>0</v>
      </c>
      <c r="R927" s="132">
        <f t="shared" si="73"/>
        <v>0</v>
      </c>
      <c r="S927" s="132">
        <f t="shared" si="74"/>
        <v>0</v>
      </c>
    </row>
    <row r="928" spans="3:19" hidden="1" outlineLevel="1" x14ac:dyDescent="0.3">
      <c r="C928" s="159" t="s">
        <v>69</v>
      </c>
      <c r="D928" s="160">
        <f t="shared" si="75"/>
        <v>917</v>
      </c>
      <c r="E928" s="161"/>
      <c r="F928" s="162"/>
      <c r="G928" s="163"/>
      <c r="H928" s="164">
        <v>0</v>
      </c>
      <c r="I928" s="165">
        <v>0.1</v>
      </c>
      <c r="J928" s="73">
        <f t="shared" si="71"/>
        <v>0</v>
      </c>
      <c r="K928" s="163"/>
      <c r="L928" s="163"/>
      <c r="M928" s="142"/>
      <c r="Q928" s="132">
        <f t="shared" si="72"/>
        <v>0</v>
      </c>
      <c r="R928" s="132">
        <f t="shared" si="73"/>
        <v>0</v>
      </c>
      <c r="S928" s="132">
        <f t="shared" si="74"/>
        <v>0</v>
      </c>
    </row>
    <row r="929" spans="3:19" hidden="1" outlineLevel="1" x14ac:dyDescent="0.3">
      <c r="C929" s="159" t="s">
        <v>69</v>
      </c>
      <c r="D929" s="160">
        <f t="shared" si="75"/>
        <v>918</v>
      </c>
      <c r="E929" s="161"/>
      <c r="F929" s="162"/>
      <c r="G929" s="163"/>
      <c r="H929" s="164">
        <v>0</v>
      </c>
      <c r="I929" s="165">
        <v>0.1</v>
      </c>
      <c r="J929" s="73">
        <f t="shared" si="71"/>
        <v>0</v>
      </c>
      <c r="K929" s="163"/>
      <c r="L929" s="163"/>
      <c r="M929" s="142"/>
      <c r="Q929" s="132">
        <f t="shared" si="72"/>
        <v>0</v>
      </c>
      <c r="R929" s="132">
        <f t="shared" si="73"/>
        <v>0</v>
      </c>
      <c r="S929" s="132">
        <f t="shared" si="74"/>
        <v>0</v>
      </c>
    </row>
    <row r="930" spans="3:19" hidden="1" outlineLevel="1" x14ac:dyDescent="0.3">
      <c r="C930" s="159" t="s">
        <v>69</v>
      </c>
      <c r="D930" s="160">
        <f t="shared" si="75"/>
        <v>919</v>
      </c>
      <c r="E930" s="161"/>
      <c r="F930" s="162"/>
      <c r="G930" s="163"/>
      <c r="H930" s="164">
        <v>0</v>
      </c>
      <c r="I930" s="165">
        <v>0.1</v>
      </c>
      <c r="J930" s="73">
        <f t="shared" si="71"/>
        <v>0</v>
      </c>
      <c r="K930" s="163"/>
      <c r="L930" s="163"/>
      <c r="M930" s="142"/>
      <c r="Q930" s="132">
        <f t="shared" si="72"/>
        <v>0</v>
      </c>
      <c r="R930" s="132">
        <f t="shared" si="73"/>
        <v>0</v>
      </c>
      <c r="S930" s="132">
        <f t="shared" si="74"/>
        <v>0</v>
      </c>
    </row>
    <row r="931" spans="3:19" hidden="1" outlineLevel="1" x14ac:dyDescent="0.3">
      <c r="C931" s="159" t="s">
        <v>69</v>
      </c>
      <c r="D931" s="160">
        <f t="shared" si="75"/>
        <v>920</v>
      </c>
      <c r="E931" s="161"/>
      <c r="F931" s="162"/>
      <c r="G931" s="163"/>
      <c r="H931" s="164">
        <v>0</v>
      </c>
      <c r="I931" s="165">
        <v>0.1</v>
      </c>
      <c r="J931" s="73">
        <f t="shared" si="71"/>
        <v>0</v>
      </c>
      <c r="K931" s="163"/>
      <c r="L931" s="163"/>
      <c r="M931" s="142"/>
      <c r="Q931" s="132">
        <f t="shared" si="72"/>
        <v>0</v>
      </c>
      <c r="R931" s="132">
        <f t="shared" si="73"/>
        <v>0</v>
      </c>
      <c r="S931" s="132">
        <f t="shared" si="74"/>
        <v>0</v>
      </c>
    </row>
    <row r="932" spans="3:19" hidden="1" outlineLevel="1" x14ac:dyDescent="0.3">
      <c r="C932" s="159" t="s">
        <v>69</v>
      </c>
      <c r="D932" s="160">
        <f t="shared" si="75"/>
        <v>921</v>
      </c>
      <c r="E932" s="161"/>
      <c r="F932" s="162"/>
      <c r="G932" s="163"/>
      <c r="H932" s="164">
        <v>0</v>
      </c>
      <c r="I932" s="165">
        <v>0.1</v>
      </c>
      <c r="J932" s="73">
        <f t="shared" si="71"/>
        <v>0</v>
      </c>
      <c r="K932" s="163"/>
      <c r="L932" s="163"/>
      <c r="M932" s="142"/>
      <c r="Q932" s="132">
        <f t="shared" si="72"/>
        <v>0</v>
      </c>
      <c r="R932" s="132">
        <f t="shared" si="73"/>
        <v>0</v>
      </c>
      <c r="S932" s="132">
        <f t="shared" si="74"/>
        <v>0</v>
      </c>
    </row>
    <row r="933" spans="3:19" hidden="1" outlineLevel="1" x14ac:dyDescent="0.3">
      <c r="C933" s="159" t="s">
        <v>69</v>
      </c>
      <c r="D933" s="160">
        <f t="shared" si="75"/>
        <v>922</v>
      </c>
      <c r="E933" s="161"/>
      <c r="F933" s="162"/>
      <c r="G933" s="163"/>
      <c r="H933" s="164">
        <v>0</v>
      </c>
      <c r="I933" s="165">
        <v>0.1</v>
      </c>
      <c r="J933" s="73">
        <f t="shared" si="71"/>
        <v>0</v>
      </c>
      <c r="K933" s="163"/>
      <c r="L933" s="163"/>
      <c r="M933" s="142"/>
      <c r="Q933" s="132">
        <f t="shared" si="72"/>
        <v>0</v>
      </c>
      <c r="R933" s="132">
        <f t="shared" si="73"/>
        <v>0</v>
      </c>
      <c r="S933" s="132">
        <f t="shared" si="74"/>
        <v>0</v>
      </c>
    </row>
    <row r="934" spans="3:19" hidden="1" outlineLevel="1" x14ac:dyDescent="0.3">
      <c r="C934" s="159" t="s">
        <v>69</v>
      </c>
      <c r="D934" s="160">
        <f t="shared" si="75"/>
        <v>923</v>
      </c>
      <c r="E934" s="161"/>
      <c r="F934" s="162"/>
      <c r="G934" s="163"/>
      <c r="H934" s="164">
        <v>0</v>
      </c>
      <c r="I934" s="165">
        <v>0.1</v>
      </c>
      <c r="J934" s="73">
        <f t="shared" si="71"/>
        <v>0</v>
      </c>
      <c r="K934" s="163"/>
      <c r="L934" s="163"/>
      <c r="M934" s="142"/>
      <c r="Q934" s="132">
        <f t="shared" si="72"/>
        <v>0</v>
      </c>
      <c r="R934" s="132">
        <f t="shared" si="73"/>
        <v>0</v>
      </c>
      <c r="S934" s="132">
        <f t="shared" si="74"/>
        <v>0</v>
      </c>
    </row>
    <row r="935" spans="3:19" hidden="1" outlineLevel="1" x14ac:dyDescent="0.3">
      <c r="C935" s="159" t="s">
        <v>69</v>
      </c>
      <c r="D935" s="160">
        <f t="shared" si="75"/>
        <v>924</v>
      </c>
      <c r="E935" s="161"/>
      <c r="F935" s="162"/>
      <c r="G935" s="163"/>
      <c r="H935" s="164">
        <v>0</v>
      </c>
      <c r="I935" s="165">
        <v>0.1</v>
      </c>
      <c r="J935" s="73">
        <f t="shared" si="71"/>
        <v>0</v>
      </c>
      <c r="K935" s="163"/>
      <c r="L935" s="163"/>
      <c r="M935" s="142"/>
      <c r="Q935" s="132">
        <f t="shared" si="72"/>
        <v>0</v>
      </c>
      <c r="R935" s="132">
        <f t="shared" si="73"/>
        <v>0</v>
      </c>
      <c r="S935" s="132">
        <f t="shared" si="74"/>
        <v>0</v>
      </c>
    </row>
    <row r="936" spans="3:19" hidden="1" outlineLevel="1" x14ac:dyDescent="0.3">
      <c r="C936" s="159" t="s">
        <v>69</v>
      </c>
      <c r="D936" s="160">
        <f t="shared" si="75"/>
        <v>925</v>
      </c>
      <c r="E936" s="161"/>
      <c r="F936" s="162"/>
      <c r="G936" s="163"/>
      <c r="H936" s="164">
        <v>0</v>
      </c>
      <c r="I936" s="165">
        <v>0.1</v>
      </c>
      <c r="J936" s="73">
        <f t="shared" si="71"/>
        <v>0</v>
      </c>
      <c r="K936" s="163"/>
      <c r="L936" s="163"/>
      <c r="M936" s="142"/>
      <c r="Q936" s="132">
        <f t="shared" si="72"/>
        <v>0</v>
      </c>
      <c r="R936" s="132">
        <f t="shared" si="73"/>
        <v>0</v>
      </c>
      <c r="S936" s="132">
        <f t="shared" si="74"/>
        <v>0</v>
      </c>
    </row>
    <row r="937" spans="3:19" hidden="1" outlineLevel="1" x14ac:dyDescent="0.3">
      <c r="C937" s="159" t="s">
        <v>69</v>
      </c>
      <c r="D937" s="160">
        <f t="shared" si="75"/>
        <v>926</v>
      </c>
      <c r="E937" s="161"/>
      <c r="F937" s="162"/>
      <c r="G937" s="163"/>
      <c r="H937" s="164">
        <v>0</v>
      </c>
      <c r="I937" s="165">
        <v>0.1</v>
      </c>
      <c r="J937" s="73">
        <f t="shared" si="71"/>
        <v>0</v>
      </c>
      <c r="K937" s="163"/>
      <c r="L937" s="163"/>
      <c r="M937" s="142"/>
      <c r="Q937" s="132">
        <f t="shared" si="72"/>
        <v>0</v>
      </c>
      <c r="R937" s="132">
        <f t="shared" si="73"/>
        <v>0</v>
      </c>
      <c r="S937" s="132">
        <f t="shared" si="74"/>
        <v>0</v>
      </c>
    </row>
    <row r="938" spans="3:19" hidden="1" outlineLevel="1" x14ac:dyDescent="0.3">
      <c r="C938" s="159" t="s">
        <v>69</v>
      </c>
      <c r="D938" s="160">
        <f t="shared" si="75"/>
        <v>927</v>
      </c>
      <c r="E938" s="161"/>
      <c r="F938" s="162"/>
      <c r="G938" s="163"/>
      <c r="H938" s="164">
        <v>0</v>
      </c>
      <c r="I938" s="165">
        <v>0.1</v>
      </c>
      <c r="J938" s="73">
        <f t="shared" si="71"/>
        <v>0</v>
      </c>
      <c r="K938" s="163"/>
      <c r="L938" s="163"/>
      <c r="M938" s="142"/>
      <c r="Q938" s="132">
        <f t="shared" si="72"/>
        <v>0</v>
      </c>
      <c r="R938" s="132">
        <f t="shared" si="73"/>
        <v>0</v>
      </c>
      <c r="S938" s="132">
        <f t="shared" si="74"/>
        <v>0</v>
      </c>
    </row>
    <row r="939" spans="3:19" hidden="1" outlineLevel="1" x14ac:dyDescent="0.3">
      <c r="C939" s="159" t="s">
        <v>69</v>
      </c>
      <c r="D939" s="160">
        <f t="shared" si="75"/>
        <v>928</v>
      </c>
      <c r="E939" s="161"/>
      <c r="F939" s="162"/>
      <c r="G939" s="163"/>
      <c r="H939" s="164">
        <v>0</v>
      </c>
      <c r="I939" s="165">
        <v>0.1</v>
      </c>
      <c r="J939" s="73">
        <f t="shared" si="71"/>
        <v>0</v>
      </c>
      <c r="K939" s="163"/>
      <c r="L939" s="163"/>
      <c r="M939" s="142"/>
      <c r="Q939" s="132">
        <f t="shared" si="72"/>
        <v>0</v>
      </c>
      <c r="R939" s="132">
        <f t="shared" si="73"/>
        <v>0</v>
      </c>
      <c r="S939" s="132">
        <f t="shared" si="74"/>
        <v>0</v>
      </c>
    </row>
    <row r="940" spans="3:19" hidden="1" outlineLevel="1" x14ac:dyDescent="0.3">
      <c r="C940" s="159" t="s">
        <v>69</v>
      </c>
      <c r="D940" s="160">
        <f t="shared" si="75"/>
        <v>929</v>
      </c>
      <c r="E940" s="161"/>
      <c r="F940" s="162"/>
      <c r="G940" s="163"/>
      <c r="H940" s="164">
        <v>0</v>
      </c>
      <c r="I940" s="165">
        <v>0.1</v>
      </c>
      <c r="J940" s="73">
        <f t="shared" si="71"/>
        <v>0</v>
      </c>
      <c r="K940" s="163"/>
      <c r="L940" s="163"/>
      <c r="M940" s="142"/>
      <c r="Q940" s="132">
        <f t="shared" si="72"/>
        <v>0</v>
      </c>
      <c r="R940" s="132">
        <f t="shared" si="73"/>
        <v>0</v>
      </c>
      <c r="S940" s="132">
        <f t="shared" si="74"/>
        <v>0</v>
      </c>
    </row>
    <row r="941" spans="3:19" hidden="1" outlineLevel="1" x14ac:dyDescent="0.3">
      <c r="C941" s="159" t="s">
        <v>69</v>
      </c>
      <c r="D941" s="160">
        <f t="shared" si="75"/>
        <v>930</v>
      </c>
      <c r="E941" s="161"/>
      <c r="F941" s="162"/>
      <c r="G941" s="163"/>
      <c r="H941" s="164">
        <v>0</v>
      </c>
      <c r="I941" s="165">
        <v>0.1</v>
      </c>
      <c r="J941" s="73">
        <f t="shared" si="71"/>
        <v>0</v>
      </c>
      <c r="K941" s="163"/>
      <c r="L941" s="163"/>
      <c r="M941" s="142"/>
      <c r="Q941" s="132">
        <f t="shared" si="72"/>
        <v>0</v>
      </c>
      <c r="R941" s="132">
        <f t="shared" si="73"/>
        <v>0</v>
      </c>
      <c r="S941" s="132">
        <f t="shared" si="74"/>
        <v>0</v>
      </c>
    </row>
    <row r="942" spans="3:19" hidden="1" outlineLevel="1" x14ac:dyDescent="0.3">
      <c r="C942" s="159" t="s">
        <v>69</v>
      </c>
      <c r="D942" s="160">
        <f t="shared" si="75"/>
        <v>931</v>
      </c>
      <c r="E942" s="161"/>
      <c r="F942" s="162"/>
      <c r="G942" s="163"/>
      <c r="H942" s="164">
        <v>0</v>
      </c>
      <c r="I942" s="165">
        <v>0.1</v>
      </c>
      <c r="J942" s="73">
        <f t="shared" si="71"/>
        <v>0</v>
      </c>
      <c r="K942" s="163"/>
      <c r="L942" s="163"/>
      <c r="M942" s="142"/>
      <c r="Q942" s="132">
        <f t="shared" si="72"/>
        <v>0</v>
      </c>
      <c r="R942" s="132">
        <f t="shared" si="73"/>
        <v>0</v>
      </c>
      <c r="S942" s="132">
        <f t="shared" si="74"/>
        <v>0</v>
      </c>
    </row>
    <row r="943" spans="3:19" hidden="1" outlineLevel="1" x14ac:dyDescent="0.3">
      <c r="C943" s="159" t="s">
        <v>69</v>
      </c>
      <c r="D943" s="160">
        <f t="shared" si="75"/>
        <v>932</v>
      </c>
      <c r="E943" s="161"/>
      <c r="F943" s="162"/>
      <c r="G943" s="163"/>
      <c r="H943" s="164">
        <v>0</v>
      </c>
      <c r="I943" s="165">
        <v>0.1</v>
      </c>
      <c r="J943" s="73">
        <f t="shared" si="71"/>
        <v>0</v>
      </c>
      <c r="K943" s="163"/>
      <c r="L943" s="163"/>
      <c r="M943" s="142"/>
      <c r="Q943" s="132">
        <f t="shared" si="72"/>
        <v>0</v>
      </c>
      <c r="R943" s="132">
        <f t="shared" si="73"/>
        <v>0</v>
      </c>
      <c r="S943" s="132">
        <f t="shared" si="74"/>
        <v>0</v>
      </c>
    </row>
    <row r="944" spans="3:19" hidden="1" outlineLevel="1" x14ac:dyDescent="0.3">
      <c r="C944" s="159" t="s">
        <v>69</v>
      </c>
      <c r="D944" s="160">
        <f t="shared" si="75"/>
        <v>933</v>
      </c>
      <c r="E944" s="161"/>
      <c r="F944" s="162"/>
      <c r="G944" s="163"/>
      <c r="H944" s="164">
        <v>0</v>
      </c>
      <c r="I944" s="165">
        <v>0.1</v>
      </c>
      <c r="J944" s="73">
        <f t="shared" si="71"/>
        <v>0</v>
      </c>
      <c r="K944" s="163"/>
      <c r="L944" s="163"/>
      <c r="M944" s="142"/>
      <c r="Q944" s="132">
        <f t="shared" si="72"/>
        <v>0</v>
      </c>
      <c r="R944" s="132">
        <f t="shared" si="73"/>
        <v>0</v>
      </c>
      <c r="S944" s="132">
        <f t="shared" si="74"/>
        <v>0</v>
      </c>
    </row>
    <row r="945" spans="3:19" hidden="1" outlineLevel="1" x14ac:dyDescent="0.3">
      <c r="C945" s="159" t="s">
        <v>69</v>
      </c>
      <c r="D945" s="160">
        <f t="shared" si="75"/>
        <v>934</v>
      </c>
      <c r="E945" s="161"/>
      <c r="F945" s="162"/>
      <c r="G945" s="163"/>
      <c r="H945" s="164">
        <v>0</v>
      </c>
      <c r="I945" s="165">
        <v>0.1</v>
      </c>
      <c r="J945" s="73">
        <f t="shared" si="71"/>
        <v>0</v>
      </c>
      <c r="K945" s="163"/>
      <c r="L945" s="163"/>
      <c r="M945" s="142"/>
      <c r="Q945" s="132">
        <f t="shared" si="72"/>
        <v>0</v>
      </c>
      <c r="R945" s="132">
        <f t="shared" si="73"/>
        <v>0</v>
      </c>
      <c r="S945" s="132">
        <f t="shared" si="74"/>
        <v>0</v>
      </c>
    </row>
    <row r="946" spans="3:19" hidden="1" outlineLevel="1" x14ac:dyDescent="0.3">
      <c r="C946" s="159" t="s">
        <v>69</v>
      </c>
      <c r="D946" s="160">
        <f t="shared" si="75"/>
        <v>935</v>
      </c>
      <c r="E946" s="161"/>
      <c r="F946" s="162"/>
      <c r="G946" s="163"/>
      <c r="H946" s="164">
        <v>0</v>
      </c>
      <c r="I946" s="165">
        <v>0.1</v>
      </c>
      <c r="J946" s="73">
        <f t="shared" si="71"/>
        <v>0</v>
      </c>
      <c r="K946" s="163"/>
      <c r="L946" s="163"/>
      <c r="M946" s="142"/>
      <c r="Q946" s="132">
        <f t="shared" si="72"/>
        <v>0</v>
      </c>
      <c r="R946" s="132">
        <f t="shared" si="73"/>
        <v>0</v>
      </c>
      <c r="S946" s="132">
        <f t="shared" si="74"/>
        <v>0</v>
      </c>
    </row>
    <row r="947" spans="3:19" hidden="1" outlineLevel="1" x14ac:dyDescent="0.3">
      <c r="C947" s="159" t="s">
        <v>69</v>
      </c>
      <c r="D947" s="160">
        <f t="shared" si="75"/>
        <v>936</v>
      </c>
      <c r="E947" s="161"/>
      <c r="F947" s="162"/>
      <c r="G947" s="163"/>
      <c r="H947" s="164">
        <v>0</v>
      </c>
      <c r="I947" s="165">
        <v>0.1</v>
      </c>
      <c r="J947" s="73">
        <f t="shared" si="71"/>
        <v>0</v>
      </c>
      <c r="K947" s="163"/>
      <c r="L947" s="163"/>
      <c r="M947" s="142"/>
      <c r="Q947" s="132">
        <f t="shared" si="72"/>
        <v>0</v>
      </c>
      <c r="R947" s="132">
        <f t="shared" si="73"/>
        <v>0</v>
      </c>
      <c r="S947" s="132">
        <f t="shared" si="74"/>
        <v>0</v>
      </c>
    </row>
    <row r="948" spans="3:19" hidden="1" outlineLevel="1" x14ac:dyDescent="0.3">
      <c r="C948" s="159" t="s">
        <v>69</v>
      </c>
      <c r="D948" s="160">
        <f t="shared" si="75"/>
        <v>937</v>
      </c>
      <c r="E948" s="161"/>
      <c r="F948" s="162"/>
      <c r="G948" s="163"/>
      <c r="H948" s="164">
        <v>0</v>
      </c>
      <c r="I948" s="165">
        <v>0.1</v>
      </c>
      <c r="J948" s="73">
        <f t="shared" si="71"/>
        <v>0</v>
      </c>
      <c r="K948" s="163"/>
      <c r="L948" s="163"/>
      <c r="M948" s="142"/>
      <c r="Q948" s="132">
        <f t="shared" si="72"/>
        <v>0</v>
      </c>
      <c r="R948" s="132">
        <f t="shared" si="73"/>
        <v>0</v>
      </c>
      <c r="S948" s="132">
        <f t="shared" si="74"/>
        <v>0</v>
      </c>
    </row>
    <row r="949" spans="3:19" hidden="1" outlineLevel="1" x14ac:dyDescent="0.3">
      <c r="C949" s="159" t="s">
        <v>69</v>
      </c>
      <c r="D949" s="160">
        <f t="shared" si="75"/>
        <v>938</v>
      </c>
      <c r="E949" s="161"/>
      <c r="F949" s="162"/>
      <c r="G949" s="163"/>
      <c r="H949" s="164">
        <v>0</v>
      </c>
      <c r="I949" s="165">
        <v>0.1</v>
      </c>
      <c r="J949" s="73">
        <f t="shared" si="71"/>
        <v>0</v>
      </c>
      <c r="K949" s="163"/>
      <c r="L949" s="163"/>
      <c r="M949" s="142"/>
      <c r="Q949" s="132">
        <f t="shared" si="72"/>
        <v>0</v>
      </c>
      <c r="R949" s="132">
        <f t="shared" si="73"/>
        <v>0</v>
      </c>
      <c r="S949" s="132">
        <f t="shared" si="74"/>
        <v>0</v>
      </c>
    </row>
    <row r="950" spans="3:19" hidden="1" outlineLevel="1" x14ac:dyDescent="0.3">
      <c r="C950" s="159" t="s">
        <v>69</v>
      </c>
      <c r="D950" s="160">
        <f t="shared" si="75"/>
        <v>939</v>
      </c>
      <c r="E950" s="161"/>
      <c r="F950" s="162"/>
      <c r="G950" s="163"/>
      <c r="H950" s="164">
        <v>0</v>
      </c>
      <c r="I950" s="165">
        <v>0.1</v>
      </c>
      <c r="J950" s="73">
        <f t="shared" si="71"/>
        <v>0</v>
      </c>
      <c r="K950" s="163"/>
      <c r="L950" s="163"/>
      <c r="M950" s="142"/>
      <c r="Q950" s="132">
        <f t="shared" si="72"/>
        <v>0</v>
      </c>
      <c r="R950" s="132">
        <f t="shared" si="73"/>
        <v>0</v>
      </c>
      <c r="S950" s="132">
        <f t="shared" si="74"/>
        <v>0</v>
      </c>
    </row>
    <row r="951" spans="3:19" hidden="1" outlineLevel="1" x14ac:dyDescent="0.3">
      <c r="C951" s="159" t="s">
        <v>69</v>
      </c>
      <c r="D951" s="160">
        <f t="shared" si="75"/>
        <v>940</v>
      </c>
      <c r="E951" s="161"/>
      <c r="F951" s="162"/>
      <c r="G951" s="163"/>
      <c r="H951" s="164">
        <v>0</v>
      </c>
      <c r="I951" s="165">
        <v>0.1</v>
      </c>
      <c r="J951" s="73">
        <f t="shared" si="71"/>
        <v>0</v>
      </c>
      <c r="K951" s="163"/>
      <c r="L951" s="163"/>
      <c r="M951" s="142"/>
      <c r="Q951" s="132">
        <f t="shared" si="72"/>
        <v>0</v>
      </c>
      <c r="R951" s="132">
        <f t="shared" si="73"/>
        <v>0</v>
      </c>
      <c r="S951" s="132">
        <f t="shared" si="74"/>
        <v>0</v>
      </c>
    </row>
    <row r="952" spans="3:19" hidden="1" outlineLevel="1" x14ac:dyDescent="0.3">
      <c r="C952" s="159" t="s">
        <v>69</v>
      </c>
      <c r="D952" s="160">
        <f t="shared" si="75"/>
        <v>941</v>
      </c>
      <c r="E952" s="161"/>
      <c r="F952" s="162"/>
      <c r="G952" s="163"/>
      <c r="H952" s="164">
        <v>0</v>
      </c>
      <c r="I952" s="165">
        <v>0.1</v>
      </c>
      <c r="J952" s="73">
        <f t="shared" si="71"/>
        <v>0</v>
      </c>
      <c r="K952" s="163"/>
      <c r="L952" s="163"/>
      <c r="M952" s="142"/>
      <c r="Q952" s="132">
        <f t="shared" si="72"/>
        <v>0</v>
      </c>
      <c r="R952" s="132">
        <f t="shared" si="73"/>
        <v>0</v>
      </c>
      <c r="S952" s="132">
        <f t="shared" si="74"/>
        <v>0</v>
      </c>
    </row>
    <row r="953" spans="3:19" hidden="1" outlineLevel="1" x14ac:dyDescent="0.3">
      <c r="C953" s="159" t="s">
        <v>69</v>
      </c>
      <c r="D953" s="160">
        <f t="shared" si="75"/>
        <v>942</v>
      </c>
      <c r="E953" s="161"/>
      <c r="F953" s="162"/>
      <c r="G953" s="163"/>
      <c r="H953" s="164">
        <v>0</v>
      </c>
      <c r="I953" s="165">
        <v>0.1</v>
      </c>
      <c r="J953" s="73">
        <f t="shared" si="71"/>
        <v>0</v>
      </c>
      <c r="K953" s="163"/>
      <c r="L953" s="163"/>
      <c r="M953" s="142"/>
      <c r="Q953" s="132">
        <f t="shared" si="72"/>
        <v>0</v>
      </c>
      <c r="R953" s="132">
        <f t="shared" si="73"/>
        <v>0</v>
      </c>
      <c r="S953" s="132">
        <f t="shared" si="74"/>
        <v>0</v>
      </c>
    </row>
    <row r="954" spans="3:19" hidden="1" outlineLevel="1" x14ac:dyDescent="0.3">
      <c r="C954" s="159" t="s">
        <v>69</v>
      </c>
      <c r="D954" s="160">
        <f t="shared" si="75"/>
        <v>943</v>
      </c>
      <c r="E954" s="161"/>
      <c r="F954" s="162"/>
      <c r="G954" s="163"/>
      <c r="H954" s="164">
        <v>0</v>
      </c>
      <c r="I954" s="165">
        <v>0.1</v>
      </c>
      <c r="J954" s="73">
        <f t="shared" si="71"/>
        <v>0</v>
      </c>
      <c r="K954" s="163"/>
      <c r="L954" s="163"/>
      <c r="M954" s="142"/>
      <c r="Q954" s="132">
        <f t="shared" si="72"/>
        <v>0</v>
      </c>
      <c r="R954" s="132">
        <f t="shared" si="73"/>
        <v>0</v>
      </c>
      <c r="S954" s="132">
        <f t="shared" si="74"/>
        <v>0</v>
      </c>
    </row>
    <row r="955" spans="3:19" hidden="1" outlineLevel="1" x14ac:dyDescent="0.3">
      <c r="C955" s="159" t="s">
        <v>69</v>
      </c>
      <c r="D955" s="160">
        <f t="shared" si="75"/>
        <v>944</v>
      </c>
      <c r="E955" s="161"/>
      <c r="F955" s="162"/>
      <c r="G955" s="163"/>
      <c r="H955" s="164">
        <v>0</v>
      </c>
      <c r="I955" s="165">
        <v>0.1</v>
      </c>
      <c r="J955" s="73">
        <f t="shared" si="71"/>
        <v>0</v>
      </c>
      <c r="K955" s="163"/>
      <c r="L955" s="163"/>
      <c r="M955" s="142"/>
      <c r="Q955" s="132">
        <f t="shared" si="72"/>
        <v>0</v>
      </c>
      <c r="R955" s="132">
        <f t="shared" si="73"/>
        <v>0</v>
      </c>
      <c r="S955" s="132">
        <f t="shared" si="74"/>
        <v>0</v>
      </c>
    </row>
    <row r="956" spans="3:19" hidden="1" outlineLevel="1" x14ac:dyDescent="0.3">
      <c r="C956" s="159" t="s">
        <v>69</v>
      </c>
      <c r="D956" s="160">
        <f t="shared" si="75"/>
        <v>945</v>
      </c>
      <c r="E956" s="161"/>
      <c r="F956" s="162"/>
      <c r="G956" s="163"/>
      <c r="H956" s="164">
        <v>0</v>
      </c>
      <c r="I956" s="165">
        <v>0.1</v>
      </c>
      <c r="J956" s="73">
        <f t="shared" si="71"/>
        <v>0</v>
      </c>
      <c r="K956" s="163"/>
      <c r="L956" s="163"/>
      <c r="M956" s="142"/>
      <c r="Q956" s="132">
        <f t="shared" si="72"/>
        <v>0</v>
      </c>
      <c r="R956" s="132">
        <f t="shared" si="73"/>
        <v>0</v>
      </c>
      <c r="S956" s="132">
        <f t="shared" si="74"/>
        <v>0</v>
      </c>
    </row>
    <row r="957" spans="3:19" hidden="1" outlineLevel="1" x14ac:dyDescent="0.3">
      <c r="C957" s="159" t="s">
        <v>69</v>
      </c>
      <c r="D957" s="160">
        <f t="shared" si="75"/>
        <v>946</v>
      </c>
      <c r="E957" s="161"/>
      <c r="F957" s="162"/>
      <c r="G957" s="163"/>
      <c r="H957" s="164">
        <v>0</v>
      </c>
      <c r="I957" s="165">
        <v>0.1</v>
      </c>
      <c r="J957" s="73">
        <f t="shared" si="71"/>
        <v>0</v>
      </c>
      <c r="K957" s="163"/>
      <c r="L957" s="163"/>
      <c r="M957" s="142"/>
      <c r="Q957" s="132">
        <f t="shared" si="72"/>
        <v>0</v>
      </c>
      <c r="R957" s="132">
        <f t="shared" si="73"/>
        <v>0</v>
      </c>
      <c r="S957" s="132">
        <f t="shared" si="74"/>
        <v>0</v>
      </c>
    </row>
    <row r="958" spans="3:19" hidden="1" outlineLevel="1" x14ac:dyDescent="0.3">
      <c r="C958" s="159" t="s">
        <v>69</v>
      </c>
      <c r="D958" s="160">
        <f t="shared" si="75"/>
        <v>947</v>
      </c>
      <c r="E958" s="161"/>
      <c r="F958" s="162"/>
      <c r="G958" s="163"/>
      <c r="H958" s="164">
        <v>0</v>
      </c>
      <c r="I958" s="165">
        <v>0.1</v>
      </c>
      <c r="J958" s="73">
        <f t="shared" si="71"/>
        <v>0</v>
      </c>
      <c r="K958" s="163"/>
      <c r="L958" s="163"/>
      <c r="M958" s="142"/>
      <c r="Q958" s="132">
        <f t="shared" si="72"/>
        <v>0</v>
      </c>
      <c r="R958" s="132">
        <f t="shared" si="73"/>
        <v>0</v>
      </c>
      <c r="S958" s="132">
        <f t="shared" si="74"/>
        <v>0</v>
      </c>
    </row>
    <row r="959" spans="3:19" hidden="1" outlineLevel="1" x14ac:dyDescent="0.3">
      <c r="C959" s="159" t="s">
        <v>69</v>
      </c>
      <c r="D959" s="160">
        <f t="shared" si="75"/>
        <v>948</v>
      </c>
      <c r="E959" s="161"/>
      <c r="F959" s="162"/>
      <c r="G959" s="163"/>
      <c r="H959" s="164">
        <v>0</v>
      </c>
      <c r="I959" s="165">
        <v>0.1</v>
      </c>
      <c r="J959" s="73">
        <f t="shared" si="71"/>
        <v>0</v>
      </c>
      <c r="K959" s="163"/>
      <c r="L959" s="163"/>
      <c r="M959" s="142"/>
      <c r="Q959" s="132">
        <f t="shared" si="72"/>
        <v>0</v>
      </c>
      <c r="R959" s="132">
        <f t="shared" si="73"/>
        <v>0</v>
      </c>
      <c r="S959" s="132">
        <f t="shared" si="74"/>
        <v>0</v>
      </c>
    </row>
    <row r="960" spans="3:19" hidden="1" outlineLevel="1" x14ac:dyDescent="0.3">
      <c r="C960" s="159" t="s">
        <v>69</v>
      </c>
      <c r="D960" s="160">
        <f t="shared" si="75"/>
        <v>949</v>
      </c>
      <c r="E960" s="161"/>
      <c r="F960" s="162"/>
      <c r="G960" s="163"/>
      <c r="H960" s="164">
        <v>0</v>
      </c>
      <c r="I960" s="165">
        <v>0.1</v>
      </c>
      <c r="J960" s="73">
        <f t="shared" ref="J960:J1011" si="76">IFERROR(ROUNDDOWN(H960/(1+I960),0),H960)</f>
        <v>0</v>
      </c>
      <c r="K960" s="163"/>
      <c r="L960" s="163"/>
      <c r="M960" s="142"/>
      <c r="Q960" s="132">
        <f t="shared" si="72"/>
        <v>0</v>
      </c>
      <c r="R960" s="132">
        <f t="shared" si="73"/>
        <v>0</v>
      </c>
      <c r="S960" s="132">
        <f t="shared" si="74"/>
        <v>0</v>
      </c>
    </row>
    <row r="961" spans="3:19" hidden="1" outlineLevel="1" x14ac:dyDescent="0.3">
      <c r="C961" s="159" t="s">
        <v>69</v>
      </c>
      <c r="D961" s="160">
        <f t="shared" si="75"/>
        <v>950</v>
      </c>
      <c r="E961" s="161"/>
      <c r="F961" s="162"/>
      <c r="G961" s="163"/>
      <c r="H961" s="164">
        <v>0</v>
      </c>
      <c r="I961" s="165">
        <v>0.1</v>
      </c>
      <c r="J961" s="73">
        <f t="shared" si="76"/>
        <v>0</v>
      </c>
      <c r="K961" s="163"/>
      <c r="L961" s="163"/>
      <c r="M961" s="142"/>
      <c r="Q961" s="132">
        <f t="shared" si="72"/>
        <v>0</v>
      </c>
      <c r="R961" s="132">
        <f t="shared" si="73"/>
        <v>0</v>
      </c>
      <c r="S961" s="132">
        <f t="shared" si="74"/>
        <v>0</v>
      </c>
    </row>
    <row r="962" spans="3:19" hidden="1" outlineLevel="1" x14ac:dyDescent="0.3">
      <c r="C962" s="159" t="s">
        <v>69</v>
      </c>
      <c r="D962" s="160">
        <f t="shared" si="75"/>
        <v>951</v>
      </c>
      <c r="E962" s="161"/>
      <c r="F962" s="162"/>
      <c r="G962" s="163"/>
      <c r="H962" s="164">
        <v>0</v>
      </c>
      <c r="I962" s="165">
        <v>0.1</v>
      </c>
      <c r="J962" s="73">
        <f t="shared" si="76"/>
        <v>0</v>
      </c>
      <c r="K962" s="163"/>
      <c r="L962" s="163"/>
      <c r="M962" s="142"/>
      <c r="Q962" s="132">
        <f t="shared" si="72"/>
        <v>0</v>
      </c>
      <c r="R962" s="132">
        <f t="shared" si="73"/>
        <v>0</v>
      </c>
      <c r="S962" s="132">
        <f t="shared" si="74"/>
        <v>0</v>
      </c>
    </row>
    <row r="963" spans="3:19" hidden="1" outlineLevel="1" x14ac:dyDescent="0.3">
      <c r="C963" s="159" t="s">
        <v>69</v>
      </c>
      <c r="D963" s="160">
        <f t="shared" si="75"/>
        <v>952</v>
      </c>
      <c r="E963" s="161"/>
      <c r="F963" s="162"/>
      <c r="G963" s="163"/>
      <c r="H963" s="164">
        <v>0</v>
      </c>
      <c r="I963" s="165">
        <v>0.1</v>
      </c>
      <c r="J963" s="73">
        <f t="shared" si="76"/>
        <v>0</v>
      </c>
      <c r="K963" s="163"/>
      <c r="L963" s="163"/>
      <c r="M963" s="142"/>
      <c r="Q963" s="132">
        <f t="shared" si="72"/>
        <v>0</v>
      </c>
      <c r="R963" s="132">
        <f t="shared" si="73"/>
        <v>0</v>
      </c>
      <c r="S963" s="132">
        <f t="shared" si="74"/>
        <v>0</v>
      </c>
    </row>
    <row r="964" spans="3:19" hidden="1" outlineLevel="1" x14ac:dyDescent="0.3">
      <c r="C964" s="159" t="s">
        <v>69</v>
      </c>
      <c r="D964" s="160">
        <f t="shared" si="75"/>
        <v>953</v>
      </c>
      <c r="E964" s="161"/>
      <c r="F964" s="162"/>
      <c r="G964" s="163"/>
      <c r="H964" s="164">
        <v>0</v>
      </c>
      <c r="I964" s="165">
        <v>0.1</v>
      </c>
      <c r="J964" s="73">
        <f t="shared" si="76"/>
        <v>0</v>
      </c>
      <c r="K964" s="163"/>
      <c r="L964" s="163"/>
      <c r="M964" s="142"/>
      <c r="Q964" s="132">
        <f t="shared" si="72"/>
        <v>0</v>
      </c>
      <c r="R964" s="132">
        <f t="shared" si="73"/>
        <v>0</v>
      </c>
      <c r="S964" s="132">
        <f t="shared" si="74"/>
        <v>0</v>
      </c>
    </row>
    <row r="965" spans="3:19" hidden="1" outlineLevel="1" x14ac:dyDescent="0.3">
      <c r="C965" s="159" t="s">
        <v>69</v>
      </c>
      <c r="D965" s="160">
        <f t="shared" si="75"/>
        <v>954</v>
      </c>
      <c r="E965" s="161"/>
      <c r="F965" s="162"/>
      <c r="G965" s="163"/>
      <c r="H965" s="164">
        <v>0</v>
      </c>
      <c r="I965" s="165">
        <v>0.1</v>
      </c>
      <c r="J965" s="73">
        <f t="shared" si="76"/>
        <v>0</v>
      </c>
      <c r="K965" s="163"/>
      <c r="L965" s="163"/>
      <c r="M965" s="142"/>
      <c r="Q965" s="132">
        <f t="shared" si="72"/>
        <v>0</v>
      </c>
      <c r="R965" s="132">
        <f t="shared" si="73"/>
        <v>0</v>
      </c>
      <c r="S965" s="132">
        <f t="shared" si="74"/>
        <v>0</v>
      </c>
    </row>
    <row r="966" spans="3:19" hidden="1" outlineLevel="1" x14ac:dyDescent="0.3">
      <c r="C966" s="159" t="s">
        <v>69</v>
      </c>
      <c r="D966" s="160">
        <f t="shared" si="75"/>
        <v>955</v>
      </c>
      <c r="E966" s="161"/>
      <c r="F966" s="162"/>
      <c r="G966" s="163"/>
      <c r="H966" s="164">
        <v>0</v>
      </c>
      <c r="I966" s="165">
        <v>0.1</v>
      </c>
      <c r="J966" s="73">
        <f t="shared" si="76"/>
        <v>0</v>
      </c>
      <c r="K966" s="163"/>
      <c r="L966" s="163"/>
      <c r="M966" s="142"/>
      <c r="Q966" s="132">
        <f t="shared" si="72"/>
        <v>0</v>
      </c>
      <c r="R966" s="132">
        <f t="shared" si="73"/>
        <v>0</v>
      </c>
      <c r="S966" s="132">
        <f t="shared" si="74"/>
        <v>0</v>
      </c>
    </row>
    <row r="967" spans="3:19" hidden="1" outlineLevel="1" x14ac:dyDescent="0.3">
      <c r="C967" s="159" t="s">
        <v>69</v>
      </c>
      <c r="D967" s="160">
        <f t="shared" si="75"/>
        <v>956</v>
      </c>
      <c r="E967" s="161"/>
      <c r="F967" s="162"/>
      <c r="G967" s="163"/>
      <c r="H967" s="164">
        <v>0</v>
      </c>
      <c r="I967" s="165">
        <v>0.1</v>
      </c>
      <c r="J967" s="73">
        <f t="shared" si="76"/>
        <v>0</v>
      </c>
      <c r="K967" s="163"/>
      <c r="L967" s="163"/>
      <c r="M967" s="142"/>
      <c r="Q967" s="132">
        <f t="shared" si="72"/>
        <v>0</v>
      </c>
      <c r="R967" s="132">
        <f t="shared" si="73"/>
        <v>0</v>
      </c>
      <c r="S967" s="132">
        <f t="shared" si="74"/>
        <v>0</v>
      </c>
    </row>
    <row r="968" spans="3:19" hidden="1" outlineLevel="1" x14ac:dyDescent="0.3">
      <c r="C968" s="159" t="s">
        <v>69</v>
      </c>
      <c r="D968" s="160">
        <f t="shared" si="75"/>
        <v>957</v>
      </c>
      <c r="E968" s="161"/>
      <c r="F968" s="162"/>
      <c r="G968" s="163"/>
      <c r="H968" s="164">
        <v>0</v>
      </c>
      <c r="I968" s="165">
        <v>0.1</v>
      </c>
      <c r="J968" s="73">
        <f t="shared" si="76"/>
        <v>0</v>
      </c>
      <c r="K968" s="163"/>
      <c r="L968" s="163"/>
      <c r="M968" s="142"/>
      <c r="Q968" s="132">
        <f t="shared" si="72"/>
        <v>0</v>
      </c>
      <c r="R968" s="132">
        <f t="shared" si="73"/>
        <v>0</v>
      </c>
      <c r="S968" s="132">
        <f t="shared" si="74"/>
        <v>0</v>
      </c>
    </row>
    <row r="969" spans="3:19" hidden="1" outlineLevel="1" x14ac:dyDescent="0.3">
      <c r="C969" s="159" t="s">
        <v>69</v>
      </c>
      <c r="D969" s="160">
        <f t="shared" si="75"/>
        <v>958</v>
      </c>
      <c r="E969" s="161"/>
      <c r="F969" s="162"/>
      <c r="G969" s="163"/>
      <c r="H969" s="164">
        <v>0</v>
      </c>
      <c r="I969" s="165">
        <v>0.1</v>
      </c>
      <c r="J969" s="73">
        <f t="shared" si="76"/>
        <v>0</v>
      </c>
      <c r="K969" s="163"/>
      <c r="L969" s="163"/>
      <c r="M969" s="142"/>
      <c r="Q969" s="132">
        <f t="shared" si="72"/>
        <v>0</v>
      </c>
      <c r="R969" s="132">
        <f t="shared" si="73"/>
        <v>0</v>
      </c>
      <c r="S969" s="132">
        <f t="shared" si="74"/>
        <v>0</v>
      </c>
    </row>
    <row r="970" spans="3:19" hidden="1" outlineLevel="1" x14ac:dyDescent="0.3">
      <c r="C970" s="159" t="s">
        <v>69</v>
      </c>
      <c r="D970" s="160">
        <f t="shared" si="75"/>
        <v>959</v>
      </c>
      <c r="E970" s="161"/>
      <c r="F970" s="162"/>
      <c r="G970" s="163"/>
      <c r="H970" s="164">
        <v>0</v>
      </c>
      <c r="I970" s="165">
        <v>0.1</v>
      </c>
      <c r="J970" s="73">
        <f t="shared" si="76"/>
        <v>0</v>
      </c>
      <c r="K970" s="163"/>
      <c r="L970" s="163"/>
      <c r="M970" s="142"/>
      <c r="Q970" s="132">
        <f t="shared" ref="Q970:Q1012" si="77">IF(E970="",IF(OR(F970&lt;&gt;"",H970&lt;&gt;0)=TRUE,1,0),0)</f>
        <v>0</v>
      </c>
      <c r="R970" s="132">
        <f t="shared" ref="R970:R1012" si="78">IF(F970="",IF(OR(E970&lt;&gt;"",H970&lt;&gt;0)=TRUE,1,0),0)</f>
        <v>0</v>
      </c>
      <c r="S970" s="132">
        <f t="shared" ref="S970:S1012" si="79">IF(H970=0,IF(OR(E970&lt;&gt;"",F970&lt;&gt;"")=TRUE,1,0),0)</f>
        <v>0</v>
      </c>
    </row>
    <row r="971" spans="3:19" hidden="1" outlineLevel="1" x14ac:dyDescent="0.3">
      <c r="C971" s="159" t="s">
        <v>69</v>
      </c>
      <c r="D971" s="160">
        <f t="shared" ref="D971:D1011" si="80">D970+1</f>
        <v>960</v>
      </c>
      <c r="E971" s="161"/>
      <c r="F971" s="162"/>
      <c r="G971" s="163"/>
      <c r="H971" s="164">
        <v>0</v>
      </c>
      <c r="I971" s="165">
        <v>0.1</v>
      </c>
      <c r="J971" s="73">
        <f t="shared" si="76"/>
        <v>0</v>
      </c>
      <c r="K971" s="163"/>
      <c r="L971" s="163"/>
      <c r="M971" s="142"/>
      <c r="Q971" s="132">
        <f t="shared" si="77"/>
        <v>0</v>
      </c>
      <c r="R971" s="132">
        <f t="shared" si="78"/>
        <v>0</v>
      </c>
      <c r="S971" s="132">
        <f t="shared" si="79"/>
        <v>0</v>
      </c>
    </row>
    <row r="972" spans="3:19" hidden="1" outlineLevel="1" x14ac:dyDescent="0.3">
      <c r="C972" s="159" t="s">
        <v>69</v>
      </c>
      <c r="D972" s="160">
        <f t="shared" si="80"/>
        <v>961</v>
      </c>
      <c r="E972" s="161"/>
      <c r="F972" s="162"/>
      <c r="G972" s="163"/>
      <c r="H972" s="164">
        <v>0</v>
      </c>
      <c r="I972" s="165">
        <v>0.1</v>
      </c>
      <c r="J972" s="73">
        <f t="shared" si="76"/>
        <v>0</v>
      </c>
      <c r="K972" s="163"/>
      <c r="L972" s="163"/>
      <c r="M972" s="142"/>
      <c r="Q972" s="132">
        <f t="shared" si="77"/>
        <v>0</v>
      </c>
      <c r="R972" s="132">
        <f t="shared" si="78"/>
        <v>0</v>
      </c>
      <c r="S972" s="132">
        <f t="shared" si="79"/>
        <v>0</v>
      </c>
    </row>
    <row r="973" spans="3:19" hidden="1" outlineLevel="1" x14ac:dyDescent="0.3">
      <c r="C973" s="159" t="s">
        <v>69</v>
      </c>
      <c r="D973" s="160">
        <f t="shared" si="80"/>
        <v>962</v>
      </c>
      <c r="E973" s="161"/>
      <c r="F973" s="162"/>
      <c r="G973" s="163"/>
      <c r="H973" s="164">
        <v>0</v>
      </c>
      <c r="I973" s="165">
        <v>0.1</v>
      </c>
      <c r="J973" s="73">
        <f t="shared" si="76"/>
        <v>0</v>
      </c>
      <c r="K973" s="163"/>
      <c r="L973" s="163"/>
      <c r="M973" s="142"/>
      <c r="Q973" s="132">
        <f t="shared" si="77"/>
        <v>0</v>
      </c>
      <c r="R973" s="132">
        <f t="shared" si="78"/>
        <v>0</v>
      </c>
      <c r="S973" s="132">
        <f t="shared" si="79"/>
        <v>0</v>
      </c>
    </row>
    <row r="974" spans="3:19" hidden="1" outlineLevel="1" x14ac:dyDescent="0.3">
      <c r="C974" s="159" t="s">
        <v>69</v>
      </c>
      <c r="D974" s="160">
        <f t="shared" si="80"/>
        <v>963</v>
      </c>
      <c r="E974" s="161"/>
      <c r="F974" s="162"/>
      <c r="G974" s="163"/>
      <c r="H974" s="164">
        <v>0</v>
      </c>
      <c r="I974" s="165">
        <v>0.1</v>
      </c>
      <c r="J974" s="73">
        <f t="shared" si="76"/>
        <v>0</v>
      </c>
      <c r="K974" s="163"/>
      <c r="L974" s="163"/>
      <c r="M974" s="142"/>
      <c r="Q974" s="132">
        <f t="shared" si="77"/>
        <v>0</v>
      </c>
      <c r="R974" s="132">
        <f t="shared" si="78"/>
        <v>0</v>
      </c>
      <c r="S974" s="132">
        <f t="shared" si="79"/>
        <v>0</v>
      </c>
    </row>
    <row r="975" spans="3:19" hidden="1" outlineLevel="1" x14ac:dyDescent="0.3">
      <c r="C975" s="159" t="s">
        <v>69</v>
      </c>
      <c r="D975" s="160">
        <f t="shared" si="80"/>
        <v>964</v>
      </c>
      <c r="E975" s="161"/>
      <c r="F975" s="162"/>
      <c r="G975" s="163"/>
      <c r="H975" s="164">
        <v>0</v>
      </c>
      <c r="I975" s="165">
        <v>0.1</v>
      </c>
      <c r="J975" s="73">
        <f t="shared" si="76"/>
        <v>0</v>
      </c>
      <c r="K975" s="163"/>
      <c r="L975" s="163"/>
      <c r="M975" s="142"/>
      <c r="Q975" s="132">
        <f t="shared" si="77"/>
        <v>0</v>
      </c>
      <c r="R975" s="132">
        <f t="shared" si="78"/>
        <v>0</v>
      </c>
      <c r="S975" s="132">
        <f t="shared" si="79"/>
        <v>0</v>
      </c>
    </row>
    <row r="976" spans="3:19" hidden="1" outlineLevel="1" x14ac:dyDescent="0.3">
      <c r="C976" s="159" t="s">
        <v>69</v>
      </c>
      <c r="D976" s="160">
        <f t="shared" si="80"/>
        <v>965</v>
      </c>
      <c r="E976" s="161"/>
      <c r="F976" s="162"/>
      <c r="G976" s="163"/>
      <c r="H976" s="164">
        <v>0</v>
      </c>
      <c r="I976" s="165">
        <v>0.1</v>
      </c>
      <c r="J976" s="73">
        <f t="shared" si="76"/>
        <v>0</v>
      </c>
      <c r="K976" s="163"/>
      <c r="L976" s="163"/>
      <c r="M976" s="142"/>
      <c r="Q976" s="132">
        <f t="shared" si="77"/>
        <v>0</v>
      </c>
      <c r="R976" s="132">
        <f t="shared" si="78"/>
        <v>0</v>
      </c>
      <c r="S976" s="132">
        <f t="shared" si="79"/>
        <v>0</v>
      </c>
    </row>
    <row r="977" spans="3:19" hidden="1" outlineLevel="1" x14ac:dyDescent="0.3">
      <c r="C977" s="159" t="s">
        <v>69</v>
      </c>
      <c r="D977" s="160">
        <f t="shared" si="80"/>
        <v>966</v>
      </c>
      <c r="E977" s="161"/>
      <c r="F977" s="162"/>
      <c r="G977" s="163"/>
      <c r="H977" s="164">
        <v>0</v>
      </c>
      <c r="I977" s="165">
        <v>0.1</v>
      </c>
      <c r="J977" s="73">
        <f t="shared" si="76"/>
        <v>0</v>
      </c>
      <c r="K977" s="163"/>
      <c r="L977" s="163"/>
      <c r="M977" s="142"/>
      <c r="Q977" s="132">
        <f t="shared" si="77"/>
        <v>0</v>
      </c>
      <c r="R977" s="132">
        <f t="shared" si="78"/>
        <v>0</v>
      </c>
      <c r="S977" s="132">
        <f t="shared" si="79"/>
        <v>0</v>
      </c>
    </row>
    <row r="978" spans="3:19" hidden="1" outlineLevel="1" x14ac:dyDescent="0.3">
      <c r="C978" s="159" t="s">
        <v>69</v>
      </c>
      <c r="D978" s="160">
        <f t="shared" si="80"/>
        <v>967</v>
      </c>
      <c r="E978" s="161"/>
      <c r="F978" s="162"/>
      <c r="G978" s="163"/>
      <c r="H978" s="164">
        <v>0</v>
      </c>
      <c r="I978" s="165">
        <v>0.1</v>
      </c>
      <c r="J978" s="73">
        <f t="shared" si="76"/>
        <v>0</v>
      </c>
      <c r="K978" s="163"/>
      <c r="L978" s="163"/>
      <c r="M978" s="142"/>
      <c r="Q978" s="132">
        <f t="shared" si="77"/>
        <v>0</v>
      </c>
      <c r="R978" s="132">
        <f t="shared" si="78"/>
        <v>0</v>
      </c>
      <c r="S978" s="132">
        <f t="shared" si="79"/>
        <v>0</v>
      </c>
    </row>
    <row r="979" spans="3:19" hidden="1" outlineLevel="1" x14ac:dyDescent="0.3">
      <c r="C979" s="159" t="s">
        <v>69</v>
      </c>
      <c r="D979" s="160">
        <f t="shared" si="80"/>
        <v>968</v>
      </c>
      <c r="E979" s="161"/>
      <c r="F979" s="162"/>
      <c r="G979" s="163"/>
      <c r="H979" s="164">
        <v>0</v>
      </c>
      <c r="I979" s="165">
        <v>0.1</v>
      </c>
      <c r="J979" s="73">
        <f t="shared" si="76"/>
        <v>0</v>
      </c>
      <c r="K979" s="163"/>
      <c r="L979" s="163"/>
      <c r="M979" s="142"/>
      <c r="Q979" s="132">
        <f t="shared" si="77"/>
        <v>0</v>
      </c>
      <c r="R979" s="132">
        <f t="shared" si="78"/>
        <v>0</v>
      </c>
      <c r="S979" s="132">
        <f t="shared" si="79"/>
        <v>0</v>
      </c>
    </row>
    <row r="980" spans="3:19" hidden="1" outlineLevel="1" x14ac:dyDescent="0.3">
      <c r="C980" s="159" t="s">
        <v>69</v>
      </c>
      <c r="D980" s="160">
        <f t="shared" si="80"/>
        <v>969</v>
      </c>
      <c r="E980" s="161"/>
      <c r="F980" s="162"/>
      <c r="G980" s="163"/>
      <c r="H980" s="164">
        <v>0</v>
      </c>
      <c r="I980" s="165">
        <v>0.1</v>
      </c>
      <c r="J980" s="73">
        <f t="shared" si="76"/>
        <v>0</v>
      </c>
      <c r="K980" s="163"/>
      <c r="L980" s="163"/>
      <c r="M980" s="142"/>
      <c r="Q980" s="132">
        <f t="shared" si="77"/>
        <v>0</v>
      </c>
      <c r="R980" s="132">
        <f t="shared" si="78"/>
        <v>0</v>
      </c>
      <c r="S980" s="132">
        <f t="shared" si="79"/>
        <v>0</v>
      </c>
    </row>
    <row r="981" spans="3:19" hidden="1" outlineLevel="1" x14ac:dyDescent="0.3">
      <c r="C981" s="159" t="s">
        <v>69</v>
      </c>
      <c r="D981" s="160">
        <f t="shared" si="80"/>
        <v>970</v>
      </c>
      <c r="E981" s="161"/>
      <c r="F981" s="162"/>
      <c r="G981" s="163"/>
      <c r="H981" s="164">
        <v>0</v>
      </c>
      <c r="I981" s="165">
        <v>0.1</v>
      </c>
      <c r="J981" s="73">
        <f t="shared" si="76"/>
        <v>0</v>
      </c>
      <c r="K981" s="163"/>
      <c r="L981" s="163"/>
      <c r="M981" s="142"/>
      <c r="Q981" s="132">
        <f t="shared" si="77"/>
        <v>0</v>
      </c>
      <c r="R981" s="132">
        <f t="shared" si="78"/>
        <v>0</v>
      </c>
      <c r="S981" s="132">
        <f t="shared" si="79"/>
        <v>0</v>
      </c>
    </row>
    <row r="982" spans="3:19" hidden="1" outlineLevel="1" x14ac:dyDescent="0.3">
      <c r="C982" s="159" t="s">
        <v>69</v>
      </c>
      <c r="D982" s="160">
        <f t="shared" si="80"/>
        <v>971</v>
      </c>
      <c r="E982" s="161"/>
      <c r="F982" s="162"/>
      <c r="G982" s="163"/>
      <c r="H982" s="164">
        <v>0</v>
      </c>
      <c r="I982" s="165">
        <v>0.1</v>
      </c>
      <c r="J982" s="73">
        <f t="shared" si="76"/>
        <v>0</v>
      </c>
      <c r="K982" s="163"/>
      <c r="L982" s="163"/>
      <c r="M982" s="142"/>
      <c r="Q982" s="132">
        <f t="shared" si="77"/>
        <v>0</v>
      </c>
      <c r="R982" s="132">
        <f t="shared" si="78"/>
        <v>0</v>
      </c>
      <c r="S982" s="132">
        <f t="shared" si="79"/>
        <v>0</v>
      </c>
    </row>
    <row r="983" spans="3:19" hidden="1" outlineLevel="1" x14ac:dyDescent="0.3">
      <c r="C983" s="159" t="s">
        <v>69</v>
      </c>
      <c r="D983" s="160">
        <f t="shared" si="80"/>
        <v>972</v>
      </c>
      <c r="E983" s="161"/>
      <c r="F983" s="162"/>
      <c r="G983" s="163"/>
      <c r="H983" s="164">
        <v>0</v>
      </c>
      <c r="I983" s="165">
        <v>0.1</v>
      </c>
      <c r="J983" s="73">
        <f t="shared" si="76"/>
        <v>0</v>
      </c>
      <c r="K983" s="163"/>
      <c r="L983" s="163"/>
      <c r="M983" s="142"/>
      <c r="Q983" s="132">
        <f t="shared" si="77"/>
        <v>0</v>
      </c>
      <c r="R983" s="132">
        <f t="shared" si="78"/>
        <v>0</v>
      </c>
      <c r="S983" s="132">
        <f t="shared" si="79"/>
        <v>0</v>
      </c>
    </row>
    <row r="984" spans="3:19" hidden="1" outlineLevel="1" x14ac:dyDescent="0.3">
      <c r="C984" s="159" t="s">
        <v>69</v>
      </c>
      <c r="D984" s="160">
        <f t="shared" si="80"/>
        <v>973</v>
      </c>
      <c r="E984" s="161"/>
      <c r="F984" s="162"/>
      <c r="G984" s="163"/>
      <c r="H984" s="164">
        <v>0</v>
      </c>
      <c r="I984" s="165">
        <v>0.1</v>
      </c>
      <c r="J984" s="73">
        <f t="shared" si="76"/>
        <v>0</v>
      </c>
      <c r="K984" s="163"/>
      <c r="L984" s="163"/>
      <c r="M984" s="142"/>
      <c r="Q984" s="132">
        <f t="shared" si="77"/>
        <v>0</v>
      </c>
      <c r="R984" s="132">
        <f t="shared" si="78"/>
        <v>0</v>
      </c>
      <c r="S984" s="132">
        <f t="shared" si="79"/>
        <v>0</v>
      </c>
    </row>
    <row r="985" spans="3:19" hidden="1" outlineLevel="1" x14ac:dyDescent="0.3">
      <c r="C985" s="159" t="s">
        <v>69</v>
      </c>
      <c r="D985" s="160">
        <f t="shared" si="80"/>
        <v>974</v>
      </c>
      <c r="E985" s="161"/>
      <c r="F985" s="162"/>
      <c r="G985" s="163"/>
      <c r="H985" s="164">
        <v>0</v>
      </c>
      <c r="I985" s="165">
        <v>0.1</v>
      </c>
      <c r="J985" s="73">
        <f t="shared" si="76"/>
        <v>0</v>
      </c>
      <c r="K985" s="163"/>
      <c r="L985" s="163"/>
      <c r="M985" s="142"/>
      <c r="Q985" s="132">
        <f t="shared" si="77"/>
        <v>0</v>
      </c>
      <c r="R985" s="132">
        <f t="shared" si="78"/>
        <v>0</v>
      </c>
      <c r="S985" s="132">
        <f t="shared" si="79"/>
        <v>0</v>
      </c>
    </row>
    <row r="986" spans="3:19" hidden="1" outlineLevel="1" x14ac:dyDescent="0.3">
      <c r="C986" s="159" t="s">
        <v>69</v>
      </c>
      <c r="D986" s="160">
        <f t="shared" si="80"/>
        <v>975</v>
      </c>
      <c r="E986" s="161"/>
      <c r="F986" s="162"/>
      <c r="G986" s="163"/>
      <c r="H986" s="164">
        <v>0</v>
      </c>
      <c r="I986" s="165">
        <v>0.1</v>
      </c>
      <c r="J986" s="73">
        <f t="shared" si="76"/>
        <v>0</v>
      </c>
      <c r="K986" s="163"/>
      <c r="L986" s="163"/>
      <c r="M986" s="142"/>
      <c r="Q986" s="132">
        <f t="shared" si="77"/>
        <v>0</v>
      </c>
      <c r="R986" s="132">
        <f t="shared" si="78"/>
        <v>0</v>
      </c>
      <c r="S986" s="132">
        <f t="shared" si="79"/>
        <v>0</v>
      </c>
    </row>
    <row r="987" spans="3:19" hidden="1" outlineLevel="1" x14ac:dyDescent="0.3">
      <c r="C987" s="159" t="s">
        <v>69</v>
      </c>
      <c r="D987" s="160">
        <f t="shared" si="80"/>
        <v>976</v>
      </c>
      <c r="E987" s="161"/>
      <c r="F987" s="162"/>
      <c r="G987" s="163"/>
      <c r="H987" s="164">
        <v>0</v>
      </c>
      <c r="I987" s="165">
        <v>0.1</v>
      </c>
      <c r="J987" s="73">
        <f t="shared" si="76"/>
        <v>0</v>
      </c>
      <c r="K987" s="163"/>
      <c r="L987" s="163"/>
      <c r="M987" s="142"/>
      <c r="Q987" s="132">
        <f t="shared" si="77"/>
        <v>0</v>
      </c>
      <c r="R987" s="132">
        <f t="shared" si="78"/>
        <v>0</v>
      </c>
      <c r="S987" s="132">
        <f t="shared" si="79"/>
        <v>0</v>
      </c>
    </row>
    <row r="988" spans="3:19" hidden="1" outlineLevel="1" x14ac:dyDescent="0.3">
      <c r="C988" s="159" t="s">
        <v>69</v>
      </c>
      <c r="D988" s="160">
        <f t="shared" si="80"/>
        <v>977</v>
      </c>
      <c r="E988" s="161"/>
      <c r="F988" s="162"/>
      <c r="G988" s="163"/>
      <c r="H988" s="164">
        <v>0</v>
      </c>
      <c r="I988" s="165">
        <v>0.1</v>
      </c>
      <c r="J988" s="73">
        <f t="shared" si="76"/>
        <v>0</v>
      </c>
      <c r="K988" s="163"/>
      <c r="L988" s="163"/>
      <c r="M988" s="142"/>
      <c r="Q988" s="132">
        <f t="shared" si="77"/>
        <v>0</v>
      </c>
      <c r="R988" s="132">
        <f t="shared" si="78"/>
        <v>0</v>
      </c>
      <c r="S988" s="132">
        <f t="shared" si="79"/>
        <v>0</v>
      </c>
    </row>
    <row r="989" spans="3:19" hidden="1" outlineLevel="1" x14ac:dyDescent="0.3">
      <c r="C989" s="159" t="s">
        <v>69</v>
      </c>
      <c r="D989" s="160">
        <f t="shared" si="80"/>
        <v>978</v>
      </c>
      <c r="E989" s="161"/>
      <c r="F989" s="162"/>
      <c r="G989" s="163"/>
      <c r="H989" s="164">
        <v>0</v>
      </c>
      <c r="I989" s="165">
        <v>0.1</v>
      </c>
      <c r="J989" s="73">
        <f t="shared" si="76"/>
        <v>0</v>
      </c>
      <c r="K989" s="163"/>
      <c r="L989" s="163"/>
      <c r="M989" s="142"/>
      <c r="Q989" s="132">
        <f t="shared" si="77"/>
        <v>0</v>
      </c>
      <c r="R989" s="132">
        <f t="shared" si="78"/>
        <v>0</v>
      </c>
      <c r="S989" s="132">
        <f t="shared" si="79"/>
        <v>0</v>
      </c>
    </row>
    <row r="990" spans="3:19" hidden="1" outlineLevel="1" x14ac:dyDescent="0.3">
      <c r="C990" s="159" t="s">
        <v>69</v>
      </c>
      <c r="D990" s="160">
        <f t="shared" si="80"/>
        <v>979</v>
      </c>
      <c r="E990" s="161"/>
      <c r="F990" s="162"/>
      <c r="G990" s="163"/>
      <c r="H990" s="164">
        <v>0</v>
      </c>
      <c r="I990" s="165">
        <v>0.1</v>
      </c>
      <c r="J990" s="73">
        <f t="shared" si="76"/>
        <v>0</v>
      </c>
      <c r="K990" s="163"/>
      <c r="L990" s="163"/>
      <c r="M990" s="142"/>
      <c r="Q990" s="132">
        <f t="shared" si="77"/>
        <v>0</v>
      </c>
      <c r="R990" s="132">
        <f t="shared" si="78"/>
        <v>0</v>
      </c>
      <c r="S990" s="132">
        <f t="shared" si="79"/>
        <v>0</v>
      </c>
    </row>
    <row r="991" spans="3:19" hidden="1" outlineLevel="1" x14ac:dyDescent="0.3">
      <c r="C991" s="159" t="s">
        <v>69</v>
      </c>
      <c r="D991" s="160">
        <f t="shared" si="80"/>
        <v>980</v>
      </c>
      <c r="E991" s="161"/>
      <c r="F991" s="162"/>
      <c r="G991" s="163"/>
      <c r="H991" s="164">
        <v>0</v>
      </c>
      <c r="I991" s="165">
        <v>0.1</v>
      </c>
      <c r="J991" s="73">
        <f t="shared" si="76"/>
        <v>0</v>
      </c>
      <c r="K991" s="163"/>
      <c r="L991" s="163"/>
      <c r="M991" s="142"/>
      <c r="Q991" s="132">
        <f t="shared" si="77"/>
        <v>0</v>
      </c>
      <c r="R991" s="132">
        <f t="shared" si="78"/>
        <v>0</v>
      </c>
      <c r="S991" s="132">
        <f t="shared" si="79"/>
        <v>0</v>
      </c>
    </row>
    <row r="992" spans="3:19" hidden="1" outlineLevel="1" x14ac:dyDescent="0.3">
      <c r="C992" s="159" t="s">
        <v>69</v>
      </c>
      <c r="D992" s="160">
        <f t="shared" si="80"/>
        <v>981</v>
      </c>
      <c r="E992" s="161"/>
      <c r="F992" s="162"/>
      <c r="G992" s="163"/>
      <c r="H992" s="164">
        <v>0</v>
      </c>
      <c r="I992" s="165">
        <v>0.1</v>
      </c>
      <c r="J992" s="73">
        <f t="shared" si="76"/>
        <v>0</v>
      </c>
      <c r="K992" s="163"/>
      <c r="L992" s="163"/>
      <c r="M992" s="142"/>
      <c r="Q992" s="132">
        <f t="shared" si="77"/>
        <v>0</v>
      </c>
      <c r="R992" s="132">
        <f t="shared" si="78"/>
        <v>0</v>
      </c>
      <c r="S992" s="132">
        <f t="shared" si="79"/>
        <v>0</v>
      </c>
    </row>
    <row r="993" spans="3:19" hidden="1" outlineLevel="1" x14ac:dyDescent="0.3">
      <c r="C993" s="159" t="s">
        <v>69</v>
      </c>
      <c r="D993" s="160">
        <f t="shared" si="80"/>
        <v>982</v>
      </c>
      <c r="E993" s="161"/>
      <c r="F993" s="162"/>
      <c r="G993" s="163"/>
      <c r="H993" s="164">
        <v>0</v>
      </c>
      <c r="I993" s="165">
        <v>0.1</v>
      </c>
      <c r="J993" s="73">
        <f t="shared" si="76"/>
        <v>0</v>
      </c>
      <c r="K993" s="163"/>
      <c r="L993" s="163"/>
      <c r="M993" s="142"/>
      <c r="Q993" s="132">
        <f t="shared" si="77"/>
        <v>0</v>
      </c>
      <c r="R993" s="132">
        <f t="shared" si="78"/>
        <v>0</v>
      </c>
      <c r="S993" s="132">
        <f t="shared" si="79"/>
        <v>0</v>
      </c>
    </row>
    <row r="994" spans="3:19" hidden="1" outlineLevel="1" x14ac:dyDescent="0.3">
      <c r="C994" s="159" t="s">
        <v>69</v>
      </c>
      <c r="D994" s="160">
        <f t="shared" si="80"/>
        <v>983</v>
      </c>
      <c r="E994" s="161"/>
      <c r="F994" s="162"/>
      <c r="G994" s="163"/>
      <c r="H994" s="164">
        <v>0</v>
      </c>
      <c r="I994" s="165">
        <v>0.1</v>
      </c>
      <c r="J994" s="73">
        <f t="shared" si="76"/>
        <v>0</v>
      </c>
      <c r="K994" s="163"/>
      <c r="L994" s="163"/>
      <c r="M994" s="142"/>
      <c r="Q994" s="132">
        <f t="shared" si="77"/>
        <v>0</v>
      </c>
      <c r="R994" s="132">
        <f t="shared" si="78"/>
        <v>0</v>
      </c>
      <c r="S994" s="132">
        <f t="shared" si="79"/>
        <v>0</v>
      </c>
    </row>
    <row r="995" spans="3:19" hidden="1" outlineLevel="1" x14ac:dyDescent="0.3">
      <c r="C995" s="159" t="s">
        <v>69</v>
      </c>
      <c r="D995" s="160">
        <f t="shared" si="80"/>
        <v>984</v>
      </c>
      <c r="E995" s="161"/>
      <c r="F995" s="162"/>
      <c r="G995" s="163"/>
      <c r="H995" s="164">
        <v>0</v>
      </c>
      <c r="I995" s="165">
        <v>0.1</v>
      </c>
      <c r="J995" s="73">
        <f t="shared" si="76"/>
        <v>0</v>
      </c>
      <c r="K995" s="163"/>
      <c r="L995" s="163"/>
      <c r="M995" s="142"/>
      <c r="Q995" s="132">
        <f t="shared" si="77"/>
        <v>0</v>
      </c>
      <c r="R995" s="132">
        <f t="shared" si="78"/>
        <v>0</v>
      </c>
      <c r="S995" s="132">
        <f t="shared" si="79"/>
        <v>0</v>
      </c>
    </row>
    <row r="996" spans="3:19" hidden="1" outlineLevel="1" x14ac:dyDescent="0.3">
      <c r="C996" s="159" t="s">
        <v>69</v>
      </c>
      <c r="D996" s="160">
        <f t="shared" si="80"/>
        <v>985</v>
      </c>
      <c r="E996" s="161"/>
      <c r="F996" s="162"/>
      <c r="G996" s="163"/>
      <c r="H996" s="164">
        <v>0</v>
      </c>
      <c r="I996" s="165">
        <v>0.1</v>
      </c>
      <c r="J996" s="73">
        <f t="shared" si="76"/>
        <v>0</v>
      </c>
      <c r="K996" s="163"/>
      <c r="L996" s="163"/>
      <c r="M996" s="142"/>
      <c r="Q996" s="132">
        <f t="shared" si="77"/>
        <v>0</v>
      </c>
      <c r="R996" s="132">
        <f t="shared" si="78"/>
        <v>0</v>
      </c>
      <c r="S996" s="132">
        <f t="shared" si="79"/>
        <v>0</v>
      </c>
    </row>
    <row r="997" spans="3:19" hidden="1" outlineLevel="1" x14ac:dyDescent="0.3">
      <c r="C997" s="159" t="s">
        <v>69</v>
      </c>
      <c r="D997" s="160">
        <f t="shared" si="80"/>
        <v>986</v>
      </c>
      <c r="E997" s="161"/>
      <c r="F997" s="162"/>
      <c r="G997" s="163"/>
      <c r="H997" s="164">
        <v>0</v>
      </c>
      <c r="I997" s="165">
        <v>0.1</v>
      </c>
      <c r="J997" s="73">
        <f t="shared" si="76"/>
        <v>0</v>
      </c>
      <c r="K997" s="163"/>
      <c r="L997" s="163"/>
      <c r="M997" s="142"/>
      <c r="Q997" s="132">
        <f t="shared" si="77"/>
        <v>0</v>
      </c>
      <c r="R997" s="132">
        <f t="shared" si="78"/>
        <v>0</v>
      </c>
      <c r="S997" s="132">
        <f t="shared" si="79"/>
        <v>0</v>
      </c>
    </row>
    <row r="998" spans="3:19" hidden="1" outlineLevel="1" x14ac:dyDescent="0.3">
      <c r="C998" s="159" t="s">
        <v>69</v>
      </c>
      <c r="D998" s="160">
        <f t="shared" si="80"/>
        <v>987</v>
      </c>
      <c r="E998" s="161"/>
      <c r="F998" s="162"/>
      <c r="G998" s="163"/>
      <c r="H998" s="164">
        <v>0</v>
      </c>
      <c r="I998" s="165">
        <v>0.1</v>
      </c>
      <c r="J998" s="73">
        <f t="shared" si="76"/>
        <v>0</v>
      </c>
      <c r="K998" s="163"/>
      <c r="L998" s="163"/>
      <c r="M998" s="142"/>
      <c r="Q998" s="132">
        <f t="shared" si="77"/>
        <v>0</v>
      </c>
      <c r="R998" s="132">
        <f t="shared" si="78"/>
        <v>0</v>
      </c>
      <c r="S998" s="132">
        <f t="shared" si="79"/>
        <v>0</v>
      </c>
    </row>
    <row r="999" spans="3:19" hidden="1" outlineLevel="1" x14ac:dyDescent="0.3">
      <c r="C999" s="159" t="s">
        <v>69</v>
      </c>
      <c r="D999" s="160">
        <f t="shared" si="80"/>
        <v>988</v>
      </c>
      <c r="E999" s="161"/>
      <c r="F999" s="162"/>
      <c r="G999" s="163"/>
      <c r="H999" s="164">
        <v>0</v>
      </c>
      <c r="I999" s="165">
        <v>0.1</v>
      </c>
      <c r="J999" s="73">
        <f t="shared" si="76"/>
        <v>0</v>
      </c>
      <c r="K999" s="163"/>
      <c r="L999" s="163"/>
      <c r="M999" s="142"/>
      <c r="Q999" s="132">
        <f t="shared" si="77"/>
        <v>0</v>
      </c>
      <c r="R999" s="132">
        <f t="shared" si="78"/>
        <v>0</v>
      </c>
      <c r="S999" s="132">
        <f t="shared" si="79"/>
        <v>0</v>
      </c>
    </row>
    <row r="1000" spans="3:19" hidden="1" outlineLevel="1" x14ac:dyDescent="0.3">
      <c r="C1000" s="159" t="s">
        <v>69</v>
      </c>
      <c r="D1000" s="160">
        <f t="shared" si="80"/>
        <v>989</v>
      </c>
      <c r="E1000" s="161"/>
      <c r="F1000" s="162"/>
      <c r="G1000" s="163"/>
      <c r="H1000" s="164">
        <v>0</v>
      </c>
      <c r="I1000" s="165">
        <v>0.1</v>
      </c>
      <c r="J1000" s="73">
        <f t="shared" si="76"/>
        <v>0</v>
      </c>
      <c r="K1000" s="163"/>
      <c r="L1000" s="163"/>
      <c r="M1000" s="142"/>
      <c r="Q1000" s="132">
        <f t="shared" si="77"/>
        <v>0</v>
      </c>
      <c r="R1000" s="132">
        <f t="shared" si="78"/>
        <v>0</v>
      </c>
      <c r="S1000" s="132">
        <f t="shared" si="79"/>
        <v>0</v>
      </c>
    </row>
    <row r="1001" spans="3:19" hidden="1" outlineLevel="1" x14ac:dyDescent="0.3">
      <c r="C1001" s="159" t="s">
        <v>69</v>
      </c>
      <c r="D1001" s="160">
        <f t="shared" si="80"/>
        <v>990</v>
      </c>
      <c r="E1001" s="161"/>
      <c r="F1001" s="162"/>
      <c r="G1001" s="163"/>
      <c r="H1001" s="164">
        <v>0</v>
      </c>
      <c r="I1001" s="165">
        <v>0.1</v>
      </c>
      <c r="J1001" s="73">
        <f t="shared" si="76"/>
        <v>0</v>
      </c>
      <c r="K1001" s="163"/>
      <c r="L1001" s="163"/>
      <c r="M1001" s="142"/>
      <c r="Q1001" s="132">
        <f t="shared" si="77"/>
        <v>0</v>
      </c>
      <c r="R1001" s="132">
        <f t="shared" si="78"/>
        <v>0</v>
      </c>
      <c r="S1001" s="132">
        <f t="shared" si="79"/>
        <v>0</v>
      </c>
    </row>
    <row r="1002" spans="3:19" hidden="1" outlineLevel="1" x14ac:dyDescent="0.3">
      <c r="C1002" s="159" t="s">
        <v>69</v>
      </c>
      <c r="D1002" s="160">
        <f t="shared" si="80"/>
        <v>991</v>
      </c>
      <c r="E1002" s="161"/>
      <c r="F1002" s="162"/>
      <c r="G1002" s="163"/>
      <c r="H1002" s="164">
        <v>0</v>
      </c>
      <c r="I1002" s="165">
        <v>0.1</v>
      </c>
      <c r="J1002" s="73">
        <f t="shared" si="76"/>
        <v>0</v>
      </c>
      <c r="K1002" s="163"/>
      <c r="L1002" s="163"/>
      <c r="M1002" s="142"/>
      <c r="Q1002" s="132">
        <f t="shared" si="77"/>
        <v>0</v>
      </c>
      <c r="R1002" s="132">
        <f t="shared" si="78"/>
        <v>0</v>
      </c>
      <c r="S1002" s="132">
        <f t="shared" si="79"/>
        <v>0</v>
      </c>
    </row>
    <row r="1003" spans="3:19" hidden="1" outlineLevel="1" x14ac:dyDescent="0.3">
      <c r="C1003" s="159" t="s">
        <v>69</v>
      </c>
      <c r="D1003" s="160">
        <f t="shared" si="80"/>
        <v>992</v>
      </c>
      <c r="E1003" s="161"/>
      <c r="F1003" s="162"/>
      <c r="G1003" s="163"/>
      <c r="H1003" s="164">
        <v>0</v>
      </c>
      <c r="I1003" s="165">
        <v>0.1</v>
      </c>
      <c r="J1003" s="73">
        <f t="shared" si="76"/>
        <v>0</v>
      </c>
      <c r="K1003" s="163"/>
      <c r="L1003" s="163"/>
      <c r="M1003" s="142"/>
      <c r="Q1003" s="132">
        <f t="shared" si="77"/>
        <v>0</v>
      </c>
      <c r="R1003" s="132">
        <f t="shared" si="78"/>
        <v>0</v>
      </c>
      <c r="S1003" s="132">
        <f t="shared" si="79"/>
        <v>0</v>
      </c>
    </row>
    <row r="1004" spans="3:19" hidden="1" outlineLevel="1" x14ac:dyDescent="0.3">
      <c r="C1004" s="159" t="s">
        <v>69</v>
      </c>
      <c r="D1004" s="160">
        <f t="shared" si="80"/>
        <v>993</v>
      </c>
      <c r="E1004" s="161"/>
      <c r="F1004" s="162"/>
      <c r="G1004" s="163"/>
      <c r="H1004" s="164">
        <v>0</v>
      </c>
      <c r="I1004" s="165">
        <v>0.1</v>
      </c>
      <c r="J1004" s="73">
        <f t="shared" si="76"/>
        <v>0</v>
      </c>
      <c r="K1004" s="163"/>
      <c r="L1004" s="163"/>
      <c r="M1004" s="142"/>
      <c r="Q1004" s="132">
        <f t="shared" si="77"/>
        <v>0</v>
      </c>
      <c r="R1004" s="132">
        <f t="shared" si="78"/>
        <v>0</v>
      </c>
      <c r="S1004" s="132">
        <f t="shared" si="79"/>
        <v>0</v>
      </c>
    </row>
    <row r="1005" spans="3:19" hidden="1" outlineLevel="1" x14ac:dyDescent="0.3">
      <c r="C1005" s="159" t="s">
        <v>69</v>
      </c>
      <c r="D1005" s="160">
        <f t="shared" si="80"/>
        <v>994</v>
      </c>
      <c r="E1005" s="161"/>
      <c r="F1005" s="162"/>
      <c r="G1005" s="163"/>
      <c r="H1005" s="164">
        <v>0</v>
      </c>
      <c r="I1005" s="165">
        <v>0.1</v>
      </c>
      <c r="J1005" s="73">
        <f t="shared" si="76"/>
        <v>0</v>
      </c>
      <c r="K1005" s="163"/>
      <c r="L1005" s="163"/>
      <c r="M1005" s="142"/>
      <c r="Q1005" s="132">
        <f t="shared" si="77"/>
        <v>0</v>
      </c>
      <c r="R1005" s="132">
        <f t="shared" si="78"/>
        <v>0</v>
      </c>
      <c r="S1005" s="132">
        <f t="shared" si="79"/>
        <v>0</v>
      </c>
    </row>
    <row r="1006" spans="3:19" hidden="1" outlineLevel="1" x14ac:dyDescent="0.3">
      <c r="C1006" s="159" t="s">
        <v>69</v>
      </c>
      <c r="D1006" s="160">
        <f t="shared" si="80"/>
        <v>995</v>
      </c>
      <c r="E1006" s="161"/>
      <c r="F1006" s="162"/>
      <c r="G1006" s="163"/>
      <c r="H1006" s="164">
        <v>0</v>
      </c>
      <c r="I1006" s="165">
        <v>0.1</v>
      </c>
      <c r="J1006" s="73">
        <f t="shared" si="76"/>
        <v>0</v>
      </c>
      <c r="K1006" s="163"/>
      <c r="L1006" s="163"/>
      <c r="M1006" s="142"/>
      <c r="Q1006" s="132">
        <f t="shared" si="77"/>
        <v>0</v>
      </c>
      <c r="R1006" s="132">
        <f t="shared" si="78"/>
        <v>0</v>
      </c>
      <c r="S1006" s="132">
        <f t="shared" si="79"/>
        <v>0</v>
      </c>
    </row>
    <row r="1007" spans="3:19" hidden="1" outlineLevel="1" x14ac:dyDescent="0.3">
      <c r="C1007" s="159" t="s">
        <v>69</v>
      </c>
      <c r="D1007" s="160">
        <f t="shared" si="80"/>
        <v>996</v>
      </c>
      <c r="E1007" s="161"/>
      <c r="F1007" s="162"/>
      <c r="G1007" s="163"/>
      <c r="H1007" s="164">
        <v>0</v>
      </c>
      <c r="I1007" s="165">
        <v>0.1</v>
      </c>
      <c r="J1007" s="73">
        <f t="shared" si="76"/>
        <v>0</v>
      </c>
      <c r="K1007" s="163"/>
      <c r="L1007" s="163"/>
      <c r="M1007" s="142"/>
      <c r="Q1007" s="132">
        <f t="shared" si="77"/>
        <v>0</v>
      </c>
      <c r="R1007" s="132">
        <f t="shared" si="78"/>
        <v>0</v>
      </c>
      <c r="S1007" s="132">
        <f t="shared" si="79"/>
        <v>0</v>
      </c>
    </row>
    <row r="1008" spans="3:19" hidden="1" outlineLevel="1" x14ac:dyDescent="0.3">
      <c r="C1008" s="159" t="s">
        <v>69</v>
      </c>
      <c r="D1008" s="160">
        <f t="shared" si="80"/>
        <v>997</v>
      </c>
      <c r="E1008" s="161"/>
      <c r="F1008" s="162"/>
      <c r="G1008" s="163"/>
      <c r="H1008" s="164">
        <v>0</v>
      </c>
      <c r="I1008" s="165">
        <v>0.1</v>
      </c>
      <c r="J1008" s="73">
        <f t="shared" si="76"/>
        <v>0</v>
      </c>
      <c r="K1008" s="163"/>
      <c r="L1008" s="163"/>
      <c r="M1008" s="142"/>
      <c r="Q1008" s="132">
        <f t="shared" si="77"/>
        <v>0</v>
      </c>
      <c r="R1008" s="132">
        <f t="shared" si="78"/>
        <v>0</v>
      </c>
      <c r="S1008" s="132">
        <f t="shared" si="79"/>
        <v>0</v>
      </c>
    </row>
    <row r="1009" spans="3:19" hidden="1" outlineLevel="1" x14ac:dyDescent="0.3">
      <c r="C1009" s="159" t="s">
        <v>69</v>
      </c>
      <c r="D1009" s="160">
        <f t="shared" si="80"/>
        <v>998</v>
      </c>
      <c r="E1009" s="161"/>
      <c r="F1009" s="162"/>
      <c r="G1009" s="163"/>
      <c r="H1009" s="164">
        <v>0</v>
      </c>
      <c r="I1009" s="165">
        <v>0.1</v>
      </c>
      <c r="J1009" s="73">
        <f t="shared" si="76"/>
        <v>0</v>
      </c>
      <c r="K1009" s="163"/>
      <c r="L1009" s="163"/>
      <c r="M1009" s="142"/>
      <c r="Q1009" s="132">
        <f t="shared" si="77"/>
        <v>0</v>
      </c>
      <c r="R1009" s="132">
        <f t="shared" si="78"/>
        <v>0</v>
      </c>
      <c r="S1009" s="132">
        <f t="shared" si="79"/>
        <v>0</v>
      </c>
    </row>
    <row r="1010" spans="3:19" hidden="1" outlineLevel="1" x14ac:dyDescent="0.3">
      <c r="C1010" s="159" t="s">
        <v>69</v>
      </c>
      <c r="D1010" s="160">
        <f t="shared" si="80"/>
        <v>999</v>
      </c>
      <c r="E1010" s="161"/>
      <c r="F1010" s="162"/>
      <c r="G1010" s="163"/>
      <c r="H1010" s="164">
        <v>0</v>
      </c>
      <c r="I1010" s="165">
        <v>0.1</v>
      </c>
      <c r="J1010" s="73">
        <f t="shared" si="76"/>
        <v>0</v>
      </c>
      <c r="K1010" s="163"/>
      <c r="L1010" s="163"/>
      <c r="M1010" s="142"/>
      <c r="Q1010" s="132">
        <f t="shared" si="77"/>
        <v>0</v>
      </c>
      <c r="R1010" s="132">
        <f t="shared" si="78"/>
        <v>0</v>
      </c>
      <c r="S1010" s="132">
        <f t="shared" si="79"/>
        <v>0</v>
      </c>
    </row>
    <row r="1011" spans="3:19" hidden="1" outlineLevel="1" x14ac:dyDescent="0.3">
      <c r="C1011" s="159" t="s">
        <v>69</v>
      </c>
      <c r="D1011" s="160">
        <f t="shared" si="80"/>
        <v>1000</v>
      </c>
      <c r="E1011" s="161"/>
      <c r="F1011" s="162"/>
      <c r="G1011" s="163"/>
      <c r="H1011" s="164">
        <v>0</v>
      </c>
      <c r="I1011" s="165">
        <v>0.1</v>
      </c>
      <c r="J1011" s="73">
        <f t="shared" si="76"/>
        <v>0</v>
      </c>
      <c r="K1011" s="163"/>
      <c r="L1011" s="163"/>
      <c r="M1011" s="142"/>
      <c r="Q1011" s="132">
        <f t="shared" si="77"/>
        <v>0</v>
      </c>
      <c r="R1011" s="132">
        <f t="shared" si="78"/>
        <v>0</v>
      </c>
      <c r="S1011" s="132">
        <f t="shared" si="79"/>
        <v>0</v>
      </c>
    </row>
    <row r="1012" spans="3:19" ht="15" customHeight="1" collapsed="1" thickBot="1" x14ac:dyDescent="0.35">
      <c r="C1012" s="28"/>
      <c r="D1012" s="38" t="s">
        <v>84</v>
      </c>
      <c r="E1012" s="40"/>
      <c r="F1012" s="66"/>
      <c r="G1012" s="45"/>
      <c r="H1012" s="45"/>
      <c r="I1012" s="45"/>
      <c r="J1012" s="45"/>
      <c r="K1012" s="45"/>
      <c r="L1012" s="45"/>
      <c r="M1012" s="29"/>
      <c r="Q1012" s="132">
        <f t="shared" si="77"/>
        <v>0</v>
      </c>
      <c r="R1012" s="132">
        <f t="shared" si="78"/>
        <v>0</v>
      </c>
      <c r="S1012" s="132">
        <f t="shared" si="79"/>
        <v>0</v>
      </c>
    </row>
    <row r="1013" spans="3:19" ht="15.6" thickBot="1" x14ac:dyDescent="0.35">
      <c r="C1013" s="133"/>
      <c r="D1013" s="166"/>
      <c r="E1013" s="167"/>
      <c r="F1013" s="166"/>
      <c r="G1013" s="168" t="s">
        <v>66</v>
      </c>
      <c r="H1013" s="169">
        <f>SUM(H9:H1011)</f>
        <v>80355000</v>
      </c>
      <c r="I1013" s="170"/>
      <c r="J1013" s="169">
        <f>SUM(J9:J1011)</f>
        <v>73100000</v>
      </c>
      <c r="K1013" s="166"/>
      <c r="L1013" s="166"/>
      <c r="M1013" s="142"/>
    </row>
    <row r="1014" spans="3:19" ht="10.050000000000001" customHeight="1" thickBot="1" x14ac:dyDescent="0.35">
      <c r="C1014" s="171"/>
      <c r="D1014" s="146"/>
      <c r="E1014" s="147"/>
      <c r="F1014" s="146"/>
      <c r="G1014" s="146"/>
      <c r="H1014" s="146"/>
      <c r="I1014" s="146"/>
      <c r="J1014" s="146"/>
      <c r="K1014" s="146"/>
      <c r="L1014" s="146"/>
      <c r="M1014" s="149"/>
    </row>
    <row r="1015" spans="3:19" ht="15.6" thickBot="1" x14ac:dyDescent="0.35">
      <c r="L1015" s="150"/>
    </row>
    <row r="1016" spans="3:19" ht="10.050000000000001" customHeight="1" x14ac:dyDescent="0.3">
      <c r="C1016" s="127"/>
      <c r="D1016" s="128"/>
      <c r="E1016" s="129"/>
      <c r="F1016" s="128"/>
      <c r="G1016" s="128"/>
      <c r="H1016" s="128"/>
      <c r="I1016" s="128"/>
      <c r="J1016" s="128"/>
      <c r="K1016" s="128"/>
      <c r="L1016" s="128"/>
      <c r="M1016" s="131"/>
    </row>
    <row r="1017" spans="3:19" ht="30.6" thickBot="1" x14ac:dyDescent="0.35">
      <c r="C1017" s="133"/>
      <c r="D1017" s="153" t="s">
        <v>0</v>
      </c>
      <c r="E1017" s="154" t="s">
        <v>1</v>
      </c>
      <c r="F1017" s="153" t="s">
        <v>182</v>
      </c>
      <c r="G1017" s="153" t="s">
        <v>3</v>
      </c>
      <c r="H1017" s="155" t="s">
        <v>322</v>
      </c>
      <c r="I1017" s="155" t="s">
        <v>323</v>
      </c>
      <c r="J1017" s="155" t="s">
        <v>324</v>
      </c>
      <c r="K1017" s="153" t="s">
        <v>2</v>
      </c>
      <c r="L1017" s="153" t="s">
        <v>4</v>
      </c>
      <c r="M1017" s="156"/>
    </row>
    <row r="1018" spans="3:19" x14ac:dyDescent="0.3">
      <c r="C1018" s="157" t="s">
        <v>316</v>
      </c>
      <c r="D1018" s="128"/>
      <c r="E1018" s="129"/>
      <c r="F1018" s="128"/>
      <c r="G1018" s="128"/>
      <c r="H1018" s="128"/>
      <c r="I1018" s="128"/>
      <c r="J1018" s="128"/>
      <c r="K1018" s="128"/>
      <c r="L1018" s="128"/>
      <c r="M1018" s="142"/>
      <c r="Q1018" s="132" t="s">
        <v>251</v>
      </c>
      <c r="R1018" s="132" t="s">
        <v>253</v>
      </c>
    </row>
    <row r="1019" spans="3:19" x14ac:dyDescent="0.3">
      <c r="C1019" s="172" t="s">
        <v>67</v>
      </c>
      <c r="D1019" s="160">
        <v>1</v>
      </c>
      <c r="E1019" s="161" t="s">
        <v>163</v>
      </c>
      <c r="F1019" s="45"/>
      <c r="G1019" s="163" t="s">
        <v>165</v>
      </c>
      <c r="H1019" s="164">
        <v>550000</v>
      </c>
      <c r="I1019" s="165">
        <v>0.1</v>
      </c>
      <c r="J1019" s="73">
        <f t="shared" ref="J1019:J1068" si="81">IFERROR(ROUNDDOWN(H1019/(1+I1019),0),H1019)</f>
        <v>500000</v>
      </c>
      <c r="K1019" s="163" t="s">
        <v>174</v>
      </c>
      <c r="L1019" s="163" t="s">
        <v>138</v>
      </c>
      <c r="M1019" s="142"/>
      <c r="Q1019" s="132">
        <f t="shared" ref="Q1019:Q1082" si="82">IF(H1019&gt;0,IF(E1019&lt;&gt;"",0,1),0)</f>
        <v>0</v>
      </c>
      <c r="R1019" s="132">
        <f t="shared" ref="R1019:R1082" si="83">IF(E1019&lt;&gt;"",IF(H1019=0,1,0),0)</f>
        <v>0</v>
      </c>
    </row>
    <row r="1020" spans="3:19" x14ac:dyDescent="0.3">
      <c r="C1020" s="172" t="s">
        <v>67</v>
      </c>
      <c r="D1020" s="160">
        <f>D1019+1</f>
        <v>2</v>
      </c>
      <c r="E1020" s="161" t="s">
        <v>163</v>
      </c>
      <c r="F1020" s="45"/>
      <c r="G1020" s="163" t="s">
        <v>250</v>
      </c>
      <c r="H1020" s="164">
        <v>550000</v>
      </c>
      <c r="I1020" s="165">
        <v>0.1</v>
      </c>
      <c r="J1020" s="73">
        <f t="shared" si="81"/>
        <v>500000</v>
      </c>
      <c r="K1020" s="163" t="s">
        <v>382</v>
      </c>
      <c r="L1020" s="163"/>
      <c r="M1020" s="142"/>
      <c r="Q1020" s="132">
        <f t="shared" si="82"/>
        <v>0</v>
      </c>
      <c r="R1020" s="132">
        <f t="shared" si="83"/>
        <v>0</v>
      </c>
    </row>
    <row r="1021" spans="3:19" x14ac:dyDescent="0.3">
      <c r="C1021" s="172" t="s">
        <v>67</v>
      </c>
      <c r="D1021" s="160">
        <f t="shared" ref="D1021:D1084" si="84">D1020+1</f>
        <v>3</v>
      </c>
      <c r="E1021" s="161" t="s">
        <v>163</v>
      </c>
      <c r="F1021" s="45"/>
      <c r="G1021" s="163" t="s">
        <v>175</v>
      </c>
      <c r="H1021" s="164">
        <v>6600000.0000000009</v>
      </c>
      <c r="I1021" s="165">
        <v>0.1</v>
      </c>
      <c r="J1021" s="73">
        <f t="shared" si="81"/>
        <v>6000000</v>
      </c>
      <c r="K1021" s="163" t="s">
        <v>176</v>
      </c>
      <c r="L1021" s="163"/>
      <c r="M1021" s="142"/>
      <c r="Q1021" s="132">
        <f t="shared" si="82"/>
        <v>0</v>
      </c>
      <c r="R1021" s="132">
        <f t="shared" si="83"/>
        <v>0</v>
      </c>
    </row>
    <row r="1022" spans="3:19" x14ac:dyDescent="0.3">
      <c r="C1022" s="172" t="s">
        <v>67</v>
      </c>
      <c r="D1022" s="160">
        <f t="shared" si="84"/>
        <v>4</v>
      </c>
      <c r="E1022" s="161" t="s">
        <v>163</v>
      </c>
      <c r="F1022" s="45"/>
      <c r="G1022" s="163" t="s">
        <v>381</v>
      </c>
      <c r="H1022" s="164">
        <v>1100000</v>
      </c>
      <c r="I1022" s="165">
        <v>0.1</v>
      </c>
      <c r="J1022" s="73">
        <f t="shared" si="81"/>
        <v>1000000</v>
      </c>
      <c r="K1022" s="163" t="s">
        <v>176</v>
      </c>
      <c r="L1022" s="163"/>
      <c r="M1022" s="142"/>
      <c r="Q1022" s="132">
        <f t="shared" si="82"/>
        <v>0</v>
      </c>
      <c r="R1022" s="132">
        <f t="shared" si="83"/>
        <v>0</v>
      </c>
    </row>
    <row r="1023" spans="3:19" x14ac:dyDescent="0.3">
      <c r="C1023" s="172" t="s">
        <v>67</v>
      </c>
      <c r="D1023" s="160">
        <f t="shared" si="84"/>
        <v>5</v>
      </c>
      <c r="E1023" s="161" t="s">
        <v>163</v>
      </c>
      <c r="F1023" s="45"/>
      <c r="G1023" s="163" t="s">
        <v>381</v>
      </c>
      <c r="H1023" s="164">
        <v>1100000</v>
      </c>
      <c r="I1023" s="165">
        <v>0.1</v>
      </c>
      <c r="J1023" s="73">
        <f t="shared" si="81"/>
        <v>1000000</v>
      </c>
      <c r="K1023" s="163" t="s">
        <v>176</v>
      </c>
      <c r="L1023" s="163"/>
      <c r="M1023" s="142"/>
      <c r="Q1023" s="132">
        <f t="shared" si="82"/>
        <v>0</v>
      </c>
      <c r="R1023" s="132">
        <f t="shared" si="83"/>
        <v>0</v>
      </c>
    </row>
    <row r="1024" spans="3:19" x14ac:dyDescent="0.3">
      <c r="C1024" s="172" t="s">
        <v>67</v>
      </c>
      <c r="D1024" s="160">
        <f t="shared" si="84"/>
        <v>6</v>
      </c>
      <c r="E1024" s="161" t="s">
        <v>163</v>
      </c>
      <c r="F1024" s="45"/>
      <c r="G1024" s="163" t="s">
        <v>249</v>
      </c>
      <c r="H1024" s="164">
        <v>1100000</v>
      </c>
      <c r="I1024" s="165">
        <v>0.1</v>
      </c>
      <c r="J1024" s="73">
        <f t="shared" si="81"/>
        <v>1000000</v>
      </c>
      <c r="K1024" s="163" t="s">
        <v>176</v>
      </c>
      <c r="L1024" s="163"/>
      <c r="M1024" s="142"/>
      <c r="Q1024" s="132">
        <f t="shared" si="82"/>
        <v>0</v>
      </c>
      <c r="R1024" s="132">
        <f t="shared" si="83"/>
        <v>0</v>
      </c>
    </row>
    <row r="1025" spans="3:18" x14ac:dyDescent="0.3">
      <c r="C1025" s="172" t="s">
        <v>67</v>
      </c>
      <c r="D1025" s="160">
        <f t="shared" si="84"/>
        <v>7</v>
      </c>
      <c r="E1025" s="161" t="s">
        <v>163</v>
      </c>
      <c r="F1025" s="45"/>
      <c r="G1025" s="163" t="s">
        <v>305</v>
      </c>
      <c r="H1025" s="164">
        <v>660</v>
      </c>
      <c r="I1025" s="165">
        <v>0</v>
      </c>
      <c r="J1025" s="73">
        <f t="shared" si="81"/>
        <v>660</v>
      </c>
      <c r="K1025" s="163" t="s">
        <v>306</v>
      </c>
      <c r="L1025" s="163" t="s">
        <v>307</v>
      </c>
      <c r="M1025" s="142"/>
      <c r="Q1025" s="132">
        <f t="shared" si="82"/>
        <v>0</v>
      </c>
      <c r="R1025" s="132">
        <f t="shared" si="83"/>
        <v>0</v>
      </c>
    </row>
    <row r="1026" spans="3:18" x14ac:dyDescent="0.3">
      <c r="C1026" s="172" t="s">
        <v>67</v>
      </c>
      <c r="D1026" s="160">
        <f t="shared" si="84"/>
        <v>8</v>
      </c>
      <c r="E1026" s="161" t="s">
        <v>163</v>
      </c>
      <c r="F1026" s="45"/>
      <c r="G1026" s="163" t="s">
        <v>308</v>
      </c>
      <c r="H1026" s="164">
        <v>220000.00000000003</v>
      </c>
      <c r="I1026" s="165">
        <v>0.1</v>
      </c>
      <c r="J1026" s="73">
        <f t="shared" si="81"/>
        <v>200000</v>
      </c>
      <c r="K1026" s="163" t="s">
        <v>309</v>
      </c>
      <c r="L1026" s="163" t="s">
        <v>310</v>
      </c>
      <c r="M1026" s="142"/>
      <c r="Q1026" s="132">
        <f t="shared" si="82"/>
        <v>0</v>
      </c>
      <c r="R1026" s="132">
        <f t="shared" si="83"/>
        <v>0</v>
      </c>
    </row>
    <row r="1027" spans="3:18" x14ac:dyDescent="0.3">
      <c r="C1027" s="172" t="s">
        <v>67</v>
      </c>
      <c r="D1027" s="160">
        <f t="shared" si="84"/>
        <v>9</v>
      </c>
      <c r="E1027" s="161"/>
      <c r="F1027" s="45"/>
      <c r="G1027" s="163"/>
      <c r="H1027" s="164">
        <v>0</v>
      </c>
      <c r="I1027" s="165">
        <v>0.1</v>
      </c>
      <c r="J1027" s="73">
        <f t="shared" si="81"/>
        <v>0</v>
      </c>
      <c r="K1027" s="163"/>
      <c r="L1027" s="163"/>
      <c r="M1027" s="142"/>
      <c r="Q1027" s="132">
        <f t="shared" si="82"/>
        <v>0</v>
      </c>
      <c r="R1027" s="132">
        <f t="shared" si="83"/>
        <v>0</v>
      </c>
    </row>
    <row r="1028" spans="3:18" x14ac:dyDescent="0.3">
      <c r="C1028" s="172" t="s">
        <v>67</v>
      </c>
      <c r="D1028" s="160">
        <f t="shared" si="84"/>
        <v>10</v>
      </c>
      <c r="E1028" s="161"/>
      <c r="F1028" s="45"/>
      <c r="G1028" s="163"/>
      <c r="H1028" s="164">
        <v>0</v>
      </c>
      <c r="I1028" s="165">
        <v>0.1</v>
      </c>
      <c r="J1028" s="73">
        <f t="shared" si="81"/>
        <v>0</v>
      </c>
      <c r="K1028" s="163"/>
      <c r="L1028" s="163"/>
      <c r="M1028" s="142"/>
      <c r="Q1028" s="132">
        <f t="shared" si="82"/>
        <v>0</v>
      </c>
      <c r="R1028" s="132">
        <f t="shared" si="83"/>
        <v>0</v>
      </c>
    </row>
    <row r="1029" spans="3:18" x14ac:dyDescent="0.3">
      <c r="C1029" s="172" t="s">
        <v>67</v>
      </c>
      <c r="D1029" s="160">
        <f t="shared" si="84"/>
        <v>11</v>
      </c>
      <c r="E1029" s="161"/>
      <c r="F1029" s="45"/>
      <c r="G1029" s="163"/>
      <c r="H1029" s="164">
        <v>0</v>
      </c>
      <c r="I1029" s="165">
        <v>0.1</v>
      </c>
      <c r="J1029" s="73">
        <f t="shared" si="81"/>
        <v>0</v>
      </c>
      <c r="K1029" s="163"/>
      <c r="L1029" s="163"/>
      <c r="M1029" s="142"/>
      <c r="Q1029" s="132">
        <f t="shared" si="82"/>
        <v>0</v>
      </c>
      <c r="R1029" s="132">
        <f t="shared" si="83"/>
        <v>0</v>
      </c>
    </row>
    <row r="1030" spans="3:18" x14ac:dyDescent="0.3">
      <c r="C1030" s="172" t="s">
        <v>67</v>
      </c>
      <c r="D1030" s="160">
        <f t="shared" si="84"/>
        <v>12</v>
      </c>
      <c r="E1030" s="161"/>
      <c r="F1030" s="45"/>
      <c r="G1030" s="163"/>
      <c r="H1030" s="164">
        <v>0</v>
      </c>
      <c r="I1030" s="165">
        <v>0.1</v>
      </c>
      <c r="J1030" s="73">
        <f t="shared" si="81"/>
        <v>0</v>
      </c>
      <c r="K1030" s="163"/>
      <c r="L1030" s="163"/>
      <c r="M1030" s="142"/>
      <c r="Q1030" s="132">
        <f t="shared" si="82"/>
        <v>0</v>
      </c>
      <c r="R1030" s="132">
        <f t="shared" si="83"/>
        <v>0</v>
      </c>
    </row>
    <row r="1031" spans="3:18" x14ac:dyDescent="0.3">
      <c r="C1031" s="172" t="s">
        <v>67</v>
      </c>
      <c r="D1031" s="160">
        <f t="shared" si="84"/>
        <v>13</v>
      </c>
      <c r="E1031" s="161"/>
      <c r="F1031" s="45"/>
      <c r="G1031" s="163"/>
      <c r="H1031" s="164">
        <v>0</v>
      </c>
      <c r="I1031" s="165">
        <v>0.1</v>
      </c>
      <c r="J1031" s="73">
        <f t="shared" si="81"/>
        <v>0</v>
      </c>
      <c r="K1031" s="163"/>
      <c r="L1031" s="163"/>
      <c r="M1031" s="142"/>
      <c r="Q1031" s="132">
        <f t="shared" si="82"/>
        <v>0</v>
      </c>
      <c r="R1031" s="132">
        <f t="shared" si="83"/>
        <v>0</v>
      </c>
    </row>
    <row r="1032" spans="3:18" x14ac:dyDescent="0.3">
      <c r="C1032" s="172" t="s">
        <v>67</v>
      </c>
      <c r="D1032" s="160">
        <f t="shared" si="84"/>
        <v>14</v>
      </c>
      <c r="E1032" s="161"/>
      <c r="F1032" s="45"/>
      <c r="G1032" s="163"/>
      <c r="H1032" s="164">
        <v>0</v>
      </c>
      <c r="I1032" s="165">
        <v>0.1</v>
      </c>
      <c r="J1032" s="73">
        <f t="shared" si="81"/>
        <v>0</v>
      </c>
      <c r="K1032" s="163"/>
      <c r="L1032" s="163"/>
      <c r="M1032" s="142"/>
      <c r="Q1032" s="132">
        <f t="shared" si="82"/>
        <v>0</v>
      </c>
      <c r="R1032" s="132">
        <f t="shared" si="83"/>
        <v>0</v>
      </c>
    </row>
    <row r="1033" spans="3:18" x14ac:dyDescent="0.3">
      <c r="C1033" s="172" t="s">
        <v>67</v>
      </c>
      <c r="D1033" s="160">
        <f t="shared" si="84"/>
        <v>15</v>
      </c>
      <c r="E1033" s="161"/>
      <c r="F1033" s="45"/>
      <c r="G1033" s="163"/>
      <c r="H1033" s="164">
        <v>0</v>
      </c>
      <c r="I1033" s="165">
        <v>0.1</v>
      </c>
      <c r="J1033" s="73">
        <f t="shared" si="81"/>
        <v>0</v>
      </c>
      <c r="K1033" s="163"/>
      <c r="L1033" s="163"/>
      <c r="M1033" s="142"/>
      <c r="Q1033" s="132">
        <f t="shared" si="82"/>
        <v>0</v>
      </c>
      <c r="R1033" s="132">
        <f t="shared" si="83"/>
        <v>0</v>
      </c>
    </row>
    <row r="1034" spans="3:18" x14ac:dyDescent="0.3">
      <c r="C1034" s="172" t="s">
        <v>67</v>
      </c>
      <c r="D1034" s="160">
        <f t="shared" si="84"/>
        <v>16</v>
      </c>
      <c r="E1034" s="161"/>
      <c r="F1034" s="45"/>
      <c r="G1034" s="163"/>
      <c r="H1034" s="164">
        <v>0</v>
      </c>
      <c r="I1034" s="165">
        <v>0.1</v>
      </c>
      <c r="J1034" s="73">
        <f t="shared" si="81"/>
        <v>0</v>
      </c>
      <c r="K1034" s="163"/>
      <c r="L1034" s="163"/>
      <c r="M1034" s="142"/>
      <c r="Q1034" s="132">
        <f t="shared" si="82"/>
        <v>0</v>
      </c>
      <c r="R1034" s="132">
        <f t="shared" si="83"/>
        <v>0</v>
      </c>
    </row>
    <row r="1035" spans="3:18" x14ac:dyDescent="0.3">
      <c r="C1035" s="172" t="s">
        <v>67</v>
      </c>
      <c r="D1035" s="160">
        <f t="shared" si="84"/>
        <v>17</v>
      </c>
      <c r="E1035" s="161"/>
      <c r="F1035" s="45"/>
      <c r="G1035" s="163"/>
      <c r="H1035" s="164">
        <v>0</v>
      </c>
      <c r="I1035" s="165">
        <v>0.1</v>
      </c>
      <c r="J1035" s="73">
        <f t="shared" si="81"/>
        <v>0</v>
      </c>
      <c r="K1035" s="163"/>
      <c r="L1035" s="163"/>
      <c r="M1035" s="142"/>
      <c r="Q1035" s="132">
        <f t="shared" si="82"/>
        <v>0</v>
      </c>
      <c r="R1035" s="132">
        <f t="shared" si="83"/>
        <v>0</v>
      </c>
    </row>
    <row r="1036" spans="3:18" x14ac:dyDescent="0.3">
      <c r="C1036" s="172" t="s">
        <v>67</v>
      </c>
      <c r="D1036" s="160">
        <f t="shared" si="84"/>
        <v>18</v>
      </c>
      <c r="E1036" s="161"/>
      <c r="F1036" s="45"/>
      <c r="G1036" s="163"/>
      <c r="H1036" s="164">
        <v>0</v>
      </c>
      <c r="I1036" s="165">
        <v>0.1</v>
      </c>
      <c r="J1036" s="73">
        <f t="shared" si="81"/>
        <v>0</v>
      </c>
      <c r="K1036" s="163"/>
      <c r="L1036" s="163"/>
      <c r="M1036" s="142"/>
      <c r="Q1036" s="132">
        <f t="shared" si="82"/>
        <v>0</v>
      </c>
      <c r="R1036" s="132">
        <f t="shared" si="83"/>
        <v>0</v>
      </c>
    </row>
    <row r="1037" spans="3:18" x14ac:dyDescent="0.3">
      <c r="C1037" s="172" t="s">
        <v>67</v>
      </c>
      <c r="D1037" s="160">
        <f t="shared" si="84"/>
        <v>19</v>
      </c>
      <c r="E1037" s="161"/>
      <c r="F1037" s="45"/>
      <c r="G1037" s="163"/>
      <c r="H1037" s="164">
        <v>0</v>
      </c>
      <c r="I1037" s="165">
        <v>0.1</v>
      </c>
      <c r="J1037" s="73">
        <f t="shared" si="81"/>
        <v>0</v>
      </c>
      <c r="K1037" s="163"/>
      <c r="L1037" s="163"/>
      <c r="M1037" s="142"/>
      <c r="Q1037" s="132">
        <f t="shared" si="82"/>
        <v>0</v>
      </c>
      <c r="R1037" s="132">
        <f t="shared" si="83"/>
        <v>0</v>
      </c>
    </row>
    <row r="1038" spans="3:18" x14ac:dyDescent="0.3">
      <c r="C1038" s="172" t="s">
        <v>67</v>
      </c>
      <c r="D1038" s="160">
        <f t="shared" si="84"/>
        <v>20</v>
      </c>
      <c r="E1038" s="161"/>
      <c r="F1038" s="45"/>
      <c r="G1038" s="163"/>
      <c r="H1038" s="164">
        <v>0</v>
      </c>
      <c r="I1038" s="165">
        <v>0.1</v>
      </c>
      <c r="J1038" s="73">
        <f t="shared" si="81"/>
        <v>0</v>
      </c>
      <c r="K1038" s="163"/>
      <c r="L1038" s="163"/>
      <c r="M1038" s="142"/>
      <c r="Q1038" s="132">
        <f t="shared" si="82"/>
        <v>0</v>
      </c>
      <c r="R1038" s="132">
        <f t="shared" si="83"/>
        <v>0</v>
      </c>
    </row>
    <row r="1039" spans="3:18" x14ac:dyDescent="0.3">
      <c r="C1039" s="172" t="s">
        <v>67</v>
      </c>
      <c r="D1039" s="160">
        <f t="shared" si="84"/>
        <v>21</v>
      </c>
      <c r="E1039" s="161"/>
      <c r="F1039" s="45"/>
      <c r="G1039" s="163"/>
      <c r="H1039" s="164">
        <v>0</v>
      </c>
      <c r="I1039" s="165">
        <v>0.1</v>
      </c>
      <c r="J1039" s="73">
        <f t="shared" si="81"/>
        <v>0</v>
      </c>
      <c r="K1039" s="163"/>
      <c r="L1039" s="163"/>
      <c r="M1039" s="142"/>
      <c r="Q1039" s="132">
        <f t="shared" si="82"/>
        <v>0</v>
      </c>
      <c r="R1039" s="132">
        <f t="shared" si="83"/>
        <v>0</v>
      </c>
    </row>
    <row r="1040" spans="3:18" x14ac:dyDescent="0.3">
      <c r="C1040" s="172" t="s">
        <v>67</v>
      </c>
      <c r="D1040" s="160">
        <f t="shared" si="84"/>
        <v>22</v>
      </c>
      <c r="E1040" s="161"/>
      <c r="F1040" s="45"/>
      <c r="G1040" s="163"/>
      <c r="H1040" s="164">
        <v>0</v>
      </c>
      <c r="I1040" s="165">
        <v>0.1</v>
      </c>
      <c r="J1040" s="73">
        <f t="shared" si="81"/>
        <v>0</v>
      </c>
      <c r="K1040" s="163"/>
      <c r="L1040" s="163"/>
      <c r="M1040" s="142"/>
      <c r="Q1040" s="132">
        <f t="shared" si="82"/>
        <v>0</v>
      </c>
      <c r="R1040" s="132">
        <f t="shared" si="83"/>
        <v>0</v>
      </c>
    </row>
    <row r="1041" spans="3:18" x14ac:dyDescent="0.3">
      <c r="C1041" s="172" t="s">
        <v>67</v>
      </c>
      <c r="D1041" s="160">
        <f t="shared" si="84"/>
        <v>23</v>
      </c>
      <c r="E1041" s="161"/>
      <c r="F1041" s="45"/>
      <c r="G1041" s="163"/>
      <c r="H1041" s="164">
        <v>0</v>
      </c>
      <c r="I1041" s="165">
        <v>0.1</v>
      </c>
      <c r="J1041" s="73">
        <f t="shared" si="81"/>
        <v>0</v>
      </c>
      <c r="K1041" s="163"/>
      <c r="L1041" s="163"/>
      <c r="M1041" s="142"/>
      <c r="Q1041" s="132">
        <f t="shared" si="82"/>
        <v>0</v>
      </c>
      <c r="R1041" s="132">
        <f t="shared" si="83"/>
        <v>0</v>
      </c>
    </row>
    <row r="1042" spans="3:18" x14ac:dyDescent="0.3">
      <c r="C1042" s="172" t="s">
        <v>67</v>
      </c>
      <c r="D1042" s="160">
        <f t="shared" si="84"/>
        <v>24</v>
      </c>
      <c r="E1042" s="161"/>
      <c r="F1042" s="45"/>
      <c r="G1042" s="163"/>
      <c r="H1042" s="164">
        <v>0</v>
      </c>
      <c r="I1042" s="165">
        <v>0.1</v>
      </c>
      <c r="J1042" s="73">
        <f t="shared" si="81"/>
        <v>0</v>
      </c>
      <c r="K1042" s="163"/>
      <c r="L1042" s="163"/>
      <c r="M1042" s="142"/>
      <c r="Q1042" s="132">
        <f t="shared" si="82"/>
        <v>0</v>
      </c>
      <c r="R1042" s="132">
        <f t="shared" si="83"/>
        <v>0</v>
      </c>
    </row>
    <row r="1043" spans="3:18" x14ac:dyDescent="0.3">
      <c r="C1043" s="172" t="s">
        <v>67</v>
      </c>
      <c r="D1043" s="160">
        <f t="shared" si="84"/>
        <v>25</v>
      </c>
      <c r="E1043" s="161"/>
      <c r="F1043" s="45"/>
      <c r="G1043" s="163"/>
      <c r="H1043" s="164">
        <v>0</v>
      </c>
      <c r="I1043" s="165">
        <v>0.1</v>
      </c>
      <c r="J1043" s="73">
        <f t="shared" si="81"/>
        <v>0</v>
      </c>
      <c r="K1043" s="163"/>
      <c r="L1043" s="163"/>
      <c r="M1043" s="142"/>
      <c r="Q1043" s="132">
        <f t="shared" si="82"/>
        <v>0</v>
      </c>
      <c r="R1043" s="132">
        <f t="shared" si="83"/>
        <v>0</v>
      </c>
    </row>
    <row r="1044" spans="3:18" hidden="1" outlineLevel="1" x14ac:dyDescent="0.3">
      <c r="C1044" s="172" t="s">
        <v>67</v>
      </c>
      <c r="D1044" s="160">
        <f>D1043+1</f>
        <v>26</v>
      </c>
      <c r="E1044" s="161"/>
      <c r="F1044" s="45"/>
      <c r="G1044" s="163"/>
      <c r="H1044" s="164">
        <v>0</v>
      </c>
      <c r="I1044" s="165">
        <v>0.1</v>
      </c>
      <c r="J1044" s="73">
        <f t="shared" si="81"/>
        <v>0</v>
      </c>
      <c r="K1044" s="163"/>
      <c r="L1044" s="163"/>
      <c r="M1044" s="142"/>
      <c r="Q1044" s="132">
        <f t="shared" si="82"/>
        <v>0</v>
      </c>
      <c r="R1044" s="132">
        <f t="shared" si="83"/>
        <v>0</v>
      </c>
    </row>
    <row r="1045" spans="3:18" hidden="1" outlineLevel="1" x14ac:dyDescent="0.3">
      <c r="C1045" s="172" t="s">
        <v>67</v>
      </c>
      <c r="D1045" s="160">
        <f>D1044+1</f>
        <v>27</v>
      </c>
      <c r="E1045" s="161"/>
      <c r="F1045" s="45"/>
      <c r="G1045" s="163"/>
      <c r="H1045" s="164">
        <v>0</v>
      </c>
      <c r="I1045" s="165">
        <v>0.1</v>
      </c>
      <c r="J1045" s="73">
        <f t="shared" si="81"/>
        <v>0</v>
      </c>
      <c r="K1045" s="163"/>
      <c r="L1045" s="163"/>
      <c r="M1045" s="142"/>
      <c r="Q1045" s="132">
        <f t="shared" si="82"/>
        <v>0</v>
      </c>
      <c r="R1045" s="132">
        <f t="shared" si="83"/>
        <v>0</v>
      </c>
    </row>
    <row r="1046" spans="3:18" hidden="1" outlineLevel="1" x14ac:dyDescent="0.3">
      <c r="C1046" s="172" t="s">
        <v>67</v>
      </c>
      <c r="D1046" s="160">
        <f t="shared" si="84"/>
        <v>28</v>
      </c>
      <c r="E1046" s="161"/>
      <c r="F1046" s="45"/>
      <c r="G1046" s="163"/>
      <c r="H1046" s="164">
        <v>0</v>
      </c>
      <c r="I1046" s="165">
        <v>0.1</v>
      </c>
      <c r="J1046" s="73">
        <f t="shared" si="81"/>
        <v>0</v>
      </c>
      <c r="K1046" s="163"/>
      <c r="L1046" s="163"/>
      <c r="M1046" s="142"/>
      <c r="Q1046" s="132">
        <f t="shared" si="82"/>
        <v>0</v>
      </c>
      <c r="R1046" s="132">
        <f t="shared" si="83"/>
        <v>0</v>
      </c>
    </row>
    <row r="1047" spans="3:18" hidden="1" outlineLevel="1" x14ac:dyDescent="0.3">
      <c r="C1047" s="172" t="s">
        <v>67</v>
      </c>
      <c r="D1047" s="160">
        <f t="shared" si="84"/>
        <v>29</v>
      </c>
      <c r="E1047" s="161"/>
      <c r="F1047" s="45"/>
      <c r="G1047" s="163"/>
      <c r="H1047" s="164">
        <v>0</v>
      </c>
      <c r="I1047" s="165">
        <v>0.1</v>
      </c>
      <c r="J1047" s="73">
        <f t="shared" si="81"/>
        <v>0</v>
      </c>
      <c r="K1047" s="163"/>
      <c r="L1047" s="163"/>
      <c r="M1047" s="142"/>
      <c r="Q1047" s="132">
        <f t="shared" si="82"/>
        <v>0</v>
      </c>
      <c r="R1047" s="132">
        <f t="shared" si="83"/>
        <v>0</v>
      </c>
    </row>
    <row r="1048" spans="3:18" hidden="1" outlineLevel="1" x14ac:dyDescent="0.3">
      <c r="C1048" s="172" t="s">
        <v>67</v>
      </c>
      <c r="D1048" s="160">
        <f t="shared" si="84"/>
        <v>30</v>
      </c>
      <c r="E1048" s="161"/>
      <c r="F1048" s="45"/>
      <c r="G1048" s="163"/>
      <c r="H1048" s="164">
        <v>0</v>
      </c>
      <c r="I1048" s="165">
        <v>0.1</v>
      </c>
      <c r="J1048" s="73">
        <f t="shared" si="81"/>
        <v>0</v>
      </c>
      <c r="K1048" s="163"/>
      <c r="L1048" s="163"/>
      <c r="M1048" s="142"/>
      <c r="Q1048" s="132">
        <f t="shared" si="82"/>
        <v>0</v>
      </c>
      <c r="R1048" s="132">
        <f t="shared" si="83"/>
        <v>0</v>
      </c>
    </row>
    <row r="1049" spans="3:18" hidden="1" outlineLevel="1" x14ac:dyDescent="0.3">
      <c r="C1049" s="172" t="s">
        <v>67</v>
      </c>
      <c r="D1049" s="160">
        <f t="shared" si="84"/>
        <v>31</v>
      </c>
      <c r="E1049" s="161"/>
      <c r="F1049" s="45"/>
      <c r="G1049" s="163"/>
      <c r="H1049" s="164">
        <v>0</v>
      </c>
      <c r="I1049" s="165">
        <v>0.1</v>
      </c>
      <c r="J1049" s="73">
        <f t="shared" si="81"/>
        <v>0</v>
      </c>
      <c r="K1049" s="163"/>
      <c r="L1049" s="163"/>
      <c r="M1049" s="142"/>
      <c r="Q1049" s="132">
        <f t="shared" si="82"/>
        <v>0</v>
      </c>
      <c r="R1049" s="132">
        <f t="shared" si="83"/>
        <v>0</v>
      </c>
    </row>
    <row r="1050" spans="3:18" hidden="1" outlineLevel="1" x14ac:dyDescent="0.3">
      <c r="C1050" s="172" t="s">
        <v>67</v>
      </c>
      <c r="D1050" s="160">
        <f t="shared" si="84"/>
        <v>32</v>
      </c>
      <c r="E1050" s="161"/>
      <c r="F1050" s="45"/>
      <c r="G1050" s="163"/>
      <c r="H1050" s="164">
        <v>0</v>
      </c>
      <c r="I1050" s="165">
        <v>0.1</v>
      </c>
      <c r="J1050" s="73">
        <f t="shared" si="81"/>
        <v>0</v>
      </c>
      <c r="K1050" s="163"/>
      <c r="L1050" s="163"/>
      <c r="M1050" s="142"/>
      <c r="Q1050" s="132">
        <f t="shared" si="82"/>
        <v>0</v>
      </c>
      <c r="R1050" s="132">
        <f t="shared" si="83"/>
        <v>0</v>
      </c>
    </row>
    <row r="1051" spans="3:18" hidden="1" outlineLevel="1" x14ac:dyDescent="0.3">
      <c r="C1051" s="172" t="s">
        <v>67</v>
      </c>
      <c r="D1051" s="160">
        <f t="shared" si="84"/>
        <v>33</v>
      </c>
      <c r="E1051" s="161"/>
      <c r="F1051" s="45"/>
      <c r="G1051" s="163"/>
      <c r="H1051" s="164">
        <v>0</v>
      </c>
      <c r="I1051" s="165">
        <v>0.1</v>
      </c>
      <c r="J1051" s="73">
        <f t="shared" si="81"/>
        <v>0</v>
      </c>
      <c r="K1051" s="163"/>
      <c r="L1051" s="163"/>
      <c r="M1051" s="142"/>
      <c r="Q1051" s="132">
        <f t="shared" si="82"/>
        <v>0</v>
      </c>
      <c r="R1051" s="132">
        <f t="shared" si="83"/>
        <v>0</v>
      </c>
    </row>
    <row r="1052" spans="3:18" hidden="1" outlineLevel="1" x14ac:dyDescent="0.3">
      <c r="C1052" s="172" t="s">
        <v>67</v>
      </c>
      <c r="D1052" s="160">
        <f t="shared" si="84"/>
        <v>34</v>
      </c>
      <c r="E1052" s="161"/>
      <c r="F1052" s="45"/>
      <c r="G1052" s="163"/>
      <c r="H1052" s="164">
        <v>0</v>
      </c>
      <c r="I1052" s="165">
        <v>0.1</v>
      </c>
      <c r="J1052" s="73">
        <f t="shared" si="81"/>
        <v>0</v>
      </c>
      <c r="K1052" s="163"/>
      <c r="L1052" s="163"/>
      <c r="M1052" s="142"/>
      <c r="Q1052" s="132">
        <f t="shared" si="82"/>
        <v>0</v>
      </c>
      <c r="R1052" s="132">
        <f t="shared" si="83"/>
        <v>0</v>
      </c>
    </row>
    <row r="1053" spans="3:18" hidden="1" outlineLevel="1" x14ac:dyDescent="0.3">
      <c r="C1053" s="172" t="s">
        <v>67</v>
      </c>
      <c r="D1053" s="160">
        <f t="shared" si="84"/>
        <v>35</v>
      </c>
      <c r="E1053" s="161"/>
      <c r="F1053" s="45"/>
      <c r="G1053" s="163"/>
      <c r="H1053" s="164">
        <v>0</v>
      </c>
      <c r="I1053" s="165">
        <v>0.1</v>
      </c>
      <c r="J1053" s="73">
        <f t="shared" si="81"/>
        <v>0</v>
      </c>
      <c r="K1053" s="163"/>
      <c r="L1053" s="163"/>
      <c r="M1053" s="142"/>
      <c r="Q1053" s="132">
        <f t="shared" si="82"/>
        <v>0</v>
      </c>
      <c r="R1053" s="132">
        <f t="shared" si="83"/>
        <v>0</v>
      </c>
    </row>
    <row r="1054" spans="3:18" hidden="1" outlineLevel="1" x14ac:dyDescent="0.3">
      <c r="C1054" s="172" t="s">
        <v>67</v>
      </c>
      <c r="D1054" s="160">
        <f t="shared" si="84"/>
        <v>36</v>
      </c>
      <c r="E1054" s="161"/>
      <c r="F1054" s="45"/>
      <c r="G1054" s="163"/>
      <c r="H1054" s="164">
        <v>0</v>
      </c>
      <c r="I1054" s="165">
        <v>0.1</v>
      </c>
      <c r="J1054" s="73">
        <f t="shared" si="81"/>
        <v>0</v>
      </c>
      <c r="K1054" s="163"/>
      <c r="L1054" s="163"/>
      <c r="M1054" s="142"/>
      <c r="Q1054" s="132">
        <f t="shared" si="82"/>
        <v>0</v>
      </c>
      <c r="R1054" s="132">
        <f t="shared" si="83"/>
        <v>0</v>
      </c>
    </row>
    <row r="1055" spans="3:18" hidden="1" outlineLevel="1" x14ac:dyDescent="0.3">
      <c r="C1055" s="172" t="s">
        <v>67</v>
      </c>
      <c r="D1055" s="160">
        <f t="shared" si="84"/>
        <v>37</v>
      </c>
      <c r="E1055" s="161"/>
      <c r="F1055" s="45"/>
      <c r="G1055" s="163"/>
      <c r="H1055" s="164">
        <v>0</v>
      </c>
      <c r="I1055" s="165">
        <v>0.1</v>
      </c>
      <c r="J1055" s="73">
        <f t="shared" si="81"/>
        <v>0</v>
      </c>
      <c r="K1055" s="163"/>
      <c r="L1055" s="163"/>
      <c r="M1055" s="142"/>
      <c r="Q1055" s="132">
        <f t="shared" si="82"/>
        <v>0</v>
      </c>
      <c r="R1055" s="132">
        <f t="shared" si="83"/>
        <v>0</v>
      </c>
    </row>
    <row r="1056" spans="3:18" hidden="1" outlineLevel="1" x14ac:dyDescent="0.3">
      <c r="C1056" s="172" t="s">
        <v>67</v>
      </c>
      <c r="D1056" s="160">
        <f t="shared" si="84"/>
        <v>38</v>
      </c>
      <c r="E1056" s="161"/>
      <c r="F1056" s="45"/>
      <c r="G1056" s="163"/>
      <c r="H1056" s="164">
        <v>0</v>
      </c>
      <c r="I1056" s="165">
        <v>0.1</v>
      </c>
      <c r="J1056" s="73">
        <f t="shared" si="81"/>
        <v>0</v>
      </c>
      <c r="K1056" s="163"/>
      <c r="L1056" s="163"/>
      <c r="M1056" s="142"/>
      <c r="Q1056" s="132">
        <f t="shared" si="82"/>
        <v>0</v>
      </c>
      <c r="R1056" s="132">
        <f t="shared" si="83"/>
        <v>0</v>
      </c>
    </row>
    <row r="1057" spans="3:18" hidden="1" outlineLevel="1" x14ac:dyDescent="0.3">
      <c r="C1057" s="172" t="s">
        <v>67</v>
      </c>
      <c r="D1057" s="160">
        <f t="shared" si="84"/>
        <v>39</v>
      </c>
      <c r="E1057" s="161"/>
      <c r="F1057" s="45"/>
      <c r="G1057" s="163"/>
      <c r="H1057" s="164">
        <v>0</v>
      </c>
      <c r="I1057" s="165">
        <v>0.1</v>
      </c>
      <c r="J1057" s="73">
        <f t="shared" si="81"/>
        <v>0</v>
      </c>
      <c r="K1057" s="163"/>
      <c r="L1057" s="163"/>
      <c r="M1057" s="142"/>
      <c r="Q1057" s="132">
        <f t="shared" si="82"/>
        <v>0</v>
      </c>
      <c r="R1057" s="132">
        <f t="shared" si="83"/>
        <v>0</v>
      </c>
    </row>
    <row r="1058" spans="3:18" hidden="1" outlineLevel="1" x14ac:dyDescent="0.3">
      <c r="C1058" s="172" t="s">
        <v>67</v>
      </c>
      <c r="D1058" s="160">
        <f t="shared" si="84"/>
        <v>40</v>
      </c>
      <c r="E1058" s="161"/>
      <c r="F1058" s="45"/>
      <c r="G1058" s="163"/>
      <c r="H1058" s="164">
        <v>0</v>
      </c>
      <c r="I1058" s="165">
        <v>0.1</v>
      </c>
      <c r="J1058" s="73">
        <f t="shared" si="81"/>
        <v>0</v>
      </c>
      <c r="K1058" s="163"/>
      <c r="L1058" s="163"/>
      <c r="M1058" s="142"/>
      <c r="Q1058" s="132">
        <f t="shared" si="82"/>
        <v>0</v>
      </c>
      <c r="R1058" s="132">
        <f t="shared" si="83"/>
        <v>0</v>
      </c>
    </row>
    <row r="1059" spans="3:18" hidden="1" outlineLevel="1" x14ac:dyDescent="0.3">
      <c r="C1059" s="172" t="s">
        <v>67</v>
      </c>
      <c r="D1059" s="160">
        <f t="shared" si="84"/>
        <v>41</v>
      </c>
      <c r="E1059" s="161"/>
      <c r="F1059" s="45"/>
      <c r="G1059" s="163"/>
      <c r="H1059" s="164">
        <v>0</v>
      </c>
      <c r="I1059" s="165">
        <v>0.1</v>
      </c>
      <c r="J1059" s="73">
        <f t="shared" si="81"/>
        <v>0</v>
      </c>
      <c r="K1059" s="163"/>
      <c r="L1059" s="163"/>
      <c r="M1059" s="142"/>
      <c r="Q1059" s="132">
        <f t="shared" si="82"/>
        <v>0</v>
      </c>
      <c r="R1059" s="132">
        <f t="shared" si="83"/>
        <v>0</v>
      </c>
    </row>
    <row r="1060" spans="3:18" hidden="1" outlineLevel="1" x14ac:dyDescent="0.3">
      <c r="C1060" s="172" t="s">
        <v>67</v>
      </c>
      <c r="D1060" s="160">
        <f t="shared" si="84"/>
        <v>42</v>
      </c>
      <c r="E1060" s="161"/>
      <c r="F1060" s="45"/>
      <c r="G1060" s="163"/>
      <c r="H1060" s="164">
        <v>0</v>
      </c>
      <c r="I1060" s="165">
        <v>0.1</v>
      </c>
      <c r="J1060" s="73">
        <f t="shared" si="81"/>
        <v>0</v>
      </c>
      <c r="K1060" s="163"/>
      <c r="L1060" s="163"/>
      <c r="M1060" s="142"/>
      <c r="Q1060" s="132">
        <f t="shared" si="82"/>
        <v>0</v>
      </c>
      <c r="R1060" s="132">
        <f t="shared" si="83"/>
        <v>0</v>
      </c>
    </row>
    <row r="1061" spans="3:18" hidden="1" outlineLevel="1" x14ac:dyDescent="0.3">
      <c r="C1061" s="172" t="s">
        <v>67</v>
      </c>
      <c r="D1061" s="160">
        <f t="shared" si="84"/>
        <v>43</v>
      </c>
      <c r="E1061" s="161"/>
      <c r="F1061" s="45"/>
      <c r="G1061" s="163"/>
      <c r="H1061" s="164">
        <v>0</v>
      </c>
      <c r="I1061" s="165">
        <v>0.1</v>
      </c>
      <c r="J1061" s="73">
        <f t="shared" si="81"/>
        <v>0</v>
      </c>
      <c r="K1061" s="163"/>
      <c r="L1061" s="163"/>
      <c r="M1061" s="142"/>
      <c r="Q1061" s="132">
        <f t="shared" si="82"/>
        <v>0</v>
      </c>
      <c r="R1061" s="132">
        <f t="shared" si="83"/>
        <v>0</v>
      </c>
    </row>
    <row r="1062" spans="3:18" hidden="1" outlineLevel="1" x14ac:dyDescent="0.3">
      <c r="C1062" s="172" t="s">
        <v>67</v>
      </c>
      <c r="D1062" s="160">
        <f t="shared" si="84"/>
        <v>44</v>
      </c>
      <c r="E1062" s="161"/>
      <c r="F1062" s="45"/>
      <c r="G1062" s="163"/>
      <c r="H1062" s="164">
        <v>0</v>
      </c>
      <c r="I1062" s="165">
        <v>0.1</v>
      </c>
      <c r="J1062" s="73">
        <f t="shared" si="81"/>
        <v>0</v>
      </c>
      <c r="K1062" s="163"/>
      <c r="L1062" s="163"/>
      <c r="M1062" s="142"/>
      <c r="Q1062" s="132">
        <f t="shared" si="82"/>
        <v>0</v>
      </c>
      <c r="R1062" s="132">
        <f t="shared" si="83"/>
        <v>0</v>
      </c>
    </row>
    <row r="1063" spans="3:18" hidden="1" outlineLevel="1" x14ac:dyDescent="0.3">
      <c r="C1063" s="172" t="s">
        <v>67</v>
      </c>
      <c r="D1063" s="160">
        <f t="shared" si="84"/>
        <v>45</v>
      </c>
      <c r="E1063" s="161"/>
      <c r="F1063" s="45"/>
      <c r="G1063" s="163"/>
      <c r="H1063" s="164">
        <v>0</v>
      </c>
      <c r="I1063" s="165">
        <v>0.1</v>
      </c>
      <c r="J1063" s="73">
        <f t="shared" si="81"/>
        <v>0</v>
      </c>
      <c r="K1063" s="163"/>
      <c r="L1063" s="163"/>
      <c r="M1063" s="142"/>
      <c r="Q1063" s="132">
        <f t="shared" si="82"/>
        <v>0</v>
      </c>
      <c r="R1063" s="132">
        <f t="shared" si="83"/>
        <v>0</v>
      </c>
    </row>
    <row r="1064" spans="3:18" hidden="1" outlineLevel="1" x14ac:dyDescent="0.3">
      <c r="C1064" s="172" t="s">
        <v>67</v>
      </c>
      <c r="D1064" s="160">
        <f t="shared" si="84"/>
        <v>46</v>
      </c>
      <c r="E1064" s="161"/>
      <c r="F1064" s="45"/>
      <c r="G1064" s="163"/>
      <c r="H1064" s="164">
        <v>0</v>
      </c>
      <c r="I1064" s="165">
        <v>0.1</v>
      </c>
      <c r="J1064" s="73">
        <f t="shared" si="81"/>
        <v>0</v>
      </c>
      <c r="K1064" s="163"/>
      <c r="L1064" s="163"/>
      <c r="M1064" s="142"/>
      <c r="Q1064" s="132">
        <f t="shared" si="82"/>
        <v>0</v>
      </c>
      <c r="R1064" s="132">
        <f t="shared" si="83"/>
        <v>0</v>
      </c>
    </row>
    <row r="1065" spans="3:18" hidden="1" outlineLevel="1" x14ac:dyDescent="0.3">
      <c r="C1065" s="172" t="s">
        <v>67</v>
      </c>
      <c r="D1065" s="160">
        <f t="shared" si="84"/>
        <v>47</v>
      </c>
      <c r="E1065" s="161"/>
      <c r="F1065" s="45"/>
      <c r="G1065" s="163"/>
      <c r="H1065" s="164">
        <v>0</v>
      </c>
      <c r="I1065" s="165">
        <v>0.1</v>
      </c>
      <c r="J1065" s="73">
        <f t="shared" si="81"/>
        <v>0</v>
      </c>
      <c r="K1065" s="163"/>
      <c r="L1065" s="163"/>
      <c r="M1065" s="142"/>
      <c r="Q1065" s="132">
        <f t="shared" si="82"/>
        <v>0</v>
      </c>
      <c r="R1065" s="132">
        <f t="shared" si="83"/>
        <v>0</v>
      </c>
    </row>
    <row r="1066" spans="3:18" hidden="1" outlineLevel="1" x14ac:dyDescent="0.3">
      <c r="C1066" s="172" t="s">
        <v>67</v>
      </c>
      <c r="D1066" s="160">
        <f t="shared" si="84"/>
        <v>48</v>
      </c>
      <c r="E1066" s="161"/>
      <c r="F1066" s="45"/>
      <c r="G1066" s="163"/>
      <c r="H1066" s="164">
        <v>0</v>
      </c>
      <c r="I1066" s="165">
        <v>0.1</v>
      </c>
      <c r="J1066" s="73">
        <f t="shared" si="81"/>
        <v>0</v>
      </c>
      <c r="K1066" s="163"/>
      <c r="L1066" s="163"/>
      <c r="M1066" s="142"/>
      <c r="Q1066" s="132">
        <f t="shared" si="82"/>
        <v>0</v>
      </c>
      <c r="R1066" s="132">
        <f t="shared" si="83"/>
        <v>0</v>
      </c>
    </row>
    <row r="1067" spans="3:18" hidden="1" outlineLevel="1" x14ac:dyDescent="0.3">
      <c r="C1067" s="172" t="s">
        <v>67</v>
      </c>
      <c r="D1067" s="160">
        <f t="shared" si="84"/>
        <v>49</v>
      </c>
      <c r="E1067" s="161"/>
      <c r="F1067" s="45"/>
      <c r="G1067" s="163"/>
      <c r="H1067" s="164">
        <v>0</v>
      </c>
      <c r="I1067" s="165">
        <v>0.1</v>
      </c>
      <c r="J1067" s="73">
        <f t="shared" si="81"/>
        <v>0</v>
      </c>
      <c r="K1067" s="163"/>
      <c r="L1067" s="163"/>
      <c r="M1067" s="142"/>
      <c r="Q1067" s="132">
        <f t="shared" si="82"/>
        <v>0</v>
      </c>
      <c r="R1067" s="132">
        <f t="shared" si="83"/>
        <v>0</v>
      </c>
    </row>
    <row r="1068" spans="3:18" hidden="1" outlineLevel="1" x14ac:dyDescent="0.3">
      <c r="C1068" s="172" t="s">
        <v>67</v>
      </c>
      <c r="D1068" s="160">
        <f t="shared" si="84"/>
        <v>50</v>
      </c>
      <c r="E1068" s="161"/>
      <c r="F1068" s="45"/>
      <c r="G1068" s="163"/>
      <c r="H1068" s="164">
        <v>0</v>
      </c>
      <c r="I1068" s="165">
        <v>0.1</v>
      </c>
      <c r="J1068" s="73">
        <f t="shared" si="81"/>
        <v>0</v>
      </c>
      <c r="K1068" s="163"/>
      <c r="L1068" s="163"/>
      <c r="M1068" s="142"/>
      <c r="Q1068" s="132">
        <f t="shared" si="82"/>
        <v>0</v>
      </c>
      <c r="R1068" s="132">
        <f t="shared" si="83"/>
        <v>0</v>
      </c>
    </row>
    <row r="1069" spans="3:18" ht="15" customHeight="1" collapsed="1" x14ac:dyDescent="0.3">
      <c r="C1069" s="28"/>
      <c r="D1069" s="38" t="s">
        <v>86</v>
      </c>
      <c r="E1069" s="40"/>
      <c r="F1069" s="45"/>
      <c r="G1069" s="45"/>
      <c r="H1069" s="46"/>
      <c r="I1069" s="46"/>
      <c r="J1069" s="46"/>
      <c r="K1069" s="45"/>
      <c r="L1069" s="45"/>
      <c r="M1069" s="29"/>
      <c r="Q1069" s="132">
        <f t="shared" si="82"/>
        <v>0</v>
      </c>
      <c r="R1069" s="132">
        <f t="shared" si="83"/>
        <v>0</v>
      </c>
    </row>
    <row r="1070" spans="3:18" hidden="1" outlineLevel="1" x14ac:dyDescent="0.3">
      <c r="C1070" s="172" t="s">
        <v>67</v>
      </c>
      <c r="D1070" s="160">
        <f>D1068+1</f>
        <v>51</v>
      </c>
      <c r="E1070" s="161"/>
      <c r="F1070" s="45"/>
      <c r="G1070" s="163"/>
      <c r="H1070" s="164">
        <v>0</v>
      </c>
      <c r="I1070" s="165">
        <v>0.1</v>
      </c>
      <c r="J1070" s="73">
        <f t="shared" ref="J1070:J1119" si="85">IFERROR(ROUNDDOWN(H1070/(1+I1070),0),H1070)</f>
        <v>0</v>
      </c>
      <c r="K1070" s="163"/>
      <c r="L1070" s="163"/>
      <c r="M1070" s="142"/>
      <c r="Q1070" s="132">
        <f t="shared" si="82"/>
        <v>0</v>
      </c>
      <c r="R1070" s="132">
        <f t="shared" si="83"/>
        <v>0</v>
      </c>
    </row>
    <row r="1071" spans="3:18" hidden="1" outlineLevel="1" x14ac:dyDescent="0.3">
      <c r="C1071" s="172" t="s">
        <v>67</v>
      </c>
      <c r="D1071" s="160">
        <f t="shared" si="84"/>
        <v>52</v>
      </c>
      <c r="E1071" s="161"/>
      <c r="F1071" s="45"/>
      <c r="G1071" s="163"/>
      <c r="H1071" s="164">
        <v>0</v>
      </c>
      <c r="I1071" s="165">
        <v>0.1</v>
      </c>
      <c r="J1071" s="73">
        <f t="shared" si="85"/>
        <v>0</v>
      </c>
      <c r="K1071" s="163"/>
      <c r="L1071" s="163"/>
      <c r="M1071" s="142"/>
      <c r="Q1071" s="132">
        <f t="shared" si="82"/>
        <v>0</v>
      </c>
      <c r="R1071" s="132">
        <f t="shared" si="83"/>
        <v>0</v>
      </c>
    </row>
    <row r="1072" spans="3:18" hidden="1" outlineLevel="1" x14ac:dyDescent="0.3">
      <c r="C1072" s="172" t="s">
        <v>67</v>
      </c>
      <c r="D1072" s="160">
        <f t="shared" si="84"/>
        <v>53</v>
      </c>
      <c r="E1072" s="161"/>
      <c r="F1072" s="45"/>
      <c r="G1072" s="163"/>
      <c r="H1072" s="164">
        <v>0</v>
      </c>
      <c r="I1072" s="165">
        <v>0.1</v>
      </c>
      <c r="J1072" s="73">
        <f t="shared" si="85"/>
        <v>0</v>
      </c>
      <c r="K1072" s="163"/>
      <c r="L1072" s="163"/>
      <c r="M1072" s="142"/>
      <c r="Q1072" s="132">
        <f t="shared" si="82"/>
        <v>0</v>
      </c>
      <c r="R1072" s="132">
        <f t="shared" si="83"/>
        <v>0</v>
      </c>
    </row>
    <row r="1073" spans="3:18" hidden="1" outlineLevel="1" x14ac:dyDescent="0.3">
      <c r="C1073" s="172" t="s">
        <v>67</v>
      </c>
      <c r="D1073" s="160">
        <f t="shared" si="84"/>
        <v>54</v>
      </c>
      <c r="E1073" s="161"/>
      <c r="F1073" s="45"/>
      <c r="G1073" s="163"/>
      <c r="H1073" s="164">
        <v>0</v>
      </c>
      <c r="I1073" s="165">
        <v>0.1</v>
      </c>
      <c r="J1073" s="73">
        <f t="shared" si="85"/>
        <v>0</v>
      </c>
      <c r="K1073" s="163"/>
      <c r="L1073" s="163"/>
      <c r="M1073" s="142"/>
      <c r="Q1073" s="132">
        <f t="shared" si="82"/>
        <v>0</v>
      </c>
      <c r="R1073" s="132">
        <f t="shared" si="83"/>
        <v>0</v>
      </c>
    </row>
    <row r="1074" spans="3:18" hidden="1" outlineLevel="1" x14ac:dyDescent="0.3">
      <c r="C1074" s="172" t="s">
        <v>67</v>
      </c>
      <c r="D1074" s="160">
        <f t="shared" si="84"/>
        <v>55</v>
      </c>
      <c r="E1074" s="161"/>
      <c r="F1074" s="45"/>
      <c r="G1074" s="163"/>
      <c r="H1074" s="164">
        <v>0</v>
      </c>
      <c r="I1074" s="165">
        <v>0.1</v>
      </c>
      <c r="J1074" s="73">
        <f t="shared" si="85"/>
        <v>0</v>
      </c>
      <c r="K1074" s="163"/>
      <c r="L1074" s="163"/>
      <c r="M1074" s="142"/>
      <c r="Q1074" s="132">
        <f t="shared" si="82"/>
        <v>0</v>
      </c>
      <c r="R1074" s="132">
        <f t="shared" si="83"/>
        <v>0</v>
      </c>
    </row>
    <row r="1075" spans="3:18" hidden="1" outlineLevel="1" x14ac:dyDescent="0.3">
      <c r="C1075" s="172" t="s">
        <v>67</v>
      </c>
      <c r="D1075" s="160">
        <f t="shared" si="84"/>
        <v>56</v>
      </c>
      <c r="E1075" s="161"/>
      <c r="F1075" s="45"/>
      <c r="G1075" s="163"/>
      <c r="H1075" s="164">
        <v>0</v>
      </c>
      <c r="I1075" s="165">
        <v>0.1</v>
      </c>
      <c r="J1075" s="73">
        <f t="shared" si="85"/>
        <v>0</v>
      </c>
      <c r="K1075" s="163"/>
      <c r="L1075" s="163"/>
      <c r="M1075" s="142"/>
      <c r="Q1075" s="132">
        <f t="shared" si="82"/>
        <v>0</v>
      </c>
      <c r="R1075" s="132">
        <f t="shared" si="83"/>
        <v>0</v>
      </c>
    </row>
    <row r="1076" spans="3:18" hidden="1" outlineLevel="1" x14ac:dyDescent="0.3">
      <c r="C1076" s="172" t="s">
        <v>67</v>
      </c>
      <c r="D1076" s="160">
        <f t="shared" si="84"/>
        <v>57</v>
      </c>
      <c r="E1076" s="161"/>
      <c r="F1076" s="45"/>
      <c r="G1076" s="163"/>
      <c r="H1076" s="164">
        <v>0</v>
      </c>
      <c r="I1076" s="165">
        <v>0.1</v>
      </c>
      <c r="J1076" s="73">
        <f t="shared" si="85"/>
        <v>0</v>
      </c>
      <c r="K1076" s="163"/>
      <c r="L1076" s="163"/>
      <c r="M1076" s="142"/>
      <c r="Q1076" s="132">
        <f t="shared" si="82"/>
        <v>0</v>
      </c>
      <c r="R1076" s="132">
        <f t="shared" si="83"/>
        <v>0</v>
      </c>
    </row>
    <row r="1077" spans="3:18" hidden="1" outlineLevel="1" x14ac:dyDescent="0.3">
      <c r="C1077" s="172" t="s">
        <v>67</v>
      </c>
      <c r="D1077" s="160">
        <f t="shared" si="84"/>
        <v>58</v>
      </c>
      <c r="E1077" s="161"/>
      <c r="F1077" s="45"/>
      <c r="G1077" s="163"/>
      <c r="H1077" s="164">
        <v>0</v>
      </c>
      <c r="I1077" s="165">
        <v>0.1</v>
      </c>
      <c r="J1077" s="73">
        <f t="shared" si="85"/>
        <v>0</v>
      </c>
      <c r="K1077" s="163"/>
      <c r="L1077" s="163"/>
      <c r="M1077" s="142"/>
      <c r="Q1077" s="132">
        <f t="shared" si="82"/>
        <v>0</v>
      </c>
      <c r="R1077" s="132">
        <f t="shared" si="83"/>
        <v>0</v>
      </c>
    </row>
    <row r="1078" spans="3:18" hidden="1" outlineLevel="1" x14ac:dyDescent="0.3">
      <c r="C1078" s="172" t="s">
        <v>67</v>
      </c>
      <c r="D1078" s="160">
        <f t="shared" si="84"/>
        <v>59</v>
      </c>
      <c r="E1078" s="161"/>
      <c r="F1078" s="45"/>
      <c r="G1078" s="163"/>
      <c r="H1078" s="164">
        <v>0</v>
      </c>
      <c r="I1078" s="165">
        <v>0.1</v>
      </c>
      <c r="J1078" s="73">
        <f t="shared" si="85"/>
        <v>0</v>
      </c>
      <c r="K1078" s="163"/>
      <c r="L1078" s="163"/>
      <c r="M1078" s="142"/>
      <c r="Q1078" s="132">
        <f t="shared" si="82"/>
        <v>0</v>
      </c>
      <c r="R1078" s="132">
        <f t="shared" si="83"/>
        <v>0</v>
      </c>
    </row>
    <row r="1079" spans="3:18" hidden="1" outlineLevel="1" x14ac:dyDescent="0.3">
      <c r="C1079" s="172" t="s">
        <v>67</v>
      </c>
      <c r="D1079" s="160">
        <f t="shared" si="84"/>
        <v>60</v>
      </c>
      <c r="E1079" s="161"/>
      <c r="F1079" s="45"/>
      <c r="G1079" s="163"/>
      <c r="H1079" s="164">
        <v>0</v>
      </c>
      <c r="I1079" s="165">
        <v>0.1</v>
      </c>
      <c r="J1079" s="73">
        <f t="shared" si="85"/>
        <v>0</v>
      </c>
      <c r="K1079" s="163"/>
      <c r="L1079" s="163"/>
      <c r="M1079" s="142"/>
      <c r="Q1079" s="132">
        <f t="shared" si="82"/>
        <v>0</v>
      </c>
      <c r="R1079" s="132">
        <f t="shared" si="83"/>
        <v>0</v>
      </c>
    </row>
    <row r="1080" spans="3:18" hidden="1" outlineLevel="1" x14ac:dyDescent="0.3">
      <c r="C1080" s="172" t="s">
        <v>67</v>
      </c>
      <c r="D1080" s="160">
        <f t="shared" si="84"/>
        <v>61</v>
      </c>
      <c r="E1080" s="161"/>
      <c r="F1080" s="45"/>
      <c r="G1080" s="163"/>
      <c r="H1080" s="164">
        <v>0</v>
      </c>
      <c r="I1080" s="165">
        <v>0.1</v>
      </c>
      <c r="J1080" s="73">
        <f t="shared" si="85"/>
        <v>0</v>
      </c>
      <c r="K1080" s="163"/>
      <c r="L1080" s="163"/>
      <c r="M1080" s="142"/>
      <c r="Q1080" s="132">
        <f t="shared" si="82"/>
        <v>0</v>
      </c>
      <c r="R1080" s="132">
        <f t="shared" si="83"/>
        <v>0</v>
      </c>
    </row>
    <row r="1081" spans="3:18" hidden="1" outlineLevel="1" x14ac:dyDescent="0.3">
      <c r="C1081" s="172" t="s">
        <v>67</v>
      </c>
      <c r="D1081" s="160">
        <f t="shared" si="84"/>
        <v>62</v>
      </c>
      <c r="E1081" s="161"/>
      <c r="F1081" s="45"/>
      <c r="G1081" s="163"/>
      <c r="H1081" s="164">
        <v>0</v>
      </c>
      <c r="I1081" s="165">
        <v>0.1</v>
      </c>
      <c r="J1081" s="73">
        <f t="shared" si="85"/>
        <v>0</v>
      </c>
      <c r="K1081" s="163"/>
      <c r="L1081" s="163"/>
      <c r="M1081" s="142"/>
      <c r="Q1081" s="132">
        <f t="shared" si="82"/>
        <v>0</v>
      </c>
      <c r="R1081" s="132">
        <f t="shared" si="83"/>
        <v>0</v>
      </c>
    </row>
    <row r="1082" spans="3:18" hidden="1" outlineLevel="1" x14ac:dyDescent="0.3">
      <c r="C1082" s="172" t="s">
        <v>67</v>
      </c>
      <c r="D1082" s="160">
        <f t="shared" si="84"/>
        <v>63</v>
      </c>
      <c r="E1082" s="161"/>
      <c r="F1082" s="45"/>
      <c r="G1082" s="163"/>
      <c r="H1082" s="164">
        <v>0</v>
      </c>
      <c r="I1082" s="165">
        <v>0.1</v>
      </c>
      <c r="J1082" s="73">
        <f t="shared" si="85"/>
        <v>0</v>
      </c>
      <c r="K1082" s="163"/>
      <c r="L1082" s="163"/>
      <c r="M1082" s="142"/>
      <c r="Q1082" s="132">
        <f t="shared" si="82"/>
        <v>0</v>
      </c>
      <c r="R1082" s="132">
        <f t="shared" si="83"/>
        <v>0</v>
      </c>
    </row>
    <row r="1083" spans="3:18" hidden="1" outlineLevel="1" x14ac:dyDescent="0.3">
      <c r="C1083" s="172" t="s">
        <v>67</v>
      </c>
      <c r="D1083" s="160">
        <f t="shared" si="84"/>
        <v>64</v>
      </c>
      <c r="E1083" s="161"/>
      <c r="F1083" s="45"/>
      <c r="G1083" s="163"/>
      <c r="H1083" s="164">
        <v>0</v>
      </c>
      <c r="I1083" s="165">
        <v>0.1</v>
      </c>
      <c r="J1083" s="73">
        <f t="shared" si="85"/>
        <v>0</v>
      </c>
      <c r="K1083" s="163"/>
      <c r="L1083" s="163"/>
      <c r="M1083" s="142"/>
      <c r="Q1083" s="132">
        <f t="shared" ref="Q1083:Q1146" si="86">IF(H1083&gt;0,IF(E1083&lt;&gt;"",0,1),0)</f>
        <v>0</v>
      </c>
      <c r="R1083" s="132">
        <f t="shared" ref="R1083:R1146" si="87">IF(E1083&lt;&gt;"",IF(H1083=0,1,0),0)</f>
        <v>0</v>
      </c>
    </row>
    <row r="1084" spans="3:18" hidden="1" outlineLevel="1" x14ac:dyDescent="0.3">
      <c r="C1084" s="172" t="s">
        <v>67</v>
      </c>
      <c r="D1084" s="160">
        <f t="shared" si="84"/>
        <v>65</v>
      </c>
      <c r="E1084" s="161"/>
      <c r="F1084" s="45"/>
      <c r="G1084" s="163"/>
      <c r="H1084" s="164">
        <v>0</v>
      </c>
      <c r="I1084" s="165">
        <v>0.1</v>
      </c>
      <c r="J1084" s="73">
        <f t="shared" si="85"/>
        <v>0</v>
      </c>
      <c r="K1084" s="163"/>
      <c r="L1084" s="163"/>
      <c r="M1084" s="142"/>
      <c r="Q1084" s="132">
        <f t="shared" si="86"/>
        <v>0</v>
      </c>
      <c r="R1084" s="132">
        <f t="shared" si="87"/>
        <v>0</v>
      </c>
    </row>
    <row r="1085" spans="3:18" hidden="1" outlineLevel="1" x14ac:dyDescent="0.3">
      <c r="C1085" s="172" t="s">
        <v>67</v>
      </c>
      <c r="D1085" s="160">
        <f t="shared" ref="D1085:D1148" si="88">D1084+1</f>
        <v>66</v>
      </c>
      <c r="E1085" s="161"/>
      <c r="F1085" s="45"/>
      <c r="G1085" s="163"/>
      <c r="H1085" s="164">
        <v>0</v>
      </c>
      <c r="I1085" s="165">
        <v>0.1</v>
      </c>
      <c r="J1085" s="73">
        <f t="shared" si="85"/>
        <v>0</v>
      </c>
      <c r="K1085" s="163"/>
      <c r="L1085" s="163"/>
      <c r="M1085" s="142"/>
      <c r="Q1085" s="132">
        <f t="shared" si="86"/>
        <v>0</v>
      </c>
      <c r="R1085" s="132">
        <f t="shared" si="87"/>
        <v>0</v>
      </c>
    </row>
    <row r="1086" spans="3:18" hidden="1" outlineLevel="1" x14ac:dyDescent="0.3">
      <c r="C1086" s="172" t="s">
        <v>67</v>
      </c>
      <c r="D1086" s="160">
        <f t="shared" si="88"/>
        <v>67</v>
      </c>
      <c r="E1086" s="161"/>
      <c r="F1086" s="45"/>
      <c r="G1086" s="163"/>
      <c r="H1086" s="164">
        <v>0</v>
      </c>
      <c r="I1086" s="165">
        <v>0.1</v>
      </c>
      <c r="J1086" s="73">
        <f t="shared" si="85"/>
        <v>0</v>
      </c>
      <c r="K1086" s="163"/>
      <c r="L1086" s="163"/>
      <c r="M1086" s="142"/>
      <c r="Q1086" s="132">
        <f t="shared" si="86"/>
        <v>0</v>
      </c>
      <c r="R1086" s="132">
        <f t="shared" si="87"/>
        <v>0</v>
      </c>
    </row>
    <row r="1087" spans="3:18" hidden="1" outlineLevel="1" x14ac:dyDescent="0.3">
      <c r="C1087" s="172" t="s">
        <v>67</v>
      </c>
      <c r="D1087" s="160">
        <f t="shared" si="88"/>
        <v>68</v>
      </c>
      <c r="E1087" s="161"/>
      <c r="F1087" s="45"/>
      <c r="G1087" s="163"/>
      <c r="H1087" s="164">
        <v>0</v>
      </c>
      <c r="I1087" s="165">
        <v>0.1</v>
      </c>
      <c r="J1087" s="73">
        <f t="shared" si="85"/>
        <v>0</v>
      </c>
      <c r="K1087" s="163"/>
      <c r="L1087" s="163"/>
      <c r="M1087" s="142"/>
      <c r="Q1087" s="132">
        <f t="shared" si="86"/>
        <v>0</v>
      </c>
      <c r="R1087" s="132">
        <f t="shared" si="87"/>
        <v>0</v>
      </c>
    </row>
    <row r="1088" spans="3:18" hidden="1" outlineLevel="1" x14ac:dyDescent="0.3">
      <c r="C1088" s="172" t="s">
        <v>67</v>
      </c>
      <c r="D1088" s="160">
        <f t="shared" si="88"/>
        <v>69</v>
      </c>
      <c r="E1088" s="161"/>
      <c r="F1088" s="45"/>
      <c r="G1088" s="163"/>
      <c r="H1088" s="164">
        <v>0</v>
      </c>
      <c r="I1088" s="165">
        <v>0.1</v>
      </c>
      <c r="J1088" s="73">
        <f t="shared" si="85"/>
        <v>0</v>
      </c>
      <c r="K1088" s="163"/>
      <c r="L1088" s="163"/>
      <c r="M1088" s="142"/>
      <c r="Q1088" s="132">
        <f t="shared" si="86"/>
        <v>0</v>
      </c>
      <c r="R1088" s="132">
        <f t="shared" si="87"/>
        <v>0</v>
      </c>
    </row>
    <row r="1089" spans="3:18" hidden="1" outlineLevel="1" x14ac:dyDescent="0.3">
      <c r="C1089" s="172" t="s">
        <v>67</v>
      </c>
      <c r="D1089" s="160">
        <f t="shared" si="88"/>
        <v>70</v>
      </c>
      <c r="E1089" s="161"/>
      <c r="F1089" s="45"/>
      <c r="G1089" s="163"/>
      <c r="H1089" s="164">
        <v>0</v>
      </c>
      <c r="I1089" s="165">
        <v>0.1</v>
      </c>
      <c r="J1089" s="73">
        <f t="shared" si="85"/>
        <v>0</v>
      </c>
      <c r="K1089" s="163"/>
      <c r="L1089" s="163"/>
      <c r="M1089" s="142"/>
      <c r="Q1089" s="132">
        <f t="shared" si="86"/>
        <v>0</v>
      </c>
      <c r="R1089" s="132">
        <f t="shared" si="87"/>
        <v>0</v>
      </c>
    </row>
    <row r="1090" spans="3:18" hidden="1" outlineLevel="1" x14ac:dyDescent="0.3">
      <c r="C1090" s="172" t="s">
        <v>67</v>
      </c>
      <c r="D1090" s="160">
        <f t="shared" si="88"/>
        <v>71</v>
      </c>
      <c r="E1090" s="161"/>
      <c r="F1090" s="45"/>
      <c r="G1090" s="163"/>
      <c r="H1090" s="164">
        <v>0</v>
      </c>
      <c r="I1090" s="165">
        <v>0.1</v>
      </c>
      <c r="J1090" s="73">
        <f t="shared" si="85"/>
        <v>0</v>
      </c>
      <c r="K1090" s="163"/>
      <c r="L1090" s="163"/>
      <c r="M1090" s="142"/>
      <c r="Q1090" s="132">
        <f t="shared" si="86"/>
        <v>0</v>
      </c>
      <c r="R1090" s="132">
        <f t="shared" si="87"/>
        <v>0</v>
      </c>
    </row>
    <row r="1091" spans="3:18" hidden="1" outlineLevel="1" x14ac:dyDescent="0.3">
      <c r="C1091" s="172" t="s">
        <v>67</v>
      </c>
      <c r="D1091" s="160">
        <f t="shared" si="88"/>
        <v>72</v>
      </c>
      <c r="E1091" s="161"/>
      <c r="F1091" s="45"/>
      <c r="G1091" s="163"/>
      <c r="H1091" s="164">
        <v>0</v>
      </c>
      <c r="I1091" s="165">
        <v>0.1</v>
      </c>
      <c r="J1091" s="73">
        <f t="shared" si="85"/>
        <v>0</v>
      </c>
      <c r="K1091" s="163"/>
      <c r="L1091" s="163"/>
      <c r="M1091" s="142"/>
      <c r="Q1091" s="132">
        <f t="shared" si="86"/>
        <v>0</v>
      </c>
      <c r="R1091" s="132">
        <f t="shared" si="87"/>
        <v>0</v>
      </c>
    </row>
    <row r="1092" spans="3:18" hidden="1" outlineLevel="1" x14ac:dyDescent="0.3">
      <c r="C1092" s="172" t="s">
        <v>67</v>
      </c>
      <c r="D1092" s="160">
        <f t="shared" si="88"/>
        <v>73</v>
      </c>
      <c r="E1092" s="161"/>
      <c r="F1092" s="45"/>
      <c r="G1092" s="163"/>
      <c r="H1092" s="164">
        <v>0</v>
      </c>
      <c r="I1092" s="165">
        <v>0.1</v>
      </c>
      <c r="J1092" s="73">
        <f t="shared" si="85"/>
        <v>0</v>
      </c>
      <c r="K1092" s="163"/>
      <c r="L1092" s="163"/>
      <c r="M1092" s="142"/>
      <c r="Q1092" s="132">
        <f t="shared" si="86"/>
        <v>0</v>
      </c>
      <c r="R1092" s="132">
        <f t="shared" si="87"/>
        <v>0</v>
      </c>
    </row>
    <row r="1093" spans="3:18" hidden="1" outlineLevel="1" x14ac:dyDescent="0.3">
      <c r="C1093" s="172" t="s">
        <v>67</v>
      </c>
      <c r="D1093" s="160">
        <f t="shared" si="88"/>
        <v>74</v>
      </c>
      <c r="E1093" s="161"/>
      <c r="F1093" s="45"/>
      <c r="G1093" s="163"/>
      <c r="H1093" s="164">
        <v>0</v>
      </c>
      <c r="I1093" s="165">
        <v>0.1</v>
      </c>
      <c r="J1093" s="73">
        <f t="shared" si="85"/>
        <v>0</v>
      </c>
      <c r="K1093" s="163"/>
      <c r="L1093" s="163"/>
      <c r="M1093" s="142"/>
      <c r="Q1093" s="132">
        <f t="shared" si="86"/>
        <v>0</v>
      </c>
      <c r="R1093" s="132">
        <f t="shared" si="87"/>
        <v>0</v>
      </c>
    </row>
    <row r="1094" spans="3:18" hidden="1" outlineLevel="1" x14ac:dyDescent="0.3">
      <c r="C1094" s="172" t="s">
        <v>67</v>
      </c>
      <c r="D1094" s="160">
        <f t="shared" si="88"/>
        <v>75</v>
      </c>
      <c r="E1094" s="161"/>
      <c r="F1094" s="45"/>
      <c r="G1094" s="163"/>
      <c r="H1094" s="164">
        <v>0</v>
      </c>
      <c r="I1094" s="165">
        <v>0.1</v>
      </c>
      <c r="J1094" s="73">
        <f t="shared" si="85"/>
        <v>0</v>
      </c>
      <c r="K1094" s="163"/>
      <c r="L1094" s="163"/>
      <c r="M1094" s="142"/>
      <c r="Q1094" s="132">
        <f t="shared" si="86"/>
        <v>0</v>
      </c>
      <c r="R1094" s="132">
        <f t="shared" si="87"/>
        <v>0</v>
      </c>
    </row>
    <row r="1095" spans="3:18" hidden="1" outlineLevel="1" x14ac:dyDescent="0.3">
      <c r="C1095" s="172" t="s">
        <v>67</v>
      </c>
      <c r="D1095" s="160">
        <f t="shared" si="88"/>
        <v>76</v>
      </c>
      <c r="E1095" s="161"/>
      <c r="F1095" s="45"/>
      <c r="G1095" s="163"/>
      <c r="H1095" s="164">
        <v>0</v>
      </c>
      <c r="I1095" s="165">
        <v>0.1</v>
      </c>
      <c r="J1095" s="73">
        <f t="shared" si="85"/>
        <v>0</v>
      </c>
      <c r="K1095" s="163"/>
      <c r="L1095" s="163"/>
      <c r="M1095" s="142"/>
      <c r="Q1095" s="132">
        <f t="shared" si="86"/>
        <v>0</v>
      </c>
      <c r="R1095" s="132">
        <f t="shared" si="87"/>
        <v>0</v>
      </c>
    </row>
    <row r="1096" spans="3:18" hidden="1" outlineLevel="1" x14ac:dyDescent="0.3">
      <c r="C1096" s="172" t="s">
        <v>67</v>
      </c>
      <c r="D1096" s="160">
        <f t="shared" si="88"/>
        <v>77</v>
      </c>
      <c r="E1096" s="161"/>
      <c r="F1096" s="45"/>
      <c r="G1096" s="163"/>
      <c r="H1096" s="164">
        <v>0</v>
      </c>
      <c r="I1096" s="165">
        <v>0.1</v>
      </c>
      <c r="J1096" s="73">
        <f t="shared" si="85"/>
        <v>0</v>
      </c>
      <c r="K1096" s="163"/>
      <c r="L1096" s="163"/>
      <c r="M1096" s="142"/>
      <c r="Q1096" s="132">
        <f t="shared" si="86"/>
        <v>0</v>
      </c>
      <c r="R1096" s="132">
        <f t="shared" si="87"/>
        <v>0</v>
      </c>
    </row>
    <row r="1097" spans="3:18" hidden="1" outlineLevel="1" x14ac:dyDescent="0.3">
      <c r="C1097" s="172" t="s">
        <v>67</v>
      </c>
      <c r="D1097" s="160">
        <f t="shared" si="88"/>
        <v>78</v>
      </c>
      <c r="E1097" s="161"/>
      <c r="F1097" s="45"/>
      <c r="G1097" s="163"/>
      <c r="H1097" s="164">
        <v>0</v>
      </c>
      <c r="I1097" s="165">
        <v>0.1</v>
      </c>
      <c r="J1097" s="73">
        <f t="shared" si="85"/>
        <v>0</v>
      </c>
      <c r="K1097" s="163"/>
      <c r="L1097" s="163"/>
      <c r="M1097" s="142"/>
      <c r="Q1097" s="132">
        <f t="shared" si="86"/>
        <v>0</v>
      </c>
      <c r="R1097" s="132">
        <f t="shared" si="87"/>
        <v>0</v>
      </c>
    </row>
    <row r="1098" spans="3:18" hidden="1" outlineLevel="1" x14ac:dyDescent="0.3">
      <c r="C1098" s="172" t="s">
        <v>67</v>
      </c>
      <c r="D1098" s="160">
        <f t="shared" si="88"/>
        <v>79</v>
      </c>
      <c r="E1098" s="161"/>
      <c r="F1098" s="45"/>
      <c r="G1098" s="163"/>
      <c r="H1098" s="164">
        <v>0</v>
      </c>
      <c r="I1098" s="165">
        <v>0.1</v>
      </c>
      <c r="J1098" s="73">
        <f t="shared" si="85"/>
        <v>0</v>
      </c>
      <c r="K1098" s="163"/>
      <c r="L1098" s="163"/>
      <c r="M1098" s="142"/>
      <c r="Q1098" s="132">
        <f t="shared" si="86"/>
        <v>0</v>
      </c>
      <c r="R1098" s="132">
        <f t="shared" si="87"/>
        <v>0</v>
      </c>
    </row>
    <row r="1099" spans="3:18" hidden="1" outlineLevel="1" x14ac:dyDescent="0.3">
      <c r="C1099" s="172" t="s">
        <v>67</v>
      </c>
      <c r="D1099" s="160">
        <f t="shared" si="88"/>
        <v>80</v>
      </c>
      <c r="E1099" s="161"/>
      <c r="F1099" s="45"/>
      <c r="G1099" s="163"/>
      <c r="H1099" s="164">
        <v>0</v>
      </c>
      <c r="I1099" s="165">
        <v>0.1</v>
      </c>
      <c r="J1099" s="73">
        <f t="shared" si="85"/>
        <v>0</v>
      </c>
      <c r="K1099" s="163"/>
      <c r="L1099" s="163"/>
      <c r="M1099" s="142"/>
      <c r="Q1099" s="132">
        <f t="shared" si="86"/>
        <v>0</v>
      </c>
      <c r="R1099" s="132">
        <f t="shared" si="87"/>
        <v>0</v>
      </c>
    </row>
    <row r="1100" spans="3:18" hidden="1" outlineLevel="1" x14ac:dyDescent="0.3">
      <c r="C1100" s="172" t="s">
        <v>67</v>
      </c>
      <c r="D1100" s="160">
        <f t="shared" si="88"/>
        <v>81</v>
      </c>
      <c r="E1100" s="161"/>
      <c r="F1100" s="45"/>
      <c r="G1100" s="163"/>
      <c r="H1100" s="164">
        <v>0</v>
      </c>
      <c r="I1100" s="165">
        <v>0.1</v>
      </c>
      <c r="J1100" s="73">
        <f t="shared" si="85"/>
        <v>0</v>
      </c>
      <c r="K1100" s="163"/>
      <c r="L1100" s="163"/>
      <c r="M1100" s="142"/>
      <c r="Q1100" s="132">
        <f t="shared" si="86"/>
        <v>0</v>
      </c>
      <c r="R1100" s="132">
        <f t="shared" si="87"/>
        <v>0</v>
      </c>
    </row>
    <row r="1101" spans="3:18" hidden="1" outlineLevel="1" x14ac:dyDescent="0.3">
      <c r="C1101" s="172" t="s">
        <v>67</v>
      </c>
      <c r="D1101" s="160">
        <f t="shared" si="88"/>
        <v>82</v>
      </c>
      <c r="E1101" s="161"/>
      <c r="F1101" s="45"/>
      <c r="G1101" s="163"/>
      <c r="H1101" s="164">
        <v>0</v>
      </c>
      <c r="I1101" s="165">
        <v>0.1</v>
      </c>
      <c r="J1101" s="73">
        <f t="shared" si="85"/>
        <v>0</v>
      </c>
      <c r="K1101" s="163"/>
      <c r="L1101" s="163"/>
      <c r="M1101" s="142"/>
      <c r="Q1101" s="132">
        <f t="shared" si="86"/>
        <v>0</v>
      </c>
      <c r="R1101" s="132">
        <f t="shared" si="87"/>
        <v>0</v>
      </c>
    </row>
    <row r="1102" spans="3:18" hidden="1" outlineLevel="1" x14ac:dyDescent="0.3">
      <c r="C1102" s="172" t="s">
        <v>67</v>
      </c>
      <c r="D1102" s="160">
        <f t="shared" si="88"/>
        <v>83</v>
      </c>
      <c r="E1102" s="161"/>
      <c r="F1102" s="45"/>
      <c r="G1102" s="163"/>
      <c r="H1102" s="164">
        <v>0</v>
      </c>
      <c r="I1102" s="165">
        <v>0.1</v>
      </c>
      <c r="J1102" s="73">
        <f t="shared" si="85"/>
        <v>0</v>
      </c>
      <c r="K1102" s="163"/>
      <c r="L1102" s="163"/>
      <c r="M1102" s="142"/>
      <c r="Q1102" s="132">
        <f t="shared" si="86"/>
        <v>0</v>
      </c>
      <c r="R1102" s="132">
        <f t="shared" si="87"/>
        <v>0</v>
      </c>
    </row>
    <row r="1103" spans="3:18" hidden="1" outlineLevel="1" x14ac:dyDescent="0.3">
      <c r="C1103" s="172" t="s">
        <v>67</v>
      </c>
      <c r="D1103" s="160">
        <f t="shared" si="88"/>
        <v>84</v>
      </c>
      <c r="E1103" s="161"/>
      <c r="F1103" s="45"/>
      <c r="G1103" s="163"/>
      <c r="H1103" s="164">
        <v>0</v>
      </c>
      <c r="I1103" s="165">
        <v>0.1</v>
      </c>
      <c r="J1103" s="73">
        <f t="shared" si="85"/>
        <v>0</v>
      </c>
      <c r="K1103" s="163"/>
      <c r="L1103" s="163"/>
      <c r="M1103" s="142"/>
      <c r="Q1103" s="132">
        <f t="shared" si="86"/>
        <v>0</v>
      </c>
      <c r="R1103" s="132">
        <f t="shared" si="87"/>
        <v>0</v>
      </c>
    </row>
    <row r="1104" spans="3:18" hidden="1" outlineLevel="1" x14ac:dyDescent="0.3">
      <c r="C1104" s="172" t="s">
        <v>67</v>
      </c>
      <c r="D1104" s="160">
        <f t="shared" si="88"/>
        <v>85</v>
      </c>
      <c r="E1104" s="161"/>
      <c r="F1104" s="45"/>
      <c r="G1104" s="163"/>
      <c r="H1104" s="164">
        <v>0</v>
      </c>
      <c r="I1104" s="165">
        <v>0.1</v>
      </c>
      <c r="J1104" s="73">
        <f t="shared" si="85"/>
        <v>0</v>
      </c>
      <c r="K1104" s="163"/>
      <c r="L1104" s="163"/>
      <c r="M1104" s="142"/>
      <c r="Q1104" s="132">
        <f t="shared" si="86"/>
        <v>0</v>
      </c>
      <c r="R1104" s="132">
        <f t="shared" si="87"/>
        <v>0</v>
      </c>
    </row>
    <row r="1105" spans="3:18" hidden="1" outlineLevel="1" x14ac:dyDescent="0.3">
      <c r="C1105" s="172" t="s">
        <v>67</v>
      </c>
      <c r="D1105" s="160">
        <f t="shared" si="88"/>
        <v>86</v>
      </c>
      <c r="E1105" s="161"/>
      <c r="F1105" s="45"/>
      <c r="G1105" s="163"/>
      <c r="H1105" s="164">
        <v>0</v>
      </c>
      <c r="I1105" s="165">
        <v>0.1</v>
      </c>
      <c r="J1105" s="73">
        <f t="shared" si="85"/>
        <v>0</v>
      </c>
      <c r="K1105" s="163"/>
      <c r="L1105" s="163"/>
      <c r="M1105" s="142"/>
      <c r="Q1105" s="132">
        <f t="shared" si="86"/>
        <v>0</v>
      </c>
      <c r="R1105" s="132">
        <f t="shared" si="87"/>
        <v>0</v>
      </c>
    </row>
    <row r="1106" spans="3:18" hidden="1" outlineLevel="1" x14ac:dyDescent="0.3">
      <c r="C1106" s="172" t="s">
        <v>67</v>
      </c>
      <c r="D1106" s="160">
        <f t="shared" si="88"/>
        <v>87</v>
      </c>
      <c r="E1106" s="161"/>
      <c r="F1106" s="45"/>
      <c r="G1106" s="163"/>
      <c r="H1106" s="164">
        <v>0</v>
      </c>
      <c r="I1106" s="165">
        <v>0.1</v>
      </c>
      <c r="J1106" s="73">
        <f t="shared" si="85"/>
        <v>0</v>
      </c>
      <c r="K1106" s="163"/>
      <c r="L1106" s="163"/>
      <c r="M1106" s="142"/>
      <c r="Q1106" s="132">
        <f t="shared" si="86"/>
        <v>0</v>
      </c>
      <c r="R1106" s="132">
        <f t="shared" si="87"/>
        <v>0</v>
      </c>
    </row>
    <row r="1107" spans="3:18" hidden="1" outlineLevel="1" x14ac:dyDescent="0.3">
      <c r="C1107" s="172" t="s">
        <v>67</v>
      </c>
      <c r="D1107" s="160">
        <f t="shared" si="88"/>
        <v>88</v>
      </c>
      <c r="E1107" s="161"/>
      <c r="F1107" s="45"/>
      <c r="G1107" s="163"/>
      <c r="H1107" s="164">
        <v>0</v>
      </c>
      <c r="I1107" s="165">
        <v>0.1</v>
      </c>
      <c r="J1107" s="73">
        <f t="shared" si="85"/>
        <v>0</v>
      </c>
      <c r="K1107" s="163"/>
      <c r="L1107" s="163"/>
      <c r="M1107" s="142"/>
      <c r="Q1107" s="132">
        <f t="shared" si="86"/>
        <v>0</v>
      </c>
      <c r="R1107" s="132">
        <f t="shared" si="87"/>
        <v>0</v>
      </c>
    </row>
    <row r="1108" spans="3:18" hidden="1" outlineLevel="1" x14ac:dyDescent="0.3">
      <c r="C1108" s="172" t="s">
        <v>67</v>
      </c>
      <c r="D1108" s="160">
        <f t="shared" si="88"/>
        <v>89</v>
      </c>
      <c r="E1108" s="161"/>
      <c r="F1108" s="45"/>
      <c r="G1108" s="163"/>
      <c r="H1108" s="164">
        <v>0</v>
      </c>
      <c r="I1108" s="165">
        <v>0.1</v>
      </c>
      <c r="J1108" s="73">
        <f t="shared" si="85"/>
        <v>0</v>
      </c>
      <c r="K1108" s="163"/>
      <c r="L1108" s="163"/>
      <c r="M1108" s="142"/>
      <c r="Q1108" s="132">
        <f t="shared" si="86"/>
        <v>0</v>
      </c>
      <c r="R1108" s="132">
        <f t="shared" si="87"/>
        <v>0</v>
      </c>
    </row>
    <row r="1109" spans="3:18" hidden="1" outlineLevel="1" x14ac:dyDescent="0.3">
      <c r="C1109" s="172" t="s">
        <v>67</v>
      </c>
      <c r="D1109" s="160">
        <f t="shared" si="88"/>
        <v>90</v>
      </c>
      <c r="E1109" s="161"/>
      <c r="F1109" s="45"/>
      <c r="G1109" s="163"/>
      <c r="H1109" s="164">
        <v>0</v>
      </c>
      <c r="I1109" s="165">
        <v>0.1</v>
      </c>
      <c r="J1109" s="73">
        <f t="shared" si="85"/>
        <v>0</v>
      </c>
      <c r="K1109" s="163"/>
      <c r="L1109" s="163"/>
      <c r="M1109" s="142"/>
      <c r="Q1109" s="132">
        <f t="shared" si="86"/>
        <v>0</v>
      </c>
      <c r="R1109" s="132">
        <f t="shared" si="87"/>
        <v>0</v>
      </c>
    </row>
    <row r="1110" spans="3:18" hidden="1" outlineLevel="1" x14ac:dyDescent="0.3">
      <c r="C1110" s="172" t="s">
        <v>67</v>
      </c>
      <c r="D1110" s="160">
        <f t="shared" si="88"/>
        <v>91</v>
      </c>
      <c r="E1110" s="161"/>
      <c r="F1110" s="45"/>
      <c r="G1110" s="163"/>
      <c r="H1110" s="164">
        <v>0</v>
      </c>
      <c r="I1110" s="165">
        <v>0.1</v>
      </c>
      <c r="J1110" s="73">
        <f t="shared" si="85"/>
        <v>0</v>
      </c>
      <c r="K1110" s="163"/>
      <c r="L1110" s="163"/>
      <c r="M1110" s="142"/>
      <c r="Q1110" s="132">
        <f t="shared" si="86"/>
        <v>0</v>
      </c>
      <c r="R1110" s="132">
        <f t="shared" si="87"/>
        <v>0</v>
      </c>
    </row>
    <row r="1111" spans="3:18" hidden="1" outlineLevel="1" x14ac:dyDescent="0.3">
      <c r="C1111" s="172" t="s">
        <v>67</v>
      </c>
      <c r="D1111" s="160">
        <f t="shared" si="88"/>
        <v>92</v>
      </c>
      <c r="E1111" s="161"/>
      <c r="F1111" s="45"/>
      <c r="G1111" s="163"/>
      <c r="H1111" s="164">
        <v>0</v>
      </c>
      <c r="I1111" s="165">
        <v>0.1</v>
      </c>
      <c r="J1111" s="73">
        <f t="shared" si="85"/>
        <v>0</v>
      </c>
      <c r="K1111" s="163"/>
      <c r="L1111" s="163"/>
      <c r="M1111" s="142"/>
      <c r="Q1111" s="132">
        <f t="shared" si="86"/>
        <v>0</v>
      </c>
      <c r="R1111" s="132">
        <f t="shared" si="87"/>
        <v>0</v>
      </c>
    </row>
    <row r="1112" spans="3:18" hidden="1" outlineLevel="1" x14ac:dyDescent="0.3">
      <c r="C1112" s="172" t="s">
        <v>67</v>
      </c>
      <c r="D1112" s="160">
        <f t="shared" si="88"/>
        <v>93</v>
      </c>
      <c r="E1112" s="161"/>
      <c r="F1112" s="45"/>
      <c r="G1112" s="163"/>
      <c r="H1112" s="164">
        <v>0</v>
      </c>
      <c r="I1112" s="165">
        <v>0.1</v>
      </c>
      <c r="J1112" s="73">
        <f t="shared" si="85"/>
        <v>0</v>
      </c>
      <c r="K1112" s="163"/>
      <c r="L1112" s="163"/>
      <c r="M1112" s="142"/>
      <c r="Q1112" s="132">
        <f t="shared" si="86"/>
        <v>0</v>
      </c>
      <c r="R1112" s="132">
        <f t="shared" si="87"/>
        <v>0</v>
      </c>
    </row>
    <row r="1113" spans="3:18" hidden="1" outlineLevel="1" x14ac:dyDescent="0.3">
      <c r="C1113" s="172" t="s">
        <v>67</v>
      </c>
      <c r="D1113" s="160">
        <f t="shared" si="88"/>
        <v>94</v>
      </c>
      <c r="E1113" s="161"/>
      <c r="F1113" s="45"/>
      <c r="G1113" s="163"/>
      <c r="H1113" s="164">
        <v>0</v>
      </c>
      <c r="I1113" s="165">
        <v>0.1</v>
      </c>
      <c r="J1113" s="73">
        <f t="shared" si="85"/>
        <v>0</v>
      </c>
      <c r="K1113" s="163"/>
      <c r="L1113" s="163"/>
      <c r="M1113" s="142"/>
      <c r="Q1113" s="132">
        <f t="shared" si="86"/>
        <v>0</v>
      </c>
      <c r="R1113" s="132">
        <f t="shared" si="87"/>
        <v>0</v>
      </c>
    </row>
    <row r="1114" spans="3:18" hidden="1" outlineLevel="1" x14ac:dyDescent="0.3">
      <c r="C1114" s="172" t="s">
        <v>67</v>
      </c>
      <c r="D1114" s="160">
        <f t="shared" si="88"/>
        <v>95</v>
      </c>
      <c r="E1114" s="161"/>
      <c r="F1114" s="45"/>
      <c r="G1114" s="163"/>
      <c r="H1114" s="164">
        <v>0</v>
      </c>
      <c r="I1114" s="165">
        <v>0.1</v>
      </c>
      <c r="J1114" s="73">
        <f t="shared" si="85"/>
        <v>0</v>
      </c>
      <c r="K1114" s="163"/>
      <c r="L1114" s="163"/>
      <c r="M1114" s="142"/>
      <c r="Q1114" s="132">
        <f t="shared" si="86"/>
        <v>0</v>
      </c>
      <c r="R1114" s="132">
        <f t="shared" si="87"/>
        <v>0</v>
      </c>
    </row>
    <row r="1115" spans="3:18" hidden="1" outlineLevel="1" x14ac:dyDescent="0.3">
      <c r="C1115" s="172" t="s">
        <v>67</v>
      </c>
      <c r="D1115" s="160">
        <f t="shared" si="88"/>
        <v>96</v>
      </c>
      <c r="E1115" s="161"/>
      <c r="F1115" s="45"/>
      <c r="G1115" s="163"/>
      <c r="H1115" s="164">
        <v>0</v>
      </c>
      <c r="I1115" s="165">
        <v>0.1</v>
      </c>
      <c r="J1115" s="73">
        <f t="shared" si="85"/>
        <v>0</v>
      </c>
      <c r="K1115" s="163"/>
      <c r="L1115" s="163"/>
      <c r="M1115" s="142"/>
      <c r="Q1115" s="132">
        <f t="shared" si="86"/>
        <v>0</v>
      </c>
      <c r="R1115" s="132">
        <f t="shared" si="87"/>
        <v>0</v>
      </c>
    </row>
    <row r="1116" spans="3:18" hidden="1" outlineLevel="1" x14ac:dyDescent="0.3">
      <c r="C1116" s="172" t="s">
        <v>67</v>
      </c>
      <c r="D1116" s="160">
        <f t="shared" si="88"/>
        <v>97</v>
      </c>
      <c r="E1116" s="161"/>
      <c r="F1116" s="45"/>
      <c r="G1116" s="163"/>
      <c r="H1116" s="164">
        <v>0</v>
      </c>
      <c r="I1116" s="165">
        <v>0.1</v>
      </c>
      <c r="J1116" s="73">
        <f t="shared" si="85"/>
        <v>0</v>
      </c>
      <c r="K1116" s="163"/>
      <c r="L1116" s="163"/>
      <c r="M1116" s="142"/>
      <c r="Q1116" s="132">
        <f t="shared" si="86"/>
        <v>0</v>
      </c>
      <c r="R1116" s="132">
        <f t="shared" si="87"/>
        <v>0</v>
      </c>
    </row>
    <row r="1117" spans="3:18" hidden="1" outlineLevel="1" x14ac:dyDescent="0.3">
      <c r="C1117" s="172" t="s">
        <v>67</v>
      </c>
      <c r="D1117" s="160">
        <f t="shared" si="88"/>
        <v>98</v>
      </c>
      <c r="E1117" s="161"/>
      <c r="F1117" s="45"/>
      <c r="G1117" s="163"/>
      <c r="H1117" s="164">
        <v>0</v>
      </c>
      <c r="I1117" s="165">
        <v>0.1</v>
      </c>
      <c r="J1117" s="73">
        <f t="shared" si="85"/>
        <v>0</v>
      </c>
      <c r="K1117" s="163"/>
      <c r="L1117" s="163"/>
      <c r="M1117" s="142"/>
      <c r="Q1117" s="132">
        <f t="shared" si="86"/>
        <v>0</v>
      </c>
      <c r="R1117" s="132">
        <f t="shared" si="87"/>
        <v>0</v>
      </c>
    </row>
    <row r="1118" spans="3:18" hidden="1" outlineLevel="1" x14ac:dyDescent="0.3">
      <c r="C1118" s="172" t="s">
        <v>67</v>
      </c>
      <c r="D1118" s="160">
        <f t="shared" si="88"/>
        <v>99</v>
      </c>
      <c r="E1118" s="161"/>
      <c r="F1118" s="45"/>
      <c r="G1118" s="163"/>
      <c r="H1118" s="164">
        <v>0</v>
      </c>
      <c r="I1118" s="165">
        <v>0.1</v>
      </c>
      <c r="J1118" s="73">
        <f t="shared" si="85"/>
        <v>0</v>
      </c>
      <c r="K1118" s="163"/>
      <c r="L1118" s="163"/>
      <c r="M1118" s="142"/>
      <c r="Q1118" s="132">
        <f t="shared" si="86"/>
        <v>0</v>
      </c>
      <c r="R1118" s="132">
        <f t="shared" si="87"/>
        <v>0</v>
      </c>
    </row>
    <row r="1119" spans="3:18" hidden="1" outlineLevel="1" x14ac:dyDescent="0.3">
      <c r="C1119" s="172" t="s">
        <v>67</v>
      </c>
      <c r="D1119" s="160">
        <f t="shared" si="88"/>
        <v>100</v>
      </c>
      <c r="E1119" s="161"/>
      <c r="F1119" s="45"/>
      <c r="G1119" s="163"/>
      <c r="H1119" s="164">
        <v>0</v>
      </c>
      <c r="I1119" s="165">
        <v>0.1</v>
      </c>
      <c r="J1119" s="73">
        <f t="shared" si="85"/>
        <v>0</v>
      </c>
      <c r="K1119" s="163"/>
      <c r="L1119" s="163"/>
      <c r="M1119" s="142"/>
      <c r="Q1119" s="132">
        <f t="shared" si="86"/>
        <v>0</v>
      </c>
      <c r="R1119" s="132">
        <f t="shared" si="87"/>
        <v>0</v>
      </c>
    </row>
    <row r="1120" spans="3:18" ht="15" customHeight="1" collapsed="1" x14ac:dyDescent="0.3">
      <c r="C1120" s="28"/>
      <c r="D1120" s="38" t="s">
        <v>82</v>
      </c>
      <c r="E1120" s="40"/>
      <c r="F1120" s="45"/>
      <c r="G1120" s="45"/>
      <c r="H1120" s="46"/>
      <c r="I1120" s="46"/>
      <c r="J1120" s="46"/>
      <c r="K1120" s="45"/>
      <c r="L1120" s="45"/>
      <c r="M1120" s="29"/>
      <c r="Q1120" s="132">
        <f t="shared" si="86"/>
        <v>0</v>
      </c>
      <c r="R1120" s="132">
        <f t="shared" si="87"/>
        <v>0</v>
      </c>
    </row>
    <row r="1121" spans="3:18" hidden="1" outlineLevel="1" x14ac:dyDescent="0.3">
      <c r="C1121" s="172" t="s">
        <v>67</v>
      </c>
      <c r="D1121" s="160">
        <f>D1119+1</f>
        <v>101</v>
      </c>
      <c r="E1121" s="161"/>
      <c r="F1121" s="45"/>
      <c r="G1121" s="163"/>
      <c r="H1121" s="164">
        <v>0</v>
      </c>
      <c r="I1121" s="165">
        <v>0.1</v>
      </c>
      <c r="J1121" s="73">
        <f t="shared" ref="J1121:J1184" si="89">IFERROR(ROUNDDOWN(H1121/(1+I1121),0),H1121)</f>
        <v>0</v>
      </c>
      <c r="K1121" s="163"/>
      <c r="L1121" s="163"/>
      <c r="M1121" s="142"/>
      <c r="Q1121" s="132">
        <f t="shared" si="86"/>
        <v>0</v>
      </c>
      <c r="R1121" s="132">
        <f t="shared" si="87"/>
        <v>0</v>
      </c>
    </row>
    <row r="1122" spans="3:18" hidden="1" outlineLevel="1" x14ac:dyDescent="0.3">
      <c r="C1122" s="172" t="s">
        <v>67</v>
      </c>
      <c r="D1122" s="160">
        <f t="shared" si="88"/>
        <v>102</v>
      </c>
      <c r="E1122" s="161"/>
      <c r="F1122" s="45"/>
      <c r="G1122" s="163"/>
      <c r="H1122" s="164">
        <v>0</v>
      </c>
      <c r="I1122" s="165">
        <v>0.1</v>
      </c>
      <c r="J1122" s="73">
        <f t="shared" si="89"/>
        <v>0</v>
      </c>
      <c r="K1122" s="163"/>
      <c r="L1122" s="163"/>
      <c r="M1122" s="142"/>
      <c r="Q1122" s="132">
        <f t="shared" si="86"/>
        <v>0</v>
      </c>
      <c r="R1122" s="132">
        <f t="shared" si="87"/>
        <v>0</v>
      </c>
    </row>
    <row r="1123" spans="3:18" hidden="1" outlineLevel="1" x14ac:dyDescent="0.3">
      <c r="C1123" s="172" t="s">
        <v>67</v>
      </c>
      <c r="D1123" s="160">
        <f t="shared" si="88"/>
        <v>103</v>
      </c>
      <c r="E1123" s="161"/>
      <c r="F1123" s="45"/>
      <c r="G1123" s="163"/>
      <c r="H1123" s="164">
        <v>0</v>
      </c>
      <c r="I1123" s="165">
        <v>0.1</v>
      </c>
      <c r="J1123" s="73">
        <f t="shared" si="89"/>
        <v>0</v>
      </c>
      <c r="K1123" s="163"/>
      <c r="L1123" s="163"/>
      <c r="M1123" s="142"/>
      <c r="Q1123" s="132">
        <f t="shared" si="86"/>
        <v>0</v>
      </c>
      <c r="R1123" s="132">
        <f t="shared" si="87"/>
        <v>0</v>
      </c>
    </row>
    <row r="1124" spans="3:18" hidden="1" outlineLevel="1" x14ac:dyDescent="0.3">
      <c r="C1124" s="172" t="s">
        <v>67</v>
      </c>
      <c r="D1124" s="160">
        <f t="shared" si="88"/>
        <v>104</v>
      </c>
      <c r="E1124" s="161"/>
      <c r="F1124" s="45"/>
      <c r="G1124" s="163"/>
      <c r="H1124" s="164">
        <v>0</v>
      </c>
      <c r="I1124" s="165">
        <v>0.1</v>
      </c>
      <c r="J1124" s="73">
        <f t="shared" si="89"/>
        <v>0</v>
      </c>
      <c r="K1124" s="163"/>
      <c r="L1124" s="163"/>
      <c r="M1124" s="142"/>
      <c r="Q1124" s="132">
        <f t="shared" si="86"/>
        <v>0</v>
      </c>
      <c r="R1124" s="132">
        <f t="shared" si="87"/>
        <v>0</v>
      </c>
    </row>
    <row r="1125" spans="3:18" hidden="1" outlineLevel="1" x14ac:dyDescent="0.3">
      <c r="C1125" s="172" t="s">
        <v>67</v>
      </c>
      <c r="D1125" s="160">
        <f t="shared" si="88"/>
        <v>105</v>
      </c>
      <c r="E1125" s="161"/>
      <c r="F1125" s="45"/>
      <c r="G1125" s="163"/>
      <c r="H1125" s="164">
        <v>0</v>
      </c>
      <c r="I1125" s="165">
        <v>0.1</v>
      </c>
      <c r="J1125" s="73">
        <f t="shared" si="89"/>
        <v>0</v>
      </c>
      <c r="K1125" s="163"/>
      <c r="L1125" s="163"/>
      <c r="M1125" s="142"/>
      <c r="Q1125" s="132">
        <f t="shared" si="86"/>
        <v>0</v>
      </c>
      <c r="R1125" s="132">
        <f t="shared" si="87"/>
        <v>0</v>
      </c>
    </row>
    <row r="1126" spans="3:18" hidden="1" outlineLevel="1" x14ac:dyDescent="0.3">
      <c r="C1126" s="172" t="s">
        <v>67</v>
      </c>
      <c r="D1126" s="160">
        <f t="shared" si="88"/>
        <v>106</v>
      </c>
      <c r="E1126" s="161"/>
      <c r="F1126" s="45"/>
      <c r="G1126" s="163"/>
      <c r="H1126" s="164">
        <v>0</v>
      </c>
      <c r="I1126" s="165">
        <v>0.1</v>
      </c>
      <c r="J1126" s="73">
        <f t="shared" si="89"/>
        <v>0</v>
      </c>
      <c r="K1126" s="163"/>
      <c r="L1126" s="163"/>
      <c r="M1126" s="142"/>
      <c r="Q1126" s="132">
        <f t="shared" si="86"/>
        <v>0</v>
      </c>
      <c r="R1126" s="132">
        <f t="shared" si="87"/>
        <v>0</v>
      </c>
    </row>
    <row r="1127" spans="3:18" hidden="1" outlineLevel="1" x14ac:dyDescent="0.3">
      <c r="C1127" s="172" t="s">
        <v>67</v>
      </c>
      <c r="D1127" s="160">
        <f t="shared" si="88"/>
        <v>107</v>
      </c>
      <c r="E1127" s="161"/>
      <c r="F1127" s="45"/>
      <c r="G1127" s="163"/>
      <c r="H1127" s="164">
        <v>0</v>
      </c>
      <c r="I1127" s="165">
        <v>0.1</v>
      </c>
      <c r="J1127" s="73">
        <f t="shared" si="89"/>
        <v>0</v>
      </c>
      <c r="K1127" s="163"/>
      <c r="L1127" s="163"/>
      <c r="M1127" s="142"/>
      <c r="Q1127" s="132">
        <f t="shared" si="86"/>
        <v>0</v>
      </c>
      <c r="R1127" s="132">
        <f t="shared" si="87"/>
        <v>0</v>
      </c>
    </row>
    <row r="1128" spans="3:18" hidden="1" outlineLevel="1" x14ac:dyDescent="0.3">
      <c r="C1128" s="172" t="s">
        <v>67</v>
      </c>
      <c r="D1128" s="160">
        <f t="shared" si="88"/>
        <v>108</v>
      </c>
      <c r="E1128" s="161"/>
      <c r="F1128" s="45"/>
      <c r="G1128" s="163"/>
      <c r="H1128" s="164">
        <v>0</v>
      </c>
      <c r="I1128" s="165">
        <v>0.1</v>
      </c>
      <c r="J1128" s="73">
        <f t="shared" si="89"/>
        <v>0</v>
      </c>
      <c r="K1128" s="163"/>
      <c r="L1128" s="163"/>
      <c r="M1128" s="142"/>
      <c r="Q1128" s="132">
        <f t="shared" si="86"/>
        <v>0</v>
      </c>
      <c r="R1128" s="132">
        <f t="shared" si="87"/>
        <v>0</v>
      </c>
    </row>
    <row r="1129" spans="3:18" hidden="1" outlineLevel="1" x14ac:dyDescent="0.3">
      <c r="C1129" s="172" t="s">
        <v>67</v>
      </c>
      <c r="D1129" s="160">
        <f t="shared" si="88"/>
        <v>109</v>
      </c>
      <c r="E1129" s="161"/>
      <c r="F1129" s="45"/>
      <c r="G1129" s="163"/>
      <c r="H1129" s="164">
        <v>0</v>
      </c>
      <c r="I1129" s="165">
        <v>0.1</v>
      </c>
      <c r="J1129" s="73">
        <f t="shared" si="89"/>
        <v>0</v>
      </c>
      <c r="K1129" s="163"/>
      <c r="L1129" s="163"/>
      <c r="M1129" s="142"/>
      <c r="Q1129" s="132">
        <f t="shared" si="86"/>
        <v>0</v>
      </c>
      <c r="R1129" s="132">
        <f t="shared" si="87"/>
        <v>0</v>
      </c>
    </row>
    <row r="1130" spans="3:18" hidden="1" outlineLevel="1" x14ac:dyDescent="0.3">
      <c r="C1130" s="172" t="s">
        <v>67</v>
      </c>
      <c r="D1130" s="160">
        <f t="shared" si="88"/>
        <v>110</v>
      </c>
      <c r="E1130" s="161"/>
      <c r="F1130" s="45"/>
      <c r="G1130" s="163"/>
      <c r="H1130" s="164">
        <v>0</v>
      </c>
      <c r="I1130" s="165">
        <v>0.1</v>
      </c>
      <c r="J1130" s="73">
        <f t="shared" si="89"/>
        <v>0</v>
      </c>
      <c r="K1130" s="163"/>
      <c r="L1130" s="163"/>
      <c r="M1130" s="142"/>
      <c r="Q1130" s="132">
        <f t="shared" si="86"/>
        <v>0</v>
      </c>
      <c r="R1130" s="132">
        <f t="shared" si="87"/>
        <v>0</v>
      </c>
    </row>
    <row r="1131" spans="3:18" hidden="1" outlineLevel="1" x14ac:dyDescent="0.3">
      <c r="C1131" s="172" t="s">
        <v>67</v>
      </c>
      <c r="D1131" s="160">
        <f t="shared" si="88"/>
        <v>111</v>
      </c>
      <c r="E1131" s="161"/>
      <c r="F1131" s="45"/>
      <c r="G1131" s="163"/>
      <c r="H1131" s="164">
        <v>0</v>
      </c>
      <c r="I1131" s="165">
        <v>0.1</v>
      </c>
      <c r="J1131" s="73">
        <f t="shared" si="89"/>
        <v>0</v>
      </c>
      <c r="K1131" s="163"/>
      <c r="L1131" s="163"/>
      <c r="M1131" s="142"/>
      <c r="Q1131" s="132">
        <f t="shared" si="86"/>
        <v>0</v>
      </c>
      <c r="R1131" s="132">
        <f t="shared" si="87"/>
        <v>0</v>
      </c>
    </row>
    <row r="1132" spans="3:18" hidden="1" outlineLevel="1" x14ac:dyDescent="0.3">
      <c r="C1132" s="172" t="s">
        <v>67</v>
      </c>
      <c r="D1132" s="160">
        <f t="shared" si="88"/>
        <v>112</v>
      </c>
      <c r="E1132" s="161"/>
      <c r="F1132" s="45"/>
      <c r="G1132" s="163"/>
      <c r="H1132" s="164">
        <v>0</v>
      </c>
      <c r="I1132" s="165">
        <v>0.1</v>
      </c>
      <c r="J1132" s="73">
        <f t="shared" si="89"/>
        <v>0</v>
      </c>
      <c r="K1132" s="163"/>
      <c r="L1132" s="163"/>
      <c r="M1132" s="142"/>
      <c r="Q1132" s="132">
        <f t="shared" si="86"/>
        <v>0</v>
      </c>
      <c r="R1132" s="132">
        <f t="shared" si="87"/>
        <v>0</v>
      </c>
    </row>
    <row r="1133" spans="3:18" hidden="1" outlineLevel="1" x14ac:dyDescent="0.3">
      <c r="C1133" s="172" t="s">
        <v>67</v>
      </c>
      <c r="D1133" s="160">
        <f t="shared" si="88"/>
        <v>113</v>
      </c>
      <c r="E1133" s="161"/>
      <c r="F1133" s="45"/>
      <c r="G1133" s="163"/>
      <c r="H1133" s="164">
        <v>0</v>
      </c>
      <c r="I1133" s="165">
        <v>0.1</v>
      </c>
      <c r="J1133" s="73">
        <f t="shared" si="89"/>
        <v>0</v>
      </c>
      <c r="K1133" s="163"/>
      <c r="L1133" s="163"/>
      <c r="M1133" s="142"/>
      <c r="Q1133" s="132">
        <f t="shared" si="86"/>
        <v>0</v>
      </c>
      <c r="R1133" s="132">
        <f t="shared" si="87"/>
        <v>0</v>
      </c>
    </row>
    <row r="1134" spans="3:18" hidden="1" outlineLevel="1" x14ac:dyDescent="0.3">
      <c r="C1134" s="172" t="s">
        <v>67</v>
      </c>
      <c r="D1134" s="160">
        <f t="shared" si="88"/>
        <v>114</v>
      </c>
      <c r="E1134" s="161"/>
      <c r="F1134" s="45"/>
      <c r="G1134" s="163"/>
      <c r="H1134" s="164">
        <v>0</v>
      </c>
      <c r="I1134" s="165">
        <v>0.1</v>
      </c>
      <c r="J1134" s="73">
        <f t="shared" si="89"/>
        <v>0</v>
      </c>
      <c r="K1134" s="163"/>
      <c r="L1134" s="163"/>
      <c r="M1134" s="142"/>
      <c r="Q1134" s="132">
        <f t="shared" si="86"/>
        <v>0</v>
      </c>
      <c r="R1134" s="132">
        <f t="shared" si="87"/>
        <v>0</v>
      </c>
    </row>
    <row r="1135" spans="3:18" hidden="1" outlineLevel="1" x14ac:dyDescent="0.3">
      <c r="C1135" s="172" t="s">
        <v>67</v>
      </c>
      <c r="D1135" s="160">
        <f t="shared" si="88"/>
        <v>115</v>
      </c>
      <c r="E1135" s="161"/>
      <c r="F1135" s="45"/>
      <c r="G1135" s="163"/>
      <c r="H1135" s="164">
        <v>0</v>
      </c>
      <c r="I1135" s="165">
        <v>0.1</v>
      </c>
      <c r="J1135" s="73">
        <f t="shared" si="89"/>
        <v>0</v>
      </c>
      <c r="K1135" s="163"/>
      <c r="L1135" s="163"/>
      <c r="M1135" s="142"/>
      <c r="Q1135" s="132">
        <f t="shared" si="86"/>
        <v>0</v>
      </c>
      <c r="R1135" s="132">
        <f t="shared" si="87"/>
        <v>0</v>
      </c>
    </row>
    <row r="1136" spans="3:18" hidden="1" outlineLevel="1" x14ac:dyDescent="0.3">
      <c r="C1136" s="172" t="s">
        <v>67</v>
      </c>
      <c r="D1136" s="160">
        <f t="shared" si="88"/>
        <v>116</v>
      </c>
      <c r="E1136" s="161"/>
      <c r="F1136" s="45"/>
      <c r="G1136" s="163"/>
      <c r="H1136" s="164">
        <v>0</v>
      </c>
      <c r="I1136" s="165">
        <v>0.1</v>
      </c>
      <c r="J1136" s="73">
        <f t="shared" si="89"/>
        <v>0</v>
      </c>
      <c r="K1136" s="163"/>
      <c r="L1136" s="163"/>
      <c r="M1136" s="142"/>
      <c r="Q1136" s="132">
        <f t="shared" si="86"/>
        <v>0</v>
      </c>
      <c r="R1136" s="132">
        <f t="shared" si="87"/>
        <v>0</v>
      </c>
    </row>
    <row r="1137" spans="3:18" hidden="1" outlineLevel="1" x14ac:dyDescent="0.3">
      <c r="C1137" s="172" t="s">
        <v>67</v>
      </c>
      <c r="D1137" s="160">
        <f t="shared" si="88"/>
        <v>117</v>
      </c>
      <c r="E1137" s="161"/>
      <c r="F1137" s="45"/>
      <c r="G1137" s="163"/>
      <c r="H1137" s="164">
        <v>0</v>
      </c>
      <c r="I1137" s="165">
        <v>0.1</v>
      </c>
      <c r="J1137" s="73">
        <f t="shared" si="89"/>
        <v>0</v>
      </c>
      <c r="K1137" s="163"/>
      <c r="L1137" s="163"/>
      <c r="M1137" s="142"/>
      <c r="Q1137" s="132">
        <f t="shared" si="86"/>
        <v>0</v>
      </c>
      <c r="R1137" s="132">
        <f t="shared" si="87"/>
        <v>0</v>
      </c>
    </row>
    <row r="1138" spans="3:18" hidden="1" outlineLevel="1" x14ac:dyDescent="0.3">
      <c r="C1138" s="172" t="s">
        <v>67</v>
      </c>
      <c r="D1138" s="160">
        <f t="shared" si="88"/>
        <v>118</v>
      </c>
      <c r="E1138" s="161"/>
      <c r="F1138" s="45"/>
      <c r="G1138" s="163"/>
      <c r="H1138" s="164">
        <v>0</v>
      </c>
      <c r="I1138" s="165">
        <v>0.1</v>
      </c>
      <c r="J1138" s="73">
        <f t="shared" si="89"/>
        <v>0</v>
      </c>
      <c r="K1138" s="163"/>
      <c r="L1138" s="163"/>
      <c r="M1138" s="142"/>
      <c r="Q1138" s="132">
        <f t="shared" si="86"/>
        <v>0</v>
      </c>
      <c r="R1138" s="132">
        <f t="shared" si="87"/>
        <v>0</v>
      </c>
    </row>
    <row r="1139" spans="3:18" hidden="1" outlineLevel="1" x14ac:dyDescent="0.3">
      <c r="C1139" s="172" t="s">
        <v>67</v>
      </c>
      <c r="D1139" s="160">
        <f t="shared" si="88"/>
        <v>119</v>
      </c>
      <c r="E1139" s="161"/>
      <c r="F1139" s="45"/>
      <c r="G1139" s="163"/>
      <c r="H1139" s="164">
        <v>0</v>
      </c>
      <c r="I1139" s="165">
        <v>0.1</v>
      </c>
      <c r="J1139" s="73">
        <f t="shared" si="89"/>
        <v>0</v>
      </c>
      <c r="K1139" s="163"/>
      <c r="L1139" s="163"/>
      <c r="M1139" s="142"/>
      <c r="Q1139" s="132">
        <f t="shared" si="86"/>
        <v>0</v>
      </c>
      <c r="R1139" s="132">
        <f t="shared" si="87"/>
        <v>0</v>
      </c>
    </row>
    <row r="1140" spans="3:18" hidden="1" outlineLevel="1" x14ac:dyDescent="0.3">
      <c r="C1140" s="172" t="s">
        <v>67</v>
      </c>
      <c r="D1140" s="160">
        <f t="shared" si="88"/>
        <v>120</v>
      </c>
      <c r="E1140" s="161"/>
      <c r="F1140" s="45"/>
      <c r="G1140" s="163"/>
      <c r="H1140" s="164">
        <v>0</v>
      </c>
      <c r="I1140" s="165">
        <v>0.1</v>
      </c>
      <c r="J1140" s="73">
        <f t="shared" si="89"/>
        <v>0</v>
      </c>
      <c r="K1140" s="163"/>
      <c r="L1140" s="163"/>
      <c r="M1140" s="142"/>
      <c r="Q1140" s="132">
        <f t="shared" si="86"/>
        <v>0</v>
      </c>
      <c r="R1140" s="132">
        <f t="shared" si="87"/>
        <v>0</v>
      </c>
    </row>
    <row r="1141" spans="3:18" hidden="1" outlineLevel="1" x14ac:dyDescent="0.3">
      <c r="C1141" s="172" t="s">
        <v>67</v>
      </c>
      <c r="D1141" s="160">
        <f t="shared" si="88"/>
        <v>121</v>
      </c>
      <c r="E1141" s="161"/>
      <c r="F1141" s="45"/>
      <c r="G1141" s="163"/>
      <c r="H1141" s="164">
        <v>0</v>
      </c>
      <c r="I1141" s="165">
        <v>0.1</v>
      </c>
      <c r="J1141" s="73">
        <f t="shared" si="89"/>
        <v>0</v>
      </c>
      <c r="K1141" s="163"/>
      <c r="L1141" s="163"/>
      <c r="M1141" s="142"/>
      <c r="Q1141" s="132">
        <f t="shared" si="86"/>
        <v>0</v>
      </c>
      <c r="R1141" s="132">
        <f t="shared" si="87"/>
        <v>0</v>
      </c>
    </row>
    <row r="1142" spans="3:18" hidden="1" outlineLevel="1" x14ac:dyDescent="0.3">
      <c r="C1142" s="172" t="s">
        <v>67</v>
      </c>
      <c r="D1142" s="160">
        <f t="shared" si="88"/>
        <v>122</v>
      </c>
      <c r="E1142" s="161"/>
      <c r="F1142" s="45"/>
      <c r="G1142" s="163"/>
      <c r="H1142" s="164">
        <v>0</v>
      </c>
      <c r="I1142" s="165">
        <v>0.1</v>
      </c>
      <c r="J1142" s="73">
        <f t="shared" si="89"/>
        <v>0</v>
      </c>
      <c r="K1142" s="163"/>
      <c r="L1142" s="163"/>
      <c r="M1142" s="142"/>
      <c r="Q1142" s="132">
        <f t="shared" si="86"/>
        <v>0</v>
      </c>
      <c r="R1142" s="132">
        <f t="shared" si="87"/>
        <v>0</v>
      </c>
    </row>
    <row r="1143" spans="3:18" hidden="1" outlineLevel="1" x14ac:dyDescent="0.3">
      <c r="C1143" s="172" t="s">
        <v>67</v>
      </c>
      <c r="D1143" s="160">
        <f t="shared" si="88"/>
        <v>123</v>
      </c>
      <c r="E1143" s="161"/>
      <c r="F1143" s="45"/>
      <c r="G1143" s="163"/>
      <c r="H1143" s="164">
        <v>0</v>
      </c>
      <c r="I1143" s="165">
        <v>0.1</v>
      </c>
      <c r="J1143" s="73">
        <f t="shared" si="89"/>
        <v>0</v>
      </c>
      <c r="K1143" s="163"/>
      <c r="L1143" s="163"/>
      <c r="M1143" s="142"/>
      <c r="Q1143" s="132">
        <f t="shared" si="86"/>
        <v>0</v>
      </c>
      <c r="R1143" s="132">
        <f t="shared" si="87"/>
        <v>0</v>
      </c>
    </row>
    <row r="1144" spans="3:18" hidden="1" outlineLevel="1" x14ac:dyDescent="0.3">
      <c r="C1144" s="172" t="s">
        <v>67</v>
      </c>
      <c r="D1144" s="160">
        <f t="shared" si="88"/>
        <v>124</v>
      </c>
      <c r="E1144" s="161"/>
      <c r="F1144" s="45"/>
      <c r="G1144" s="163"/>
      <c r="H1144" s="164">
        <v>0</v>
      </c>
      <c r="I1144" s="165">
        <v>0.1</v>
      </c>
      <c r="J1144" s="73">
        <f t="shared" si="89"/>
        <v>0</v>
      </c>
      <c r="K1144" s="163"/>
      <c r="L1144" s="163"/>
      <c r="M1144" s="142"/>
      <c r="Q1144" s="132">
        <f t="shared" si="86"/>
        <v>0</v>
      </c>
      <c r="R1144" s="132">
        <f t="shared" si="87"/>
        <v>0</v>
      </c>
    </row>
    <row r="1145" spans="3:18" hidden="1" outlineLevel="1" x14ac:dyDescent="0.3">
      <c r="C1145" s="172" t="s">
        <v>67</v>
      </c>
      <c r="D1145" s="160">
        <f t="shared" si="88"/>
        <v>125</v>
      </c>
      <c r="E1145" s="161"/>
      <c r="F1145" s="45"/>
      <c r="G1145" s="163"/>
      <c r="H1145" s="164">
        <v>0</v>
      </c>
      <c r="I1145" s="165">
        <v>0.1</v>
      </c>
      <c r="J1145" s="73">
        <f t="shared" si="89"/>
        <v>0</v>
      </c>
      <c r="K1145" s="163"/>
      <c r="L1145" s="163"/>
      <c r="M1145" s="142"/>
      <c r="Q1145" s="132">
        <f t="shared" si="86"/>
        <v>0</v>
      </c>
      <c r="R1145" s="132">
        <f t="shared" si="87"/>
        <v>0</v>
      </c>
    </row>
    <row r="1146" spans="3:18" hidden="1" outlineLevel="1" x14ac:dyDescent="0.3">
      <c r="C1146" s="172" t="s">
        <v>67</v>
      </c>
      <c r="D1146" s="160">
        <f t="shared" si="88"/>
        <v>126</v>
      </c>
      <c r="E1146" s="161"/>
      <c r="F1146" s="45"/>
      <c r="G1146" s="163"/>
      <c r="H1146" s="164">
        <v>0</v>
      </c>
      <c r="I1146" s="165">
        <v>0.1</v>
      </c>
      <c r="J1146" s="73">
        <f t="shared" si="89"/>
        <v>0</v>
      </c>
      <c r="K1146" s="163"/>
      <c r="L1146" s="163"/>
      <c r="M1146" s="142"/>
      <c r="Q1146" s="132">
        <f t="shared" si="86"/>
        <v>0</v>
      </c>
      <c r="R1146" s="132">
        <f t="shared" si="87"/>
        <v>0</v>
      </c>
    </row>
    <row r="1147" spans="3:18" hidden="1" outlineLevel="1" x14ac:dyDescent="0.3">
      <c r="C1147" s="172" t="s">
        <v>67</v>
      </c>
      <c r="D1147" s="160">
        <f t="shared" si="88"/>
        <v>127</v>
      </c>
      <c r="E1147" s="161"/>
      <c r="F1147" s="45"/>
      <c r="G1147" s="163"/>
      <c r="H1147" s="164">
        <v>0</v>
      </c>
      <c r="I1147" s="165">
        <v>0.1</v>
      </c>
      <c r="J1147" s="73">
        <f t="shared" si="89"/>
        <v>0</v>
      </c>
      <c r="K1147" s="163"/>
      <c r="L1147" s="163"/>
      <c r="M1147" s="142"/>
      <c r="Q1147" s="132">
        <f t="shared" ref="Q1147:Q1210" si="90">IF(H1147&gt;0,IF(E1147&lt;&gt;"",0,1),0)</f>
        <v>0</v>
      </c>
      <c r="R1147" s="132">
        <f t="shared" ref="R1147:R1210" si="91">IF(E1147&lt;&gt;"",IF(H1147=0,1,0),0)</f>
        <v>0</v>
      </c>
    </row>
    <row r="1148" spans="3:18" hidden="1" outlineLevel="1" x14ac:dyDescent="0.3">
      <c r="C1148" s="172" t="s">
        <v>67</v>
      </c>
      <c r="D1148" s="160">
        <f t="shared" si="88"/>
        <v>128</v>
      </c>
      <c r="E1148" s="161"/>
      <c r="F1148" s="45"/>
      <c r="G1148" s="163"/>
      <c r="H1148" s="164">
        <v>0</v>
      </c>
      <c r="I1148" s="165">
        <v>0.1</v>
      </c>
      <c r="J1148" s="73">
        <f t="shared" si="89"/>
        <v>0</v>
      </c>
      <c r="K1148" s="163"/>
      <c r="L1148" s="163"/>
      <c r="M1148" s="142"/>
      <c r="Q1148" s="132">
        <f t="shared" si="90"/>
        <v>0</v>
      </c>
      <c r="R1148" s="132">
        <f t="shared" si="91"/>
        <v>0</v>
      </c>
    </row>
    <row r="1149" spans="3:18" hidden="1" outlineLevel="1" x14ac:dyDescent="0.3">
      <c r="C1149" s="172" t="s">
        <v>67</v>
      </c>
      <c r="D1149" s="160">
        <f t="shared" ref="D1149:D1212" si="92">D1148+1</f>
        <v>129</v>
      </c>
      <c r="E1149" s="161"/>
      <c r="F1149" s="45"/>
      <c r="G1149" s="163"/>
      <c r="H1149" s="164">
        <v>0</v>
      </c>
      <c r="I1149" s="165">
        <v>0.1</v>
      </c>
      <c r="J1149" s="73">
        <f t="shared" si="89"/>
        <v>0</v>
      </c>
      <c r="K1149" s="163"/>
      <c r="L1149" s="163"/>
      <c r="M1149" s="142"/>
      <c r="Q1149" s="132">
        <f t="shared" si="90"/>
        <v>0</v>
      </c>
      <c r="R1149" s="132">
        <f t="shared" si="91"/>
        <v>0</v>
      </c>
    </row>
    <row r="1150" spans="3:18" hidden="1" outlineLevel="1" x14ac:dyDescent="0.3">
      <c r="C1150" s="172" t="s">
        <v>67</v>
      </c>
      <c r="D1150" s="160">
        <f t="shared" si="92"/>
        <v>130</v>
      </c>
      <c r="E1150" s="161"/>
      <c r="F1150" s="45"/>
      <c r="G1150" s="163"/>
      <c r="H1150" s="164">
        <v>0</v>
      </c>
      <c r="I1150" s="165">
        <v>0.1</v>
      </c>
      <c r="J1150" s="73">
        <f t="shared" si="89"/>
        <v>0</v>
      </c>
      <c r="K1150" s="163"/>
      <c r="L1150" s="163"/>
      <c r="M1150" s="142"/>
      <c r="Q1150" s="132">
        <f t="shared" si="90"/>
        <v>0</v>
      </c>
      <c r="R1150" s="132">
        <f t="shared" si="91"/>
        <v>0</v>
      </c>
    </row>
    <row r="1151" spans="3:18" hidden="1" outlineLevel="1" x14ac:dyDescent="0.3">
      <c r="C1151" s="172" t="s">
        <v>67</v>
      </c>
      <c r="D1151" s="160">
        <f t="shared" si="92"/>
        <v>131</v>
      </c>
      <c r="E1151" s="161"/>
      <c r="F1151" s="45"/>
      <c r="G1151" s="163"/>
      <c r="H1151" s="164">
        <v>0</v>
      </c>
      <c r="I1151" s="165">
        <v>0.1</v>
      </c>
      <c r="J1151" s="73">
        <f t="shared" si="89"/>
        <v>0</v>
      </c>
      <c r="K1151" s="163"/>
      <c r="L1151" s="163"/>
      <c r="M1151" s="142"/>
      <c r="Q1151" s="132">
        <f t="shared" si="90"/>
        <v>0</v>
      </c>
      <c r="R1151" s="132">
        <f t="shared" si="91"/>
        <v>0</v>
      </c>
    </row>
    <row r="1152" spans="3:18" hidden="1" outlineLevel="1" x14ac:dyDescent="0.3">
      <c r="C1152" s="172" t="s">
        <v>67</v>
      </c>
      <c r="D1152" s="160">
        <f t="shared" si="92"/>
        <v>132</v>
      </c>
      <c r="E1152" s="161"/>
      <c r="F1152" s="45"/>
      <c r="G1152" s="163"/>
      <c r="H1152" s="164">
        <v>0</v>
      </c>
      <c r="I1152" s="165">
        <v>0.1</v>
      </c>
      <c r="J1152" s="73">
        <f t="shared" si="89"/>
        <v>0</v>
      </c>
      <c r="K1152" s="163"/>
      <c r="L1152" s="163"/>
      <c r="M1152" s="142"/>
      <c r="Q1152" s="132">
        <f t="shared" si="90"/>
        <v>0</v>
      </c>
      <c r="R1152" s="132">
        <f t="shared" si="91"/>
        <v>0</v>
      </c>
    </row>
    <row r="1153" spans="3:18" hidden="1" outlineLevel="1" x14ac:dyDescent="0.3">
      <c r="C1153" s="172" t="s">
        <v>67</v>
      </c>
      <c r="D1153" s="160">
        <f t="shared" si="92"/>
        <v>133</v>
      </c>
      <c r="E1153" s="161"/>
      <c r="F1153" s="45"/>
      <c r="G1153" s="163"/>
      <c r="H1153" s="164">
        <v>0</v>
      </c>
      <c r="I1153" s="165">
        <v>0.1</v>
      </c>
      <c r="J1153" s="73">
        <f t="shared" si="89"/>
        <v>0</v>
      </c>
      <c r="K1153" s="163"/>
      <c r="L1153" s="163"/>
      <c r="M1153" s="142"/>
      <c r="Q1153" s="132">
        <f t="shared" si="90"/>
        <v>0</v>
      </c>
      <c r="R1153" s="132">
        <f t="shared" si="91"/>
        <v>0</v>
      </c>
    </row>
    <row r="1154" spans="3:18" hidden="1" outlineLevel="1" x14ac:dyDescent="0.3">
      <c r="C1154" s="172" t="s">
        <v>67</v>
      </c>
      <c r="D1154" s="160">
        <f t="shared" si="92"/>
        <v>134</v>
      </c>
      <c r="E1154" s="161"/>
      <c r="F1154" s="45"/>
      <c r="G1154" s="163"/>
      <c r="H1154" s="164">
        <v>0</v>
      </c>
      <c r="I1154" s="165">
        <v>0.1</v>
      </c>
      <c r="J1154" s="73">
        <f t="shared" si="89"/>
        <v>0</v>
      </c>
      <c r="K1154" s="163"/>
      <c r="L1154" s="163"/>
      <c r="M1154" s="142"/>
      <c r="Q1154" s="132">
        <f t="shared" si="90"/>
        <v>0</v>
      </c>
      <c r="R1154" s="132">
        <f t="shared" si="91"/>
        <v>0</v>
      </c>
    </row>
    <row r="1155" spans="3:18" hidden="1" outlineLevel="1" x14ac:dyDescent="0.3">
      <c r="C1155" s="172" t="s">
        <v>67</v>
      </c>
      <c r="D1155" s="160">
        <f t="shared" si="92"/>
        <v>135</v>
      </c>
      <c r="E1155" s="161"/>
      <c r="F1155" s="45"/>
      <c r="G1155" s="163"/>
      <c r="H1155" s="164">
        <v>0</v>
      </c>
      <c r="I1155" s="165">
        <v>0.1</v>
      </c>
      <c r="J1155" s="73">
        <f t="shared" si="89"/>
        <v>0</v>
      </c>
      <c r="K1155" s="163"/>
      <c r="L1155" s="163"/>
      <c r="M1155" s="142"/>
      <c r="Q1155" s="132">
        <f t="shared" si="90"/>
        <v>0</v>
      </c>
      <c r="R1155" s="132">
        <f t="shared" si="91"/>
        <v>0</v>
      </c>
    </row>
    <row r="1156" spans="3:18" hidden="1" outlineLevel="1" x14ac:dyDescent="0.3">
      <c r="C1156" s="172" t="s">
        <v>67</v>
      </c>
      <c r="D1156" s="160">
        <f t="shared" si="92"/>
        <v>136</v>
      </c>
      <c r="E1156" s="161"/>
      <c r="F1156" s="45"/>
      <c r="G1156" s="163"/>
      <c r="H1156" s="164">
        <v>0</v>
      </c>
      <c r="I1156" s="165">
        <v>0.1</v>
      </c>
      <c r="J1156" s="73">
        <f t="shared" si="89"/>
        <v>0</v>
      </c>
      <c r="K1156" s="163"/>
      <c r="L1156" s="163"/>
      <c r="M1156" s="142"/>
      <c r="Q1156" s="132">
        <f t="shared" si="90"/>
        <v>0</v>
      </c>
      <c r="R1156" s="132">
        <f t="shared" si="91"/>
        <v>0</v>
      </c>
    </row>
    <row r="1157" spans="3:18" hidden="1" outlineLevel="1" x14ac:dyDescent="0.3">
      <c r="C1157" s="172" t="s">
        <v>67</v>
      </c>
      <c r="D1157" s="160">
        <f t="shared" si="92"/>
        <v>137</v>
      </c>
      <c r="E1157" s="161"/>
      <c r="F1157" s="45"/>
      <c r="G1157" s="163"/>
      <c r="H1157" s="164">
        <v>0</v>
      </c>
      <c r="I1157" s="165">
        <v>0.1</v>
      </c>
      <c r="J1157" s="73">
        <f t="shared" si="89"/>
        <v>0</v>
      </c>
      <c r="K1157" s="163"/>
      <c r="L1157" s="163"/>
      <c r="M1157" s="142"/>
      <c r="Q1157" s="132">
        <f t="shared" si="90"/>
        <v>0</v>
      </c>
      <c r="R1157" s="132">
        <f t="shared" si="91"/>
        <v>0</v>
      </c>
    </row>
    <row r="1158" spans="3:18" hidden="1" outlineLevel="1" x14ac:dyDescent="0.3">
      <c r="C1158" s="172" t="s">
        <v>67</v>
      </c>
      <c r="D1158" s="160">
        <f t="shared" si="92"/>
        <v>138</v>
      </c>
      <c r="E1158" s="161"/>
      <c r="F1158" s="45"/>
      <c r="G1158" s="163"/>
      <c r="H1158" s="164">
        <v>0</v>
      </c>
      <c r="I1158" s="165">
        <v>0.1</v>
      </c>
      <c r="J1158" s="73">
        <f t="shared" si="89"/>
        <v>0</v>
      </c>
      <c r="K1158" s="163"/>
      <c r="L1158" s="163"/>
      <c r="M1158" s="142"/>
      <c r="Q1158" s="132">
        <f t="shared" si="90"/>
        <v>0</v>
      </c>
      <c r="R1158" s="132">
        <f t="shared" si="91"/>
        <v>0</v>
      </c>
    </row>
    <row r="1159" spans="3:18" hidden="1" outlineLevel="1" x14ac:dyDescent="0.3">
      <c r="C1159" s="172" t="s">
        <v>67</v>
      </c>
      <c r="D1159" s="160">
        <f t="shared" si="92"/>
        <v>139</v>
      </c>
      <c r="E1159" s="161"/>
      <c r="F1159" s="45"/>
      <c r="G1159" s="163"/>
      <c r="H1159" s="164">
        <v>0</v>
      </c>
      <c r="I1159" s="165">
        <v>0.1</v>
      </c>
      <c r="J1159" s="73">
        <f t="shared" si="89"/>
        <v>0</v>
      </c>
      <c r="K1159" s="163"/>
      <c r="L1159" s="163"/>
      <c r="M1159" s="142"/>
      <c r="Q1159" s="132">
        <f t="shared" si="90"/>
        <v>0</v>
      </c>
      <c r="R1159" s="132">
        <f t="shared" si="91"/>
        <v>0</v>
      </c>
    </row>
    <row r="1160" spans="3:18" hidden="1" outlineLevel="1" x14ac:dyDescent="0.3">
      <c r="C1160" s="172" t="s">
        <v>67</v>
      </c>
      <c r="D1160" s="160">
        <f t="shared" si="92"/>
        <v>140</v>
      </c>
      <c r="E1160" s="161"/>
      <c r="F1160" s="45"/>
      <c r="G1160" s="163"/>
      <c r="H1160" s="164">
        <v>0</v>
      </c>
      <c r="I1160" s="165">
        <v>0.1</v>
      </c>
      <c r="J1160" s="73">
        <f t="shared" si="89"/>
        <v>0</v>
      </c>
      <c r="K1160" s="163"/>
      <c r="L1160" s="163"/>
      <c r="M1160" s="142"/>
      <c r="Q1160" s="132">
        <f t="shared" si="90"/>
        <v>0</v>
      </c>
      <c r="R1160" s="132">
        <f t="shared" si="91"/>
        <v>0</v>
      </c>
    </row>
    <row r="1161" spans="3:18" hidden="1" outlineLevel="1" x14ac:dyDescent="0.3">
      <c r="C1161" s="172" t="s">
        <v>67</v>
      </c>
      <c r="D1161" s="160">
        <f t="shared" si="92"/>
        <v>141</v>
      </c>
      <c r="E1161" s="161"/>
      <c r="F1161" s="45"/>
      <c r="G1161" s="163"/>
      <c r="H1161" s="164">
        <v>0</v>
      </c>
      <c r="I1161" s="165">
        <v>0.1</v>
      </c>
      <c r="J1161" s="73">
        <f t="shared" si="89"/>
        <v>0</v>
      </c>
      <c r="K1161" s="163"/>
      <c r="L1161" s="163"/>
      <c r="M1161" s="142"/>
      <c r="Q1161" s="132">
        <f t="shared" si="90"/>
        <v>0</v>
      </c>
      <c r="R1161" s="132">
        <f t="shared" si="91"/>
        <v>0</v>
      </c>
    </row>
    <row r="1162" spans="3:18" hidden="1" outlineLevel="1" x14ac:dyDescent="0.3">
      <c r="C1162" s="172" t="s">
        <v>67</v>
      </c>
      <c r="D1162" s="160">
        <f t="shared" si="92"/>
        <v>142</v>
      </c>
      <c r="E1162" s="161"/>
      <c r="F1162" s="45"/>
      <c r="G1162" s="163"/>
      <c r="H1162" s="164">
        <v>0</v>
      </c>
      <c r="I1162" s="165">
        <v>0.1</v>
      </c>
      <c r="J1162" s="73">
        <f t="shared" si="89"/>
        <v>0</v>
      </c>
      <c r="K1162" s="163"/>
      <c r="L1162" s="163"/>
      <c r="M1162" s="142"/>
      <c r="Q1162" s="132">
        <f t="shared" si="90"/>
        <v>0</v>
      </c>
      <c r="R1162" s="132">
        <f t="shared" si="91"/>
        <v>0</v>
      </c>
    </row>
    <row r="1163" spans="3:18" hidden="1" outlineLevel="1" x14ac:dyDescent="0.3">
      <c r="C1163" s="172" t="s">
        <v>67</v>
      </c>
      <c r="D1163" s="160">
        <f t="shared" si="92"/>
        <v>143</v>
      </c>
      <c r="E1163" s="161"/>
      <c r="F1163" s="45"/>
      <c r="G1163" s="163"/>
      <c r="H1163" s="164">
        <v>0</v>
      </c>
      <c r="I1163" s="165">
        <v>0.1</v>
      </c>
      <c r="J1163" s="73">
        <f t="shared" si="89"/>
        <v>0</v>
      </c>
      <c r="K1163" s="163"/>
      <c r="L1163" s="163"/>
      <c r="M1163" s="142"/>
      <c r="Q1163" s="132">
        <f t="shared" si="90"/>
        <v>0</v>
      </c>
      <c r="R1163" s="132">
        <f t="shared" si="91"/>
        <v>0</v>
      </c>
    </row>
    <row r="1164" spans="3:18" hidden="1" outlineLevel="1" x14ac:dyDescent="0.3">
      <c r="C1164" s="172" t="s">
        <v>67</v>
      </c>
      <c r="D1164" s="160">
        <f t="shared" si="92"/>
        <v>144</v>
      </c>
      <c r="E1164" s="161"/>
      <c r="F1164" s="45"/>
      <c r="G1164" s="163"/>
      <c r="H1164" s="164">
        <v>0</v>
      </c>
      <c r="I1164" s="165">
        <v>0.1</v>
      </c>
      <c r="J1164" s="73">
        <f t="shared" si="89"/>
        <v>0</v>
      </c>
      <c r="K1164" s="163"/>
      <c r="L1164" s="163"/>
      <c r="M1164" s="142"/>
      <c r="Q1164" s="132">
        <f t="shared" si="90"/>
        <v>0</v>
      </c>
      <c r="R1164" s="132">
        <f t="shared" si="91"/>
        <v>0</v>
      </c>
    </row>
    <row r="1165" spans="3:18" hidden="1" outlineLevel="1" x14ac:dyDescent="0.3">
      <c r="C1165" s="172" t="s">
        <v>67</v>
      </c>
      <c r="D1165" s="160">
        <f t="shared" si="92"/>
        <v>145</v>
      </c>
      <c r="E1165" s="161"/>
      <c r="F1165" s="45"/>
      <c r="G1165" s="163"/>
      <c r="H1165" s="164">
        <v>0</v>
      </c>
      <c r="I1165" s="165">
        <v>0.1</v>
      </c>
      <c r="J1165" s="73">
        <f t="shared" si="89"/>
        <v>0</v>
      </c>
      <c r="K1165" s="163"/>
      <c r="L1165" s="163"/>
      <c r="M1165" s="142"/>
      <c r="Q1165" s="132">
        <f t="shared" si="90"/>
        <v>0</v>
      </c>
      <c r="R1165" s="132">
        <f t="shared" si="91"/>
        <v>0</v>
      </c>
    </row>
    <row r="1166" spans="3:18" hidden="1" outlineLevel="1" x14ac:dyDescent="0.3">
      <c r="C1166" s="172" t="s">
        <v>67</v>
      </c>
      <c r="D1166" s="160">
        <f t="shared" si="92"/>
        <v>146</v>
      </c>
      <c r="E1166" s="161"/>
      <c r="F1166" s="45"/>
      <c r="G1166" s="163"/>
      <c r="H1166" s="164">
        <v>0</v>
      </c>
      <c r="I1166" s="165">
        <v>0.1</v>
      </c>
      <c r="J1166" s="73">
        <f t="shared" si="89"/>
        <v>0</v>
      </c>
      <c r="K1166" s="163"/>
      <c r="L1166" s="163"/>
      <c r="M1166" s="142"/>
      <c r="Q1166" s="132">
        <f t="shared" si="90"/>
        <v>0</v>
      </c>
      <c r="R1166" s="132">
        <f t="shared" si="91"/>
        <v>0</v>
      </c>
    </row>
    <row r="1167" spans="3:18" hidden="1" outlineLevel="1" x14ac:dyDescent="0.3">
      <c r="C1167" s="172" t="s">
        <v>67</v>
      </c>
      <c r="D1167" s="160">
        <f t="shared" si="92"/>
        <v>147</v>
      </c>
      <c r="E1167" s="161"/>
      <c r="F1167" s="45"/>
      <c r="G1167" s="163"/>
      <c r="H1167" s="164">
        <v>0</v>
      </c>
      <c r="I1167" s="165">
        <v>0.1</v>
      </c>
      <c r="J1167" s="73">
        <f t="shared" si="89"/>
        <v>0</v>
      </c>
      <c r="K1167" s="163"/>
      <c r="L1167" s="163"/>
      <c r="M1167" s="142"/>
      <c r="Q1167" s="132">
        <f t="shared" si="90"/>
        <v>0</v>
      </c>
      <c r="R1167" s="132">
        <f t="shared" si="91"/>
        <v>0</v>
      </c>
    </row>
    <row r="1168" spans="3:18" hidden="1" outlineLevel="1" x14ac:dyDescent="0.3">
      <c r="C1168" s="172" t="s">
        <v>67</v>
      </c>
      <c r="D1168" s="160">
        <f t="shared" si="92"/>
        <v>148</v>
      </c>
      <c r="E1168" s="161"/>
      <c r="F1168" s="45"/>
      <c r="G1168" s="163"/>
      <c r="H1168" s="164">
        <v>0</v>
      </c>
      <c r="I1168" s="165">
        <v>0.1</v>
      </c>
      <c r="J1168" s="73">
        <f t="shared" si="89"/>
        <v>0</v>
      </c>
      <c r="K1168" s="163"/>
      <c r="L1168" s="163"/>
      <c r="M1168" s="142"/>
      <c r="Q1168" s="132">
        <f t="shared" si="90"/>
        <v>0</v>
      </c>
      <c r="R1168" s="132">
        <f t="shared" si="91"/>
        <v>0</v>
      </c>
    </row>
    <row r="1169" spans="3:18" hidden="1" outlineLevel="1" x14ac:dyDescent="0.3">
      <c r="C1169" s="172" t="s">
        <v>67</v>
      </c>
      <c r="D1169" s="160">
        <f t="shared" si="92"/>
        <v>149</v>
      </c>
      <c r="E1169" s="161"/>
      <c r="F1169" s="45"/>
      <c r="G1169" s="163"/>
      <c r="H1169" s="164">
        <v>0</v>
      </c>
      <c r="I1169" s="165">
        <v>0.1</v>
      </c>
      <c r="J1169" s="73">
        <f t="shared" si="89"/>
        <v>0</v>
      </c>
      <c r="K1169" s="163"/>
      <c r="L1169" s="163"/>
      <c r="M1169" s="142"/>
      <c r="Q1169" s="132">
        <f t="shared" si="90"/>
        <v>0</v>
      </c>
      <c r="R1169" s="132">
        <f t="shared" si="91"/>
        <v>0</v>
      </c>
    </row>
    <row r="1170" spans="3:18" hidden="1" outlineLevel="1" x14ac:dyDescent="0.3">
      <c r="C1170" s="172" t="s">
        <v>67</v>
      </c>
      <c r="D1170" s="160">
        <f t="shared" si="92"/>
        <v>150</v>
      </c>
      <c r="E1170" s="161"/>
      <c r="F1170" s="45"/>
      <c r="G1170" s="163"/>
      <c r="H1170" s="164">
        <v>0</v>
      </c>
      <c r="I1170" s="165">
        <v>0.1</v>
      </c>
      <c r="J1170" s="73">
        <f t="shared" si="89"/>
        <v>0</v>
      </c>
      <c r="K1170" s="163"/>
      <c r="L1170" s="163"/>
      <c r="M1170" s="142"/>
      <c r="Q1170" s="132">
        <f t="shared" si="90"/>
        <v>0</v>
      </c>
      <c r="R1170" s="132">
        <f t="shared" si="91"/>
        <v>0</v>
      </c>
    </row>
    <row r="1171" spans="3:18" hidden="1" outlineLevel="1" x14ac:dyDescent="0.3">
      <c r="C1171" s="172" t="s">
        <v>67</v>
      </c>
      <c r="D1171" s="160">
        <f t="shared" si="92"/>
        <v>151</v>
      </c>
      <c r="E1171" s="161"/>
      <c r="F1171" s="45"/>
      <c r="G1171" s="163"/>
      <c r="H1171" s="164">
        <v>0</v>
      </c>
      <c r="I1171" s="165">
        <v>0.1</v>
      </c>
      <c r="J1171" s="73">
        <f t="shared" si="89"/>
        <v>0</v>
      </c>
      <c r="K1171" s="163"/>
      <c r="L1171" s="163"/>
      <c r="M1171" s="142"/>
      <c r="Q1171" s="132">
        <f t="shared" si="90"/>
        <v>0</v>
      </c>
      <c r="R1171" s="132">
        <f t="shared" si="91"/>
        <v>0</v>
      </c>
    </row>
    <row r="1172" spans="3:18" hidden="1" outlineLevel="1" x14ac:dyDescent="0.3">
      <c r="C1172" s="172" t="s">
        <v>67</v>
      </c>
      <c r="D1172" s="160">
        <f t="shared" si="92"/>
        <v>152</v>
      </c>
      <c r="E1172" s="161"/>
      <c r="F1172" s="45"/>
      <c r="G1172" s="163"/>
      <c r="H1172" s="164">
        <v>0</v>
      </c>
      <c r="I1172" s="165">
        <v>0.1</v>
      </c>
      <c r="J1172" s="73">
        <f t="shared" si="89"/>
        <v>0</v>
      </c>
      <c r="K1172" s="163"/>
      <c r="L1172" s="163"/>
      <c r="M1172" s="142"/>
      <c r="Q1172" s="132">
        <f t="shared" si="90"/>
        <v>0</v>
      </c>
      <c r="R1172" s="132">
        <f t="shared" si="91"/>
        <v>0</v>
      </c>
    </row>
    <row r="1173" spans="3:18" hidden="1" outlineLevel="1" x14ac:dyDescent="0.3">
      <c r="C1173" s="172" t="s">
        <v>67</v>
      </c>
      <c r="D1173" s="160">
        <f t="shared" si="92"/>
        <v>153</v>
      </c>
      <c r="E1173" s="161"/>
      <c r="F1173" s="45"/>
      <c r="G1173" s="163"/>
      <c r="H1173" s="164">
        <v>0</v>
      </c>
      <c r="I1173" s="165">
        <v>0.1</v>
      </c>
      <c r="J1173" s="73">
        <f t="shared" si="89"/>
        <v>0</v>
      </c>
      <c r="K1173" s="163"/>
      <c r="L1173" s="163"/>
      <c r="M1173" s="142"/>
      <c r="Q1173" s="132">
        <f t="shared" si="90"/>
        <v>0</v>
      </c>
      <c r="R1173" s="132">
        <f t="shared" si="91"/>
        <v>0</v>
      </c>
    </row>
    <row r="1174" spans="3:18" hidden="1" outlineLevel="1" x14ac:dyDescent="0.3">
      <c r="C1174" s="172" t="s">
        <v>67</v>
      </c>
      <c r="D1174" s="160">
        <f t="shared" si="92"/>
        <v>154</v>
      </c>
      <c r="E1174" s="161"/>
      <c r="F1174" s="45"/>
      <c r="G1174" s="163"/>
      <c r="H1174" s="164">
        <v>0</v>
      </c>
      <c r="I1174" s="165">
        <v>0.1</v>
      </c>
      <c r="J1174" s="73">
        <f t="shared" si="89"/>
        <v>0</v>
      </c>
      <c r="K1174" s="163"/>
      <c r="L1174" s="163"/>
      <c r="M1174" s="142"/>
      <c r="Q1174" s="132">
        <f t="shared" si="90"/>
        <v>0</v>
      </c>
      <c r="R1174" s="132">
        <f t="shared" si="91"/>
        <v>0</v>
      </c>
    </row>
    <row r="1175" spans="3:18" hidden="1" outlineLevel="1" x14ac:dyDescent="0.3">
      <c r="C1175" s="172" t="s">
        <v>67</v>
      </c>
      <c r="D1175" s="160">
        <f t="shared" si="92"/>
        <v>155</v>
      </c>
      <c r="E1175" s="161"/>
      <c r="F1175" s="45"/>
      <c r="G1175" s="163"/>
      <c r="H1175" s="164">
        <v>0</v>
      </c>
      <c r="I1175" s="165">
        <v>0.1</v>
      </c>
      <c r="J1175" s="73">
        <f t="shared" si="89"/>
        <v>0</v>
      </c>
      <c r="K1175" s="163"/>
      <c r="L1175" s="163"/>
      <c r="M1175" s="142"/>
      <c r="Q1175" s="132">
        <f t="shared" si="90"/>
        <v>0</v>
      </c>
      <c r="R1175" s="132">
        <f t="shared" si="91"/>
        <v>0</v>
      </c>
    </row>
    <row r="1176" spans="3:18" hidden="1" outlineLevel="1" x14ac:dyDescent="0.3">
      <c r="C1176" s="172" t="s">
        <v>67</v>
      </c>
      <c r="D1176" s="160">
        <f t="shared" si="92"/>
        <v>156</v>
      </c>
      <c r="E1176" s="161"/>
      <c r="F1176" s="45"/>
      <c r="G1176" s="163"/>
      <c r="H1176" s="164">
        <v>0</v>
      </c>
      <c r="I1176" s="165">
        <v>0.1</v>
      </c>
      <c r="J1176" s="73">
        <f t="shared" si="89"/>
        <v>0</v>
      </c>
      <c r="K1176" s="163"/>
      <c r="L1176" s="163"/>
      <c r="M1176" s="142"/>
      <c r="Q1176" s="132">
        <f t="shared" si="90"/>
        <v>0</v>
      </c>
      <c r="R1176" s="132">
        <f t="shared" si="91"/>
        <v>0</v>
      </c>
    </row>
    <row r="1177" spans="3:18" hidden="1" outlineLevel="1" x14ac:dyDescent="0.3">
      <c r="C1177" s="172" t="s">
        <v>67</v>
      </c>
      <c r="D1177" s="160">
        <f t="shared" si="92"/>
        <v>157</v>
      </c>
      <c r="E1177" s="161"/>
      <c r="F1177" s="45"/>
      <c r="G1177" s="163"/>
      <c r="H1177" s="164">
        <v>0</v>
      </c>
      <c r="I1177" s="165">
        <v>0.1</v>
      </c>
      <c r="J1177" s="73">
        <f t="shared" si="89"/>
        <v>0</v>
      </c>
      <c r="K1177" s="163"/>
      <c r="L1177" s="163"/>
      <c r="M1177" s="142"/>
      <c r="Q1177" s="132">
        <f t="shared" si="90"/>
        <v>0</v>
      </c>
      <c r="R1177" s="132">
        <f t="shared" si="91"/>
        <v>0</v>
      </c>
    </row>
    <row r="1178" spans="3:18" hidden="1" outlineLevel="1" x14ac:dyDescent="0.3">
      <c r="C1178" s="172" t="s">
        <v>67</v>
      </c>
      <c r="D1178" s="160">
        <f t="shared" si="92"/>
        <v>158</v>
      </c>
      <c r="E1178" s="161"/>
      <c r="F1178" s="45"/>
      <c r="G1178" s="163"/>
      <c r="H1178" s="164">
        <v>0</v>
      </c>
      <c r="I1178" s="165">
        <v>0.1</v>
      </c>
      <c r="J1178" s="73">
        <f t="shared" si="89"/>
        <v>0</v>
      </c>
      <c r="K1178" s="163"/>
      <c r="L1178" s="163"/>
      <c r="M1178" s="142"/>
      <c r="Q1178" s="132">
        <f t="shared" si="90"/>
        <v>0</v>
      </c>
      <c r="R1178" s="132">
        <f t="shared" si="91"/>
        <v>0</v>
      </c>
    </row>
    <row r="1179" spans="3:18" hidden="1" outlineLevel="1" x14ac:dyDescent="0.3">
      <c r="C1179" s="172" t="s">
        <v>67</v>
      </c>
      <c r="D1179" s="160">
        <f t="shared" si="92"/>
        <v>159</v>
      </c>
      <c r="E1179" s="161"/>
      <c r="F1179" s="45"/>
      <c r="G1179" s="163"/>
      <c r="H1179" s="164">
        <v>0</v>
      </c>
      <c r="I1179" s="165">
        <v>0.1</v>
      </c>
      <c r="J1179" s="73">
        <f t="shared" si="89"/>
        <v>0</v>
      </c>
      <c r="K1179" s="163"/>
      <c r="L1179" s="163"/>
      <c r="M1179" s="142"/>
      <c r="Q1179" s="132">
        <f t="shared" si="90"/>
        <v>0</v>
      </c>
      <c r="R1179" s="132">
        <f t="shared" si="91"/>
        <v>0</v>
      </c>
    </row>
    <row r="1180" spans="3:18" hidden="1" outlineLevel="1" x14ac:dyDescent="0.3">
      <c r="C1180" s="172" t="s">
        <v>67</v>
      </c>
      <c r="D1180" s="160">
        <f t="shared" si="92"/>
        <v>160</v>
      </c>
      <c r="E1180" s="161"/>
      <c r="F1180" s="45"/>
      <c r="G1180" s="163"/>
      <c r="H1180" s="164">
        <v>0</v>
      </c>
      <c r="I1180" s="165">
        <v>0.1</v>
      </c>
      <c r="J1180" s="73">
        <f t="shared" si="89"/>
        <v>0</v>
      </c>
      <c r="K1180" s="163"/>
      <c r="L1180" s="163"/>
      <c r="M1180" s="142"/>
      <c r="Q1180" s="132">
        <f t="shared" si="90"/>
        <v>0</v>
      </c>
      <c r="R1180" s="132">
        <f t="shared" si="91"/>
        <v>0</v>
      </c>
    </row>
    <row r="1181" spans="3:18" hidden="1" outlineLevel="1" x14ac:dyDescent="0.3">
      <c r="C1181" s="172" t="s">
        <v>67</v>
      </c>
      <c r="D1181" s="160">
        <f t="shared" si="92"/>
        <v>161</v>
      </c>
      <c r="E1181" s="161"/>
      <c r="F1181" s="45"/>
      <c r="G1181" s="163"/>
      <c r="H1181" s="164">
        <v>0</v>
      </c>
      <c r="I1181" s="165">
        <v>0.1</v>
      </c>
      <c r="J1181" s="73">
        <f t="shared" si="89"/>
        <v>0</v>
      </c>
      <c r="K1181" s="163"/>
      <c r="L1181" s="163"/>
      <c r="M1181" s="142"/>
      <c r="Q1181" s="132">
        <f t="shared" si="90"/>
        <v>0</v>
      </c>
      <c r="R1181" s="132">
        <f t="shared" si="91"/>
        <v>0</v>
      </c>
    </row>
    <row r="1182" spans="3:18" hidden="1" outlineLevel="1" x14ac:dyDescent="0.3">
      <c r="C1182" s="172" t="s">
        <v>67</v>
      </c>
      <c r="D1182" s="160">
        <f t="shared" si="92"/>
        <v>162</v>
      </c>
      <c r="E1182" s="161"/>
      <c r="F1182" s="45"/>
      <c r="G1182" s="163"/>
      <c r="H1182" s="164">
        <v>0</v>
      </c>
      <c r="I1182" s="165">
        <v>0.1</v>
      </c>
      <c r="J1182" s="73">
        <f t="shared" si="89"/>
        <v>0</v>
      </c>
      <c r="K1182" s="163"/>
      <c r="L1182" s="163"/>
      <c r="M1182" s="142"/>
      <c r="Q1182" s="132">
        <f t="shared" si="90"/>
        <v>0</v>
      </c>
      <c r="R1182" s="132">
        <f t="shared" si="91"/>
        <v>0</v>
      </c>
    </row>
    <row r="1183" spans="3:18" hidden="1" outlineLevel="1" x14ac:dyDescent="0.3">
      <c r="C1183" s="172" t="s">
        <v>67</v>
      </c>
      <c r="D1183" s="160">
        <f t="shared" si="92"/>
        <v>163</v>
      </c>
      <c r="E1183" s="161"/>
      <c r="F1183" s="45"/>
      <c r="G1183" s="163"/>
      <c r="H1183" s="164">
        <v>0</v>
      </c>
      <c r="I1183" s="165">
        <v>0.1</v>
      </c>
      <c r="J1183" s="73">
        <f t="shared" si="89"/>
        <v>0</v>
      </c>
      <c r="K1183" s="163"/>
      <c r="L1183" s="163"/>
      <c r="M1183" s="142"/>
      <c r="Q1183" s="132">
        <f t="shared" si="90"/>
        <v>0</v>
      </c>
      <c r="R1183" s="132">
        <f t="shared" si="91"/>
        <v>0</v>
      </c>
    </row>
    <row r="1184" spans="3:18" hidden="1" outlineLevel="1" x14ac:dyDescent="0.3">
      <c r="C1184" s="172" t="s">
        <v>67</v>
      </c>
      <c r="D1184" s="160">
        <f t="shared" si="92"/>
        <v>164</v>
      </c>
      <c r="E1184" s="161"/>
      <c r="F1184" s="45"/>
      <c r="G1184" s="163"/>
      <c r="H1184" s="164">
        <v>0</v>
      </c>
      <c r="I1184" s="165">
        <v>0.1</v>
      </c>
      <c r="J1184" s="73">
        <f t="shared" si="89"/>
        <v>0</v>
      </c>
      <c r="K1184" s="163"/>
      <c r="L1184" s="163"/>
      <c r="M1184" s="142"/>
      <c r="Q1184" s="132">
        <f t="shared" si="90"/>
        <v>0</v>
      </c>
      <c r="R1184" s="132">
        <f t="shared" si="91"/>
        <v>0</v>
      </c>
    </row>
    <row r="1185" spans="3:18" hidden="1" outlineLevel="1" x14ac:dyDescent="0.3">
      <c r="C1185" s="172" t="s">
        <v>67</v>
      </c>
      <c r="D1185" s="160">
        <f t="shared" si="92"/>
        <v>165</v>
      </c>
      <c r="E1185" s="161"/>
      <c r="F1185" s="45"/>
      <c r="G1185" s="163"/>
      <c r="H1185" s="164">
        <v>0</v>
      </c>
      <c r="I1185" s="165">
        <v>0.1</v>
      </c>
      <c r="J1185" s="73">
        <f t="shared" ref="J1185:J1220" si="93">IFERROR(ROUNDDOWN(H1185/(1+I1185),0),H1185)</f>
        <v>0</v>
      </c>
      <c r="K1185" s="163"/>
      <c r="L1185" s="163"/>
      <c r="M1185" s="142"/>
      <c r="Q1185" s="132">
        <f t="shared" si="90"/>
        <v>0</v>
      </c>
      <c r="R1185" s="132">
        <f t="shared" si="91"/>
        <v>0</v>
      </c>
    </row>
    <row r="1186" spans="3:18" hidden="1" outlineLevel="1" x14ac:dyDescent="0.3">
      <c r="C1186" s="172" t="s">
        <v>67</v>
      </c>
      <c r="D1186" s="160">
        <f t="shared" si="92"/>
        <v>166</v>
      </c>
      <c r="E1186" s="161"/>
      <c r="F1186" s="45"/>
      <c r="G1186" s="163"/>
      <c r="H1186" s="164">
        <v>0</v>
      </c>
      <c r="I1186" s="165">
        <v>0.1</v>
      </c>
      <c r="J1186" s="73">
        <f t="shared" si="93"/>
        <v>0</v>
      </c>
      <c r="K1186" s="163"/>
      <c r="L1186" s="163"/>
      <c r="M1186" s="142"/>
      <c r="Q1186" s="132">
        <f t="shared" si="90"/>
        <v>0</v>
      </c>
      <c r="R1186" s="132">
        <f t="shared" si="91"/>
        <v>0</v>
      </c>
    </row>
    <row r="1187" spans="3:18" hidden="1" outlineLevel="1" x14ac:dyDescent="0.3">
      <c r="C1187" s="172" t="s">
        <v>67</v>
      </c>
      <c r="D1187" s="160">
        <f t="shared" si="92"/>
        <v>167</v>
      </c>
      <c r="E1187" s="161"/>
      <c r="F1187" s="45"/>
      <c r="G1187" s="163"/>
      <c r="H1187" s="164">
        <v>0</v>
      </c>
      <c r="I1187" s="165">
        <v>0.1</v>
      </c>
      <c r="J1187" s="73">
        <f t="shared" si="93"/>
        <v>0</v>
      </c>
      <c r="K1187" s="163"/>
      <c r="L1187" s="163"/>
      <c r="M1187" s="142"/>
      <c r="Q1187" s="132">
        <f t="shared" si="90"/>
        <v>0</v>
      </c>
      <c r="R1187" s="132">
        <f t="shared" si="91"/>
        <v>0</v>
      </c>
    </row>
    <row r="1188" spans="3:18" hidden="1" outlineLevel="1" x14ac:dyDescent="0.3">
      <c r="C1188" s="172" t="s">
        <v>67</v>
      </c>
      <c r="D1188" s="160">
        <f t="shared" si="92"/>
        <v>168</v>
      </c>
      <c r="E1188" s="161"/>
      <c r="F1188" s="45"/>
      <c r="G1188" s="163"/>
      <c r="H1188" s="164">
        <v>0</v>
      </c>
      <c r="I1188" s="165">
        <v>0.1</v>
      </c>
      <c r="J1188" s="73">
        <f t="shared" si="93"/>
        <v>0</v>
      </c>
      <c r="K1188" s="163"/>
      <c r="L1188" s="163"/>
      <c r="M1188" s="142"/>
      <c r="Q1188" s="132">
        <f t="shared" si="90"/>
        <v>0</v>
      </c>
      <c r="R1188" s="132">
        <f t="shared" si="91"/>
        <v>0</v>
      </c>
    </row>
    <row r="1189" spans="3:18" hidden="1" outlineLevel="1" x14ac:dyDescent="0.3">
      <c r="C1189" s="172" t="s">
        <v>67</v>
      </c>
      <c r="D1189" s="160">
        <f t="shared" si="92"/>
        <v>169</v>
      </c>
      <c r="E1189" s="161"/>
      <c r="F1189" s="45"/>
      <c r="G1189" s="163"/>
      <c r="H1189" s="164">
        <v>0</v>
      </c>
      <c r="I1189" s="165">
        <v>0.1</v>
      </c>
      <c r="J1189" s="73">
        <f t="shared" si="93"/>
        <v>0</v>
      </c>
      <c r="K1189" s="163"/>
      <c r="L1189" s="163"/>
      <c r="M1189" s="142"/>
      <c r="Q1189" s="132">
        <f t="shared" si="90"/>
        <v>0</v>
      </c>
      <c r="R1189" s="132">
        <f t="shared" si="91"/>
        <v>0</v>
      </c>
    </row>
    <row r="1190" spans="3:18" hidden="1" outlineLevel="1" x14ac:dyDescent="0.3">
      <c r="C1190" s="172" t="s">
        <v>67</v>
      </c>
      <c r="D1190" s="160">
        <f t="shared" si="92"/>
        <v>170</v>
      </c>
      <c r="E1190" s="161"/>
      <c r="F1190" s="45"/>
      <c r="G1190" s="163"/>
      <c r="H1190" s="164">
        <v>0</v>
      </c>
      <c r="I1190" s="165">
        <v>0.1</v>
      </c>
      <c r="J1190" s="73">
        <f t="shared" si="93"/>
        <v>0</v>
      </c>
      <c r="K1190" s="163"/>
      <c r="L1190" s="163"/>
      <c r="M1190" s="142"/>
      <c r="Q1190" s="132">
        <f t="shared" si="90"/>
        <v>0</v>
      </c>
      <c r="R1190" s="132">
        <f t="shared" si="91"/>
        <v>0</v>
      </c>
    </row>
    <row r="1191" spans="3:18" hidden="1" outlineLevel="1" x14ac:dyDescent="0.3">
      <c r="C1191" s="172" t="s">
        <v>67</v>
      </c>
      <c r="D1191" s="160">
        <f t="shared" si="92"/>
        <v>171</v>
      </c>
      <c r="E1191" s="161"/>
      <c r="F1191" s="45"/>
      <c r="G1191" s="163"/>
      <c r="H1191" s="164">
        <v>0</v>
      </c>
      <c r="I1191" s="165">
        <v>0.1</v>
      </c>
      <c r="J1191" s="73">
        <f t="shared" si="93"/>
        <v>0</v>
      </c>
      <c r="K1191" s="163"/>
      <c r="L1191" s="163"/>
      <c r="M1191" s="142"/>
      <c r="Q1191" s="132">
        <f t="shared" si="90"/>
        <v>0</v>
      </c>
      <c r="R1191" s="132">
        <f t="shared" si="91"/>
        <v>0</v>
      </c>
    </row>
    <row r="1192" spans="3:18" hidden="1" outlineLevel="1" x14ac:dyDescent="0.3">
      <c r="C1192" s="172" t="s">
        <v>67</v>
      </c>
      <c r="D1192" s="160">
        <f t="shared" si="92"/>
        <v>172</v>
      </c>
      <c r="E1192" s="161"/>
      <c r="F1192" s="45"/>
      <c r="G1192" s="163"/>
      <c r="H1192" s="164">
        <v>0</v>
      </c>
      <c r="I1192" s="165">
        <v>0.1</v>
      </c>
      <c r="J1192" s="73">
        <f t="shared" si="93"/>
        <v>0</v>
      </c>
      <c r="K1192" s="163"/>
      <c r="L1192" s="163"/>
      <c r="M1192" s="142"/>
      <c r="Q1192" s="132">
        <f t="shared" si="90"/>
        <v>0</v>
      </c>
      <c r="R1192" s="132">
        <f t="shared" si="91"/>
        <v>0</v>
      </c>
    </row>
    <row r="1193" spans="3:18" hidden="1" outlineLevel="1" x14ac:dyDescent="0.3">
      <c r="C1193" s="172" t="s">
        <v>67</v>
      </c>
      <c r="D1193" s="160">
        <f t="shared" si="92"/>
        <v>173</v>
      </c>
      <c r="E1193" s="161"/>
      <c r="F1193" s="45"/>
      <c r="G1193" s="163"/>
      <c r="H1193" s="164">
        <v>0</v>
      </c>
      <c r="I1193" s="165">
        <v>0.1</v>
      </c>
      <c r="J1193" s="73">
        <f t="shared" si="93"/>
        <v>0</v>
      </c>
      <c r="K1193" s="163"/>
      <c r="L1193" s="163"/>
      <c r="M1193" s="142"/>
      <c r="Q1193" s="132">
        <f t="shared" si="90"/>
        <v>0</v>
      </c>
      <c r="R1193" s="132">
        <f t="shared" si="91"/>
        <v>0</v>
      </c>
    </row>
    <row r="1194" spans="3:18" hidden="1" outlineLevel="1" x14ac:dyDescent="0.3">
      <c r="C1194" s="172" t="s">
        <v>67</v>
      </c>
      <c r="D1194" s="160">
        <f t="shared" si="92"/>
        <v>174</v>
      </c>
      <c r="E1194" s="161"/>
      <c r="F1194" s="45"/>
      <c r="G1194" s="163"/>
      <c r="H1194" s="164">
        <v>0</v>
      </c>
      <c r="I1194" s="165">
        <v>0.1</v>
      </c>
      <c r="J1194" s="73">
        <f t="shared" si="93"/>
        <v>0</v>
      </c>
      <c r="K1194" s="163"/>
      <c r="L1194" s="163"/>
      <c r="M1194" s="142"/>
      <c r="Q1194" s="132">
        <f t="shared" si="90"/>
        <v>0</v>
      </c>
      <c r="R1194" s="132">
        <f t="shared" si="91"/>
        <v>0</v>
      </c>
    </row>
    <row r="1195" spans="3:18" hidden="1" outlineLevel="1" x14ac:dyDescent="0.3">
      <c r="C1195" s="172" t="s">
        <v>67</v>
      </c>
      <c r="D1195" s="160">
        <f t="shared" si="92"/>
        <v>175</v>
      </c>
      <c r="E1195" s="161"/>
      <c r="F1195" s="45"/>
      <c r="G1195" s="163"/>
      <c r="H1195" s="164">
        <v>0</v>
      </c>
      <c r="I1195" s="165">
        <v>0.1</v>
      </c>
      <c r="J1195" s="73">
        <f t="shared" si="93"/>
        <v>0</v>
      </c>
      <c r="K1195" s="163"/>
      <c r="L1195" s="163"/>
      <c r="M1195" s="142"/>
      <c r="Q1195" s="132">
        <f t="shared" si="90"/>
        <v>0</v>
      </c>
      <c r="R1195" s="132">
        <f t="shared" si="91"/>
        <v>0</v>
      </c>
    </row>
    <row r="1196" spans="3:18" hidden="1" outlineLevel="1" x14ac:dyDescent="0.3">
      <c r="C1196" s="172" t="s">
        <v>67</v>
      </c>
      <c r="D1196" s="160">
        <f t="shared" si="92"/>
        <v>176</v>
      </c>
      <c r="E1196" s="161"/>
      <c r="F1196" s="45"/>
      <c r="G1196" s="163"/>
      <c r="H1196" s="164">
        <v>0</v>
      </c>
      <c r="I1196" s="165">
        <v>0.1</v>
      </c>
      <c r="J1196" s="73">
        <f t="shared" si="93"/>
        <v>0</v>
      </c>
      <c r="K1196" s="163"/>
      <c r="L1196" s="163"/>
      <c r="M1196" s="142"/>
      <c r="Q1196" s="132">
        <f t="shared" si="90"/>
        <v>0</v>
      </c>
      <c r="R1196" s="132">
        <f t="shared" si="91"/>
        <v>0</v>
      </c>
    </row>
    <row r="1197" spans="3:18" hidden="1" outlineLevel="1" x14ac:dyDescent="0.3">
      <c r="C1197" s="172" t="s">
        <v>67</v>
      </c>
      <c r="D1197" s="160">
        <f t="shared" si="92"/>
        <v>177</v>
      </c>
      <c r="E1197" s="161"/>
      <c r="F1197" s="45"/>
      <c r="G1197" s="163"/>
      <c r="H1197" s="164">
        <v>0</v>
      </c>
      <c r="I1197" s="165">
        <v>0.1</v>
      </c>
      <c r="J1197" s="73">
        <f t="shared" si="93"/>
        <v>0</v>
      </c>
      <c r="K1197" s="163"/>
      <c r="L1197" s="163"/>
      <c r="M1197" s="142"/>
      <c r="Q1197" s="132">
        <f t="shared" si="90"/>
        <v>0</v>
      </c>
      <c r="R1197" s="132">
        <f t="shared" si="91"/>
        <v>0</v>
      </c>
    </row>
    <row r="1198" spans="3:18" hidden="1" outlineLevel="1" x14ac:dyDescent="0.3">
      <c r="C1198" s="172" t="s">
        <v>67</v>
      </c>
      <c r="D1198" s="160">
        <f t="shared" si="92"/>
        <v>178</v>
      </c>
      <c r="E1198" s="161"/>
      <c r="F1198" s="45"/>
      <c r="G1198" s="163"/>
      <c r="H1198" s="164">
        <v>0</v>
      </c>
      <c r="I1198" s="165">
        <v>0.1</v>
      </c>
      <c r="J1198" s="73">
        <f t="shared" si="93"/>
        <v>0</v>
      </c>
      <c r="K1198" s="163"/>
      <c r="L1198" s="163"/>
      <c r="M1198" s="142"/>
      <c r="Q1198" s="132">
        <f t="shared" si="90"/>
        <v>0</v>
      </c>
      <c r="R1198" s="132">
        <f t="shared" si="91"/>
        <v>0</v>
      </c>
    </row>
    <row r="1199" spans="3:18" hidden="1" outlineLevel="1" x14ac:dyDescent="0.3">
      <c r="C1199" s="172" t="s">
        <v>67</v>
      </c>
      <c r="D1199" s="160">
        <f t="shared" si="92"/>
        <v>179</v>
      </c>
      <c r="E1199" s="161"/>
      <c r="F1199" s="45"/>
      <c r="G1199" s="163"/>
      <c r="H1199" s="164">
        <v>0</v>
      </c>
      <c r="I1199" s="165">
        <v>0.1</v>
      </c>
      <c r="J1199" s="73">
        <f t="shared" si="93"/>
        <v>0</v>
      </c>
      <c r="K1199" s="163"/>
      <c r="L1199" s="163"/>
      <c r="M1199" s="142"/>
      <c r="Q1199" s="132">
        <f t="shared" si="90"/>
        <v>0</v>
      </c>
      <c r="R1199" s="132">
        <f t="shared" si="91"/>
        <v>0</v>
      </c>
    </row>
    <row r="1200" spans="3:18" hidden="1" outlineLevel="1" x14ac:dyDescent="0.3">
      <c r="C1200" s="172" t="s">
        <v>67</v>
      </c>
      <c r="D1200" s="160">
        <f t="shared" si="92"/>
        <v>180</v>
      </c>
      <c r="E1200" s="161"/>
      <c r="F1200" s="45"/>
      <c r="G1200" s="163"/>
      <c r="H1200" s="164">
        <v>0</v>
      </c>
      <c r="I1200" s="165">
        <v>0.1</v>
      </c>
      <c r="J1200" s="73">
        <f t="shared" si="93"/>
        <v>0</v>
      </c>
      <c r="K1200" s="163"/>
      <c r="L1200" s="163"/>
      <c r="M1200" s="142"/>
      <c r="Q1200" s="132">
        <f t="shared" si="90"/>
        <v>0</v>
      </c>
      <c r="R1200" s="132">
        <f t="shared" si="91"/>
        <v>0</v>
      </c>
    </row>
    <row r="1201" spans="3:18" hidden="1" outlineLevel="1" x14ac:dyDescent="0.3">
      <c r="C1201" s="172" t="s">
        <v>67</v>
      </c>
      <c r="D1201" s="160">
        <f t="shared" si="92"/>
        <v>181</v>
      </c>
      <c r="E1201" s="161"/>
      <c r="F1201" s="45"/>
      <c r="G1201" s="163"/>
      <c r="H1201" s="164">
        <v>0</v>
      </c>
      <c r="I1201" s="165">
        <v>0.1</v>
      </c>
      <c r="J1201" s="73">
        <f t="shared" si="93"/>
        <v>0</v>
      </c>
      <c r="K1201" s="163"/>
      <c r="L1201" s="163"/>
      <c r="M1201" s="142"/>
      <c r="Q1201" s="132">
        <f t="shared" si="90"/>
        <v>0</v>
      </c>
      <c r="R1201" s="132">
        <f t="shared" si="91"/>
        <v>0</v>
      </c>
    </row>
    <row r="1202" spans="3:18" hidden="1" outlineLevel="1" x14ac:dyDescent="0.3">
      <c r="C1202" s="172" t="s">
        <v>67</v>
      </c>
      <c r="D1202" s="160">
        <f t="shared" si="92"/>
        <v>182</v>
      </c>
      <c r="E1202" s="161"/>
      <c r="F1202" s="45"/>
      <c r="G1202" s="163"/>
      <c r="H1202" s="164">
        <v>0</v>
      </c>
      <c r="I1202" s="165">
        <v>0.1</v>
      </c>
      <c r="J1202" s="73">
        <f t="shared" si="93"/>
        <v>0</v>
      </c>
      <c r="K1202" s="163"/>
      <c r="L1202" s="163"/>
      <c r="M1202" s="142"/>
      <c r="Q1202" s="132">
        <f t="shared" si="90"/>
        <v>0</v>
      </c>
      <c r="R1202" s="132">
        <f t="shared" si="91"/>
        <v>0</v>
      </c>
    </row>
    <row r="1203" spans="3:18" hidden="1" outlineLevel="1" x14ac:dyDescent="0.3">
      <c r="C1203" s="172" t="s">
        <v>67</v>
      </c>
      <c r="D1203" s="160">
        <f t="shared" si="92"/>
        <v>183</v>
      </c>
      <c r="E1203" s="161"/>
      <c r="F1203" s="45"/>
      <c r="G1203" s="163"/>
      <c r="H1203" s="164">
        <v>0</v>
      </c>
      <c r="I1203" s="165">
        <v>0.1</v>
      </c>
      <c r="J1203" s="73">
        <f t="shared" si="93"/>
        <v>0</v>
      </c>
      <c r="K1203" s="163"/>
      <c r="L1203" s="163"/>
      <c r="M1203" s="142"/>
      <c r="Q1203" s="132">
        <f t="shared" si="90"/>
        <v>0</v>
      </c>
      <c r="R1203" s="132">
        <f t="shared" si="91"/>
        <v>0</v>
      </c>
    </row>
    <row r="1204" spans="3:18" hidden="1" outlineLevel="1" x14ac:dyDescent="0.3">
      <c r="C1204" s="172" t="s">
        <v>67</v>
      </c>
      <c r="D1204" s="160">
        <f t="shared" si="92"/>
        <v>184</v>
      </c>
      <c r="E1204" s="161"/>
      <c r="F1204" s="45"/>
      <c r="G1204" s="163"/>
      <c r="H1204" s="164">
        <v>0</v>
      </c>
      <c r="I1204" s="165">
        <v>0.1</v>
      </c>
      <c r="J1204" s="73">
        <f t="shared" si="93"/>
        <v>0</v>
      </c>
      <c r="K1204" s="163"/>
      <c r="L1204" s="163"/>
      <c r="M1204" s="142"/>
      <c r="Q1204" s="132">
        <f t="shared" si="90"/>
        <v>0</v>
      </c>
      <c r="R1204" s="132">
        <f t="shared" si="91"/>
        <v>0</v>
      </c>
    </row>
    <row r="1205" spans="3:18" hidden="1" outlineLevel="1" x14ac:dyDescent="0.3">
      <c r="C1205" s="172" t="s">
        <v>67</v>
      </c>
      <c r="D1205" s="160">
        <f t="shared" si="92"/>
        <v>185</v>
      </c>
      <c r="E1205" s="161"/>
      <c r="F1205" s="45"/>
      <c r="G1205" s="163"/>
      <c r="H1205" s="164">
        <v>0</v>
      </c>
      <c r="I1205" s="165">
        <v>0.1</v>
      </c>
      <c r="J1205" s="73">
        <f t="shared" si="93"/>
        <v>0</v>
      </c>
      <c r="K1205" s="163"/>
      <c r="L1205" s="163"/>
      <c r="M1205" s="142"/>
      <c r="Q1205" s="132">
        <f t="shared" si="90"/>
        <v>0</v>
      </c>
      <c r="R1205" s="132">
        <f t="shared" si="91"/>
        <v>0</v>
      </c>
    </row>
    <row r="1206" spans="3:18" hidden="1" outlineLevel="1" x14ac:dyDescent="0.3">
      <c r="C1206" s="172" t="s">
        <v>67</v>
      </c>
      <c r="D1206" s="160">
        <f t="shared" si="92"/>
        <v>186</v>
      </c>
      <c r="E1206" s="161"/>
      <c r="F1206" s="45"/>
      <c r="G1206" s="163"/>
      <c r="H1206" s="164">
        <v>0</v>
      </c>
      <c r="I1206" s="165">
        <v>0.1</v>
      </c>
      <c r="J1206" s="73">
        <f t="shared" si="93"/>
        <v>0</v>
      </c>
      <c r="K1206" s="163"/>
      <c r="L1206" s="163"/>
      <c r="M1206" s="142"/>
      <c r="Q1206" s="132">
        <f t="shared" si="90"/>
        <v>0</v>
      </c>
      <c r="R1206" s="132">
        <f t="shared" si="91"/>
        <v>0</v>
      </c>
    </row>
    <row r="1207" spans="3:18" hidden="1" outlineLevel="1" x14ac:dyDescent="0.3">
      <c r="C1207" s="172" t="s">
        <v>67</v>
      </c>
      <c r="D1207" s="160">
        <f t="shared" si="92"/>
        <v>187</v>
      </c>
      <c r="E1207" s="161"/>
      <c r="F1207" s="45"/>
      <c r="G1207" s="163"/>
      <c r="H1207" s="164">
        <v>0</v>
      </c>
      <c r="I1207" s="165">
        <v>0.1</v>
      </c>
      <c r="J1207" s="73">
        <f t="shared" si="93"/>
        <v>0</v>
      </c>
      <c r="K1207" s="163"/>
      <c r="L1207" s="163"/>
      <c r="M1207" s="142"/>
      <c r="Q1207" s="132">
        <f t="shared" si="90"/>
        <v>0</v>
      </c>
      <c r="R1207" s="132">
        <f t="shared" si="91"/>
        <v>0</v>
      </c>
    </row>
    <row r="1208" spans="3:18" hidden="1" outlineLevel="1" x14ac:dyDescent="0.3">
      <c r="C1208" s="172" t="s">
        <v>67</v>
      </c>
      <c r="D1208" s="160">
        <f t="shared" si="92"/>
        <v>188</v>
      </c>
      <c r="E1208" s="161"/>
      <c r="F1208" s="45"/>
      <c r="G1208" s="163"/>
      <c r="H1208" s="164">
        <v>0</v>
      </c>
      <c r="I1208" s="165">
        <v>0.1</v>
      </c>
      <c r="J1208" s="73">
        <f t="shared" si="93"/>
        <v>0</v>
      </c>
      <c r="K1208" s="163"/>
      <c r="L1208" s="163"/>
      <c r="M1208" s="142"/>
      <c r="Q1208" s="132">
        <f t="shared" si="90"/>
        <v>0</v>
      </c>
      <c r="R1208" s="132">
        <f t="shared" si="91"/>
        <v>0</v>
      </c>
    </row>
    <row r="1209" spans="3:18" hidden="1" outlineLevel="1" x14ac:dyDescent="0.3">
      <c r="C1209" s="172" t="s">
        <v>67</v>
      </c>
      <c r="D1209" s="160">
        <f t="shared" si="92"/>
        <v>189</v>
      </c>
      <c r="E1209" s="161"/>
      <c r="F1209" s="45"/>
      <c r="G1209" s="163"/>
      <c r="H1209" s="164">
        <v>0</v>
      </c>
      <c r="I1209" s="165">
        <v>0.1</v>
      </c>
      <c r="J1209" s="73">
        <f t="shared" si="93"/>
        <v>0</v>
      </c>
      <c r="K1209" s="163"/>
      <c r="L1209" s="163"/>
      <c r="M1209" s="142"/>
      <c r="Q1209" s="132">
        <f t="shared" si="90"/>
        <v>0</v>
      </c>
      <c r="R1209" s="132">
        <f t="shared" si="91"/>
        <v>0</v>
      </c>
    </row>
    <row r="1210" spans="3:18" hidden="1" outlineLevel="1" x14ac:dyDescent="0.3">
      <c r="C1210" s="172" t="s">
        <v>67</v>
      </c>
      <c r="D1210" s="160">
        <f t="shared" si="92"/>
        <v>190</v>
      </c>
      <c r="E1210" s="161"/>
      <c r="F1210" s="45"/>
      <c r="G1210" s="163"/>
      <c r="H1210" s="164">
        <v>0</v>
      </c>
      <c r="I1210" s="165">
        <v>0.1</v>
      </c>
      <c r="J1210" s="73">
        <f t="shared" si="93"/>
        <v>0</v>
      </c>
      <c r="K1210" s="163"/>
      <c r="L1210" s="163"/>
      <c r="M1210" s="142"/>
      <c r="Q1210" s="132">
        <f t="shared" si="90"/>
        <v>0</v>
      </c>
      <c r="R1210" s="132">
        <f t="shared" si="91"/>
        <v>0</v>
      </c>
    </row>
    <row r="1211" spans="3:18" hidden="1" outlineLevel="1" x14ac:dyDescent="0.3">
      <c r="C1211" s="172" t="s">
        <v>67</v>
      </c>
      <c r="D1211" s="160">
        <f t="shared" si="92"/>
        <v>191</v>
      </c>
      <c r="E1211" s="161"/>
      <c r="F1211" s="45"/>
      <c r="G1211" s="163"/>
      <c r="H1211" s="164">
        <v>0</v>
      </c>
      <c r="I1211" s="165">
        <v>0.1</v>
      </c>
      <c r="J1211" s="73">
        <f t="shared" si="93"/>
        <v>0</v>
      </c>
      <c r="K1211" s="163"/>
      <c r="L1211" s="163"/>
      <c r="M1211" s="142"/>
      <c r="Q1211" s="132">
        <f t="shared" ref="Q1211:Q1221" si="94">IF(H1211&gt;0,IF(E1211&lt;&gt;"",0,1),0)</f>
        <v>0</v>
      </c>
      <c r="R1211" s="132">
        <f t="shared" ref="R1211:R1221" si="95">IF(E1211&lt;&gt;"",IF(H1211=0,1,0),0)</f>
        <v>0</v>
      </c>
    </row>
    <row r="1212" spans="3:18" hidden="1" outlineLevel="1" x14ac:dyDescent="0.3">
      <c r="C1212" s="172" t="s">
        <v>67</v>
      </c>
      <c r="D1212" s="160">
        <f t="shared" si="92"/>
        <v>192</v>
      </c>
      <c r="E1212" s="161"/>
      <c r="F1212" s="45"/>
      <c r="G1212" s="163"/>
      <c r="H1212" s="164">
        <v>0</v>
      </c>
      <c r="I1212" s="165">
        <v>0.1</v>
      </c>
      <c r="J1212" s="73">
        <f t="shared" si="93"/>
        <v>0</v>
      </c>
      <c r="K1212" s="163"/>
      <c r="L1212" s="163"/>
      <c r="M1212" s="142"/>
      <c r="Q1212" s="132">
        <f t="shared" si="94"/>
        <v>0</v>
      </c>
      <c r="R1212" s="132">
        <f t="shared" si="95"/>
        <v>0</v>
      </c>
    </row>
    <row r="1213" spans="3:18" hidden="1" outlineLevel="1" x14ac:dyDescent="0.3">
      <c r="C1213" s="172" t="s">
        <v>67</v>
      </c>
      <c r="D1213" s="160">
        <f t="shared" ref="D1213:D1220" si="96">D1212+1</f>
        <v>193</v>
      </c>
      <c r="E1213" s="161"/>
      <c r="F1213" s="45"/>
      <c r="G1213" s="163"/>
      <c r="H1213" s="164">
        <v>0</v>
      </c>
      <c r="I1213" s="165">
        <v>0.1</v>
      </c>
      <c r="J1213" s="73">
        <f t="shared" si="93"/>
        <v>0</v>
      </c>
      <c r="K1213" s="163"/>
      <c r="L1213" s="163"/>
      <c r="M1213" s="142"/>
      <c r="Q1213" s="132">
        <f t="shared" si="94"/>
        <v>0</v>
      </c>
      <c r="R1213" s="132">
        <f t="shared" si="95"/>
        <v>0</v>
      </c>
    </row>
    <row r="1214" spans="3:18" hidden="1" outlineLevel="1" x14ac:dyDescent="0.3">
      <c r="C1214" s="172" t="s">
        <v>67</v>
      </c>
      <c r="D1214" s="160">
        <f t="shared" si="96"/>
        <v>194</v>
      </c>
      <c r="E1214" s="161"/>
      <c r="F1214" s="45"/>
      <c r="G1214" s="163"/>
      <c r="H1214" s="164">
        <v>0</v>
      </c>
      <c r="I1214" s="165">
        <v>0.1</v>
      </c>
      <c r="J1214" s="73">
        <f t="shared" si="93"/>
        <v>0</v>
      </c>
      <c r="K1214" s="163"/>
      <c r="L1214" s="163"/>
      <c r="M1214" s="142"/>
      <c r="Q1214" s="132">
        <f t="shared" si="94"/>
        <v>0</v>
      </c>
      <c r="R1214" s="132">
        <f t="shared" si="95"/>
        <v>0</v>
      </c>
    </row>
    <row r="1215" spans="3:18" hidden="1" outlineLevel="1" x14ac:dyDescent="0.3">
      <c r="C1215" s="172" t="s">
        <v>67</v>
      </c>
      <c r="D1215" s="160">
        <f t="shared" si="96"/>
        <v>195</v>
      </c>
      <c r="E1215" s="161"/>
      <c r="F1215" s="45"/>
      <c r="G1215" s="163"/>
      <c r="H1215" s="164">
        <v>0</v>
      </c>
      <c r="I1215" s="165">
        <v>0.1</v>
      </c>
      <c r="J1215" s="73">
        <f t="shared" si="93"/>
        <v>0</v>
      </c>
      <c r="K1215" s="163"/>
      <c r="L1215" s="163"/>
      <c r="M1215" s="142"/>
      <c r="Q1215" s="132">
        <f t="shared" si="94"/>
        <v>0</v>
      </c>
      <c r="R1215" s="132">
        <f t="shared" si="95"/>
        <v>0</v>
      </c>
    </row>
    <row r="1216" spans="3:18" hidden="1" outlineLevel="1" x14ac:dyDescent="0.3">
      <c r="C1216" s="172" t="s">
        <v>67</v>
      </c>
      <c r="D1216" s="160">
        <f t="shared" si="96"/>
        <v>196</v>
      </c>
      <c r="E1216" s="161"/>
      <c r="F1216" s="45"/>
      <c r="G1216" s="163"/>
      <c r="H1216" s="164">
        <v>0</v>
      </c>
      <c r="I1216" s="165">
        <v>0.1</v>
      </c>
      <c r="J1216" s="73">
        <f t="shared" si="93"/>
        <v>0</v>
      </c>
      <c r="K1216" s="163"/>
      <c r="L1216" s="163"/>
      <c r="M1216" s="142"/>
      <c r="Q1216" s="132">
        <f t="shared" si="94"/>
        <v>0</v>
      </c>
      <c r="R1216" s="132">
        <f t="shared" si="95"/>
        <v>0</v>
      </c>
    </row>
    <row r="1217" spans="3:18" hidden="1" outlineLevel="1" x14ac:dyDescent="0.3">
      <c r="C1217" s="172" t="s">
        <v>67</v>
      </c>
      <c r="D1217" s="160">
        <f t="shared" si="96"/>
        <v>197</v>
      </c>
      <c r="E1217" s="161"/>
      <c r="F1217" s="45"/>
      <c r="G1217" s="163"/>
      <c r="H1217" s="164">
        <v>0</v>
      </c>
      <c r="I1217" s="165">
        <v>0.1</v>
      </c>
      <c r="J1217" s="73">
        <f t="shared" si="93"/>
        <v>0</v>
      </c>
      <c r="K1217" s="163"/>
      <c r="L1217" s="163"/>
      <c r="M1217" s="142"/>
      <c r="Q1217" s="132">
        <f t="shared" si="94"/>
        <v>0</v>
      </c>
      <c r="R1217" s="132">
        <f t="shared" si="95"/>
        <v>0</v>
      </c>
    </row>
    <row r="1218" spans="3:18" hidden="1" outlineLevel="1" x14ac:dyDescent="0.3">
      <c r="C1218" s="172" t="s">
        <v>67</v>
      </c>
      <c r="D1218" s="160">
        <f t="shared" si="96"/>
        <v>198</v>
      </c>
      <c r="E1218" s="161"/>
      <c r="F1218" s="45"/>
      <c r="G1218" s="163"/>
      <c r="H1218" s="164">
        <v>0</v>
      </c>
      <c r="I1218" s="165">
        <v>0.1</v>
      </c>
      <c r="J1218" s="73">
        <f t="shared" si="93"/>
        <v>0</v>
      </c>
      <c r="K1218" s="163"/>
      <c r="L1218" s="163"/>
      <c r="M1218" s="142"/>
      <c r="Q1218" s="132">
        <f t="shared" si="94"/>
        <v>0</v>
      </c>
      <c r="R1218" s="132">
        <f t="shared" si="95"/>
        <v>0</v>
      </c>
    </row>
    <row r="1219" spans="3:18" hidden="1" outlineLevel="1" x14ac:dyDescent="0.3">
      <c r="C1219" s="172" t="s">
        <v>67</v>
      </c>
      <c r="D1219" s="160">
        <f t="shared" si="96"/>
        <v>199</v>
      </c>
      <c r="E1219" s="161"/>
      <c r="F1219" s="45"/>
      <c r="G1219" s="163"/>
      <c r="H1219" s="164">
        <v>0</v>
      </c>
      <c r="I1219" s="165">
        <v>0.1</v>
      </c>
      <c r="J1219" s="73">
        <f t="shared" si="93"/>
        <v>0</v>
      </c>
      <c r="K1219" s="163"/>
      <c r="L1219" s="163"/>
      <c r="M1219" s="142"/>
      <c r="Q1219" s="132">
        <f t="shared" si="94"/>
        <v>0</v>
      </c>
      <c r="R1219" s="132">
        <f t="shared" si="95"/>
        <v>0</v>
      </c>
    </row>
    <row r="1220" spans="3:18" hidden="1" outlineLevel="1" x14ac:dyDescent="0.3">
      <c r="C1220" s="172" t="s">
        <v>67</v>
      </c>
      <c r="D1220" s="160">
        <f t="shared" si="96"/>
        <v>200</v>
      </c>
      <c r="E1220" s="161"/>
      <c r="F1220" s="45"/>
      <c r="G1220" s="163"/>
      <c r="H1220" s="164">
        <v>0</v>
      </c>
      <c r="I1220" s="165">
        <v>0.1</v>
      </c>
      <c r="J1220" s="73">
        <f t="shared" si="93"/>
        <v>0</v>
      </c>
      <c r="K1220" s="163"/>
      <c r="L1220" s="163"/>
      <c r="M1220" s="142"/>
      <c r="Q1220" s="132">
        <f t="shared" si="94"/>
        <v>0</v>
      </c>
      <c r="R1220" s="132">
        <f t="shared" si="95"/>
        <v>0</v>
      </c>
    </row>
    <row r="1221" spans="3:18" ht="15" customHeight="1" collapsed="1" thickBot="1" x14ac:dyDescent="0.35">
      <c r="C1221" s="28"/>
      <c r="D1221" s="38" t="s">
        <v>83</v>
      </c>
      <c r="E1221" s="40"/>
      <c r="F1221" s="45"/>
      <c r="G1221" s="45"/>
      <c r="H1221" s="46"/>
      <c r="I1221" s="46"/>
      <c r="J1221" s="46"/>
      <c r="K1221" s="45"/>
      <c r="L1221" s="45"/>
      <c r="M1221" s="29"/>
      <c r="Q1221" s="132">
        <f t="shared" si="94"/>
        <v>0</v>
      </c>
      <c r="R1221" s="132">
        <f t="shared" si="95"/>
        <v>0</v>
      </c>
    </row>
    <row r="1222" spans="3:18" ht="15.6" thickBot="1" x14ac:dyDescent="0.35">
      <c r="C1222" s="133"/>
      <c r="D1222" s="166"/>
      <c r="E1222" s="167"/>
      <c r="F1222" s="166"/>
      <c r="G1222" s="173" t="s">
        <v>185</v>
      </c>
      <c r="H1222" s="169">
        <f>SUM(H1019:H1220)</f>
        <v>11220660</v>
      </c>
      <c r="I1222" s="170"/>
      <c r="J1222" s="169">
        <f>SUM(J1019:J1220)</f>
        <v>10200660</v>
      </c>
      <c r="K1222" s="166"/>
      <c r="L1222" s="166"/>
      <c r="M1222" s="142"/>
    </row>
    <row r="1223" spans="3:18" ht="10.050000000000001" customHeight="1" thickBot="1" x14ac:dyDescent="0.35">
      <c r="C1223" s="171"/>
      <c r="D1223" s="146"/>
      <c r="E1223" s="147"/>
      <c r="F1223" s="146"/>
      <c r="G1223" s="146"/>
      <c r="H1223" s="146"/>
      <c r="I1223" s="146"/>
      <c r="J1223" s="146"/>
      <c r="K1223" s="146"/>
      <c r="L1223" s="146"/>
      <c r="M1223" s="149"/>
    </row>
    <row r="1224" spans="3:18" ht="15.6" thickBot="1" x14ac:dyDescent="0.35">
      <c r="L1224" s="150"/>
    </row>
    <row r="1225" spans="3:18" ht="10.050000000000001" customHeight="1" x14ac:dyDescent="0.3">
      <c r="C1225" s="127"/>
      <c r="D1225" s="128"/>
      <c r="E1225" s="129"/>
      <c r="F1225" s="128"/>
      <c r="G1225" s="128"/>
      <c r="H1225" s="128"/>
      <c r="I1225" s="128"/>
      <c r="J1225" s="128"/>
      <c r="K1225" s="128"/>
      <c r="L1225" s="128"/>
      <c r="M1225" s="131"/>
    </row>
    <row r="1226" spans="3:18" ht="30.6" thickBot="1" x14ac:dyDescent="0.35">
      <c r="C1226" s="133"/>
      <c r="D1226" s="153" t="s">
        <v>0</v>
      </c>
      <c r="E1226" s="154" t="s">
        <v>1</v>
      </c>
      <c r="F1226" s="153" t="s">
        <v>182</v>
      </c>
      <c r="G1226" s="153" t="s">
        <v>3</v>
      </c>
      <c r="H1226" s="155" t="s">
        <v>322</v>
      </c>
      <c r="I1226" s="155" t="s">
        <v>323</v>
      </c>
      <c r="J1226" s="155" t="s">
        <v>324</v>
      </c>
      <c r="K1226" s="153" t="s">
        <v>2</v>
      </c>
      <c r="L1226" s="153" t="s">
        <v>4</v>
      </c>
      <c r="M1226" s="156"/>
    </row>
    <row r="1227" spans="3:18" x14ac:dyDescent="0.3">
      <c r="C1227" s="157" t="s">
        <v>317</v>
      </c>
      <c r="D1227" s="128"/>
      <c r="E1227" s="129"/>
      <c r="F1227" s="128"/>
      <c r="G1227" s="128"/>
      <c r="H1227" s="128"/>
      <c r="I1227" s="128"/>
      <c r="J1227" s="128"/>
      <c r="K1227" s="128"/>
      <c r="L1227" s="128"/>
      <c r="M1227" s="142"/>
    </row>
    <row r="1228" spans="3:18" x14ac:dyDescent="0.3">
      <c r="C1228" s="174" t="s">
        <v>68</v>
      </c>
      <c r="D1228" s="160">
        <v>1</v>
      </c>
      <c r="E1228" s="161"/>
      <c r="F1228" s="45"/>
      <c r="G1228" s="163"/>
      <c r="H1228" s="164">
        <v>0</v>
      </c>
      <c r="I1228" s="165">
        <v>0.1</v>
      </c>
      <c r="J1228" s="73">
        <f t="shared" ref="J1228:J1277" si="97">IFERROR(ROUNDDOWN(H1228/(1+I1228),0),H1228)</f>
        <v>0</v>
      </c>
      <c r="K1228" s="163"/>
      <c r="L1228" s="163"/>
      <c r="M1228" s="142"/>
      <c r="Q1228" s="132">
        <f t="shared" ref="Q1228:Q1291" si="98">IF(H1228&gt;0,IF(E1228&lt;&gt;"",0,1),0)</f>
        <v>0</v>
      </c>
      <c r="R1228" s="132">
        <f t="shared" ref="R1228:R1291" si="99">IF(E1228&lt;&gt;"",IF(H1228=0,1,0),0)</f>
        <v>0</v>
      </c>
    </row>
    <row r="1229" spans="3:18" x14ac:dyDescent="0.3">
      <c r="C1229" s="174" t="s">
        <v>68</v>
      </c>
      <c r="D1229" s="160">
        <f>D1228+1</f>
        <v>2</v>
      </c>
      <c r="E1229" s="161"/>
      <c r="F1229" s="45"/>
      <c r="G1229" s="163"/>
      <c r="H1229" s="164">
        <v>0</v>
      </c>
      <c r="I1229" s="165">
        <v>0.1</v>
      </c>
      <c r="J1229" s="73">
        <f t="shared" si="97"/>
        <v>0</v>
      </c>
      <c r="K1229" s="163"/>
      <c r="L1229" s="163"/>
      <c r="M1229" s="142"/>
      <c r="Q1229" s="132">
        <f t="shared" si="98"/>
        <v>0</v>
      </c>
      <c r="R1229" s="132">
        <f t="shared" si="99"/>
        <v>0</v>
      </c>
    </row>
    <row r="1230" spans="3:18" x14ac:dyDescent="0.3">
      <c r="C1230" s="174" t="s">
        <v>68</v>
      </c>
      <c r="D1230" s="160">
        <f t="shared" ref="D1230:D1293" si="100">D1229+1</f>
        <v>3</v>
      </c>
      <c r="E1230" s="161"/>
      <c r="F1230" s="45"/>
      <c r="G1230" s="163"/>
      <c r="H1230" s="164">
        <v>0</v>
      </c>
      <c r="I1230" s="165">
        <v>0.1</v>
      </c>
      <c r="J1230" s="73">
        <f t="shared" si="97"/>
        <v>0</v>
      </c>
      <c r="K1230" s="163"/>
      <c r="L1230" s="163"/>
      <c r="M1230" s="142"/>
      <c r="Q1230" s="132">
        <f t="shared" si="98"/>
        <v>0</v>
      </c>
      <c r="R1230" s="132">
        <f t="shared" si="99"/>
        <v>0</v>
      </c>
    </row>
    <row r="1231" spans="3:18" x14ac:dyDescent="0.3">
      <c r="C1231" s="174" t="s">
        <v>68</v>
      </c>
      <c r="D1231" s="160">
        <f t="shared" si="100"/>
        <v>4</v>
      </c>
      <c r="E1231" s="161"/>
      <c r="F1231" s="45"/>
      <c r="G1231" s="163"/>
      <c r="H1231" s="164">
        <v>0</v>
      </c>
      <c r="I1231" s="165">
        <v>0.1</v>
      </c>
      <c r="J1231" s="73">
        <f t="shared" si="97"/>
        <v>0</v>
      </c>
      <c r="K1231" s="163"/>
      <c r="L1231" s="163"/>
      <c r="M1231" s="142"/>
      <c r="Q1231" s="132">
        <f t="shared" si="98"/>
        <v>0</v>
      </c>
      <c r="R1231" s="132">
        <f t="shared" si="99"/>
        <v>0</v>
      </c>
    </row>
    <row r="1232" spans="3:18" x14ac:dyDescent="0.3">
      <c r="C1232" s="174" t="s">
        <v>68</v>
      </c>
      <c r="D1232" s="160">
        <f t="shared" si="100"/>
        <v>5</v>
      </c>
      <c r="E1232" s="161"/>
      <c r="F1232" s="45"/>
      <c r="G1232" s="163"/>
      <c r="H1232" s="164">
        <v>0</v>
      </c>
      <c r="I1232" s="165">
        <v>0.1</v>
      </c>
      <c r="J1232" s="73">
        <f t="shared" si="97"/>
        <v>0</v>
      </c>
      <c r="K1232" s="163"/>
      <c r="L1232" s="163"/>
      <c r="M1232" s="142"/>
      <c r="Q1232" s="132">
        <f t="shared" si="98"/>
        <v>0</v>
      </c>
      <c r="R1232" s="132">
        <f t="shared" si="99"/>
        <v>0</v>
      </c>
    </row>
    <row r="1233" spans="3:18" x14ac:dyDescent="0.3">
      <c r="C1233" s="174" t="s">
        <v>68</v>
      </c>
      <c r="D1233" s="160">
        <f t="shared" si="100"/>
        <v>6</v>
      </c>
      <c r="E1233" s="161"/>
      <c r="F1233" s="45"/>
      <c r="G1233" s="163"/>
      <c r="H1233" s="164">
        <v>0</v>
      </c>
      <c r="I1233" s="165">
        <v>0.1</v>
      </c>
      <c r="J1233" s="73">
        <f t="shared" si="97"/>
        <v>0</v>
      </c>
      <c r="K1233" s="163"/>
      <c r="L1233" s="163"/>
      <c r="M1233" s="142"/>
      <c r="Q1233" s="132">
        <f t="shared" si="98"/>
        <v>0</v>
      </c>
      <c r="R1233" s="132">
        <f t="shared" si="99"/>
        <v>0</v>
      </c>
    </row>
    <row r="1234" spans="3:18" x14ac:dyDescent="0.3">
      <c r="C1234" s="174" t="s">
        <v>68</v>
      </c>
      <c r="D1234" s="160">
        <f t="shared" si="100"/>
        <v>7</v>
      </c>
      <c r="E1234" s="161"/>
      <c r="F1234" s="45"/>
      <c r="G1234" s="163"/>
      <c r="H1234" s="164">
        <v>0</v>
      </c>
      <c r="I1234" s="165">
        <v>0.1</v>
      </c>
      <c r="J1234" s="73">
        <f t="shared" si="97"/>
        <v>0</v>
      </c>
      <c r="K1234" s="163"/>
      <c r="L1234" s="163"/>
      <c r="M1234" s="142"/>
      <c r="Q1234" s="132">
        <f t="shared" si="98"/>
        <v>0</v>
      </c>
      <c r="R1234" s="132">
        <f t="shared" si="99"/>
        <v>0</v>
      </c>
    </row>
    <row r="1235" spans="3:18" x14ac:dyDescent="0.3">
      <c r="C1235" s="174" t="s">
        <v>68</v>
      </c>
      <c r="D1235" s="160">
        <f t="shared" si="100"/>
        <v>8</v>
      </c>
      <c r="E1235" s="161"/>
      <c r="F1235" s="45"/>
      <c r="G1235" s="163"/>
      <c r="H1235" s="164">
        <v>0</v>
      </c>
      <c r="I1235" s="165">
        <v>0.1</v>
      </c>
      <c r="J1235" s="73">
        <f t="shared" si="97"/>
        <v>0</v>
      </c>
      <c r="K1235" s="163"/>
      <c r="L1235" s="163"/>
      <c r="M1235" s="142"/>
      <c r="Q1235" s="132">
        <f t="shared" si="98"/>
        <v>0</v>
      </c>
      <c r="R1235" s="132">
        <f t="shared" si="99"/>
        <v>0</v>
      </c>
    </row>
    <row r="1236" spans="3:18" x14ac:dyDescent="0.3">
      <c r="C1236" s="174" t="s">
        <v>68</v>
      </c>
      <c r="D1236" s="160">
        <f t="shared" si="100"/>
        <v>9</v>
      </c>
      <c r="E1236" s="161"/>
      <c r="F1236" s="45"/>
      <c r="G1236" s="163"/>
      <c r="H1236" s="164">
        <v>0</v>
      </c>
      <c r="I1236" s="165">
        <v>0.1</v>
      </c>
      <c r="J1236" s="73">
        <f t="shared" si="97"/>
        <v>0</v>
      </c>
      <c r="K1236" s="163"/>
      <c r="L1236" s="163"/>
      <c r="M1236" s="142"/>
      <c r="Q1236" s="132">
        <f t="shared" si="98"/>
        <v>0</v>
      </c>
      <c r="R1236" s="132">
        <f t="shared" si="99"/>
        <v>0</v>
      </c>
    </row>
    <row r="1237" spans="3:18" x14ac:dyDescent="0.3">
      <c r="C1237" s="174" t="s">
        <v>68</v>
      </c>
      <c r="D1237" s="160">
        <f t="shared" si="100"/>
        <v>10</v>
      </c>
      <c r="E1237" s="161"/>
      <c r="F1237" s="45"/>
      <c r="G1237" s="163"/>
      <c r="H1237" s="164">
        <v>0</v>
      </c>
      <c r="I1237" s="165">
        <v>0.1</v>
      </c>
      <c r="J1237" s="73">
        <f t="shared" si="97"/>
        <v>0</v>
      </c>
      <c r="K1237" s="163"/>
      <c r="L1237" s="163"/>
      <c r="M1237" s="142"/>
      <c r="Q1237" s="132">
        <f t="shared" si="98"/>
        <v>0</v>
      </c>
      <c r="R1237" s="132">
        <f t="shared" si="99"/>
        <v>0</v>
      </c>
    </row>
    <row r="1238" spans="3:18" x14ac:dyDescent="0.3">
      <c r="C1238" s="174" t="s">
        <v>68</v>
      </c>
      <c r="D1238" s="160">
        <f t="shared" si="100"/>
        <v>11</v>
      </c>
      <c r="E1238" s="161"/>
      <c r="F1238" s="45"/>
      <c r="G1238" s="163"/>
      <c r="H1238" s="164">
        <v>0</v>
      </c>
      <c r="I1238" s="165">
        <v>0.1</v>
      </c>
      <c r="J1238" s="73">
        <f t="shared" si="97"/>
        <v>0</v>
      </c>
      <c r="K1238" s="163"/>
      <c r="L1238" s="163"/>
      <c r="M1238" s="142"/>
      <c r="Q1238" s="132">
        <f t="shared" si="98"/>
        <v>0</v>
      </c>
      <c r="R1238" s="132">
        <f t="shared" si="99"/>
        <v>0</v>
      </c>
    </row>
    <row r="1239" spans="3:18" x14ac:dyDescent="0.3">
      <c r="C1239" s="174" t="s">
        <v>68</v>
      </c>
      <c r="D1239" s="160">
        <f t="shared" si="100"/>
        <v>12</v>
      </c>
      <c r="E1239" s="161"/>
      <c r="F1239" s="45"/>
      <c r="G1239" s="163"/>
      <c r="H1239" s="164">
        <v>0</v>
      </c>
      <c r="I1239" s="165">
        <v>0.1</v>
      </c>
      <c r="J1239" s="73">
        <f t="shared" si="97"/>
        <v>0</v>
      </c>
      <c r="K1239" s="163"/>
      <c r="L1239" s="163"/>
      <c r="M1239" s="142"/>
      <c r="Q1239" s="132">
        <f t="shared" si="98"/>
        <v>0</v>
      </c>
      <c r="R1239" s="132">
        <f t="shared" si="99"/>
        <v>0</v>
      </c>
    </row>
    <row r="1240" spans="3:18" x14ac:dyDescent="0.3">
      <c r="C1240" s="174" t="s">
        <v>68</v>
      </c>
      <c r="D1240" s="160">
        <f t="shared" si="100"/>
        <v>13</v>
      </c>
      <c r="E1240" s="161"/>
      <c r="F1240" s="45"/>
      <c r="G1240" s="163"/>
      <c r="H1240" s="164">
        <v>0</v>
      </c>
      <c r="I1240" s="165">
        <v>0.1</v>
      </c>
      <c r="J1240" s="73">
        <f t="shared" si="97"/>
        <v>0</v>
      </c>
      <c r="K1240" s="163"/>
      <c r="L1240" s="163"/>
      <c r="M1240" s="142"/>
      <c r="Q1240" s="132">
        <f t="shared" si="98"/>
        <v>0</v>
      </c>
      <c r="R1240" s="132">
        <f t="shared" si="99"/>
        <v>0</v>
      </c>
    </row>
    <row r="1241" spans="3:18" x14ac:dyDescent="0.3">
      <c r="C1241" s="174" t="s">
        <v>68</v>
      </c>
      <c r="D1241" s="160">
        <f t="shared" si="100"/>
        <v>14</v>
      </c>
      <c r="E1241" s="161"/>
      <c r="F1241" s="45"/>
      <c r="G1241" s="163"/>
      <c r="H1241" s="164">
        <v>0</v>
      </c>
      <c r="I1241" s="165">
        <v>0.1</v>
      </c>
      <c r="J1241" s="73">
        <f t="shared" si="97"/>
        <v>0</v>
      </c>
      <c r="K1241" s="163"/>
      <c r="L1241" s="163"/>
      <c r="M1241" s="142"/>
      <c r="Q1241" s="132">
        <f t="shared" si="98"/>
        <v>0</v>
      </c>
      <c r="R1241" s="132">
        <f t="shared" si="99"/>
        <v>0</v>
      </c>
    </row>
    <row r="1242" spans="3:18" x14ac:dyDescent="0.3">
      <c r="C1242" s="174" t="s">
        <v>68</v>
      </c>
      <c r="D1242" s="160">
        <f t="shared" si="100"/>
        <v>15</v>
      </c>
      <c r="E1242" s="161"/>
      <c r="F1242" s="45"/>
      <c r="G1242" s="163"/>
      <c r="H1242" s="164">
        <v>0</v>
      </c>
      <c r="I1242" s="165">
        <v>0.1</v>
      </c>
      <c r="J1242" s="73">
        <f t="shared" si="97"/>
        <v>0</v>
      </c>
      <c r="K1242" s="163"/>
      <c r="L1242" s="163"/>
      <c r="M1242" s="142"/>
      <c r="Q1242" s="132">
        <f t="shared" si="98"/>
        <v>0</v>
      </c>
      <c r="R1242" s="132">
        <f t="shared" si="99"/>
        <v>0</v>
      </c>
    </row>
    <row r="1243" spans="3:18" x14ac:dyDescent="0.3">
      <c r="C1243" s="174" t="s">
        <v>68</v>
      </c>
      <c r="D1243" s="160">
        <f t="shared" si="100"/>
        <v>16</v>
      </c>
      <c r="E1243" s="161"/>
      <c r="F1243" s="45"/>
      <c r="G1243" s="163"/>
      <c r="H1243" s="164">
        <v>0</v>
      </c>
      <c r="I1243" s="165">
        <v>0.1</v>
      </c>
      <c r="J1243" s="73">
        <f t="shared" si="97"/>
        <v>0</v>
      </c>
      <c r="K1243" s="163"/>
      <c r="L1243" s="163"/>
      <c r="M1243" s="142"/>
      <c r="Q1243" s="132">
        <f t="shared" si="98"/>
        <v>0</v>
      </c>
      <c r="R1243" s="132">
        <f t="shared" si="99"/>
        <v>0</v>
      </c>
    </row>
    <row r="1244" spans="3:18" x14ac:dyDescent="0.3">
      <c r="C1244" s="174" t="s">
        <v>68</v>
      </c>
      <c r="D1244" s="160">
        <f t="shared" si="100"/>
        <v>17</v>
      </c>
      <c r="E1244" s="161"/>
      <c r="F1244" s="45"/>
      <c r="G1244" s="163"/>
      <c r="H1244" s="164">
        <v>0</v>
      </c>
      <c r="I1244" s="165">
        <v>0.1</v>
      </c>
      <c r="J1244" s="73">
        <f t="shared" si="97"/>
        <v>0</v>
      </c>
      <c r="K1244" s="163"/>
      <c r="L1244" s="163"/>
      <c r="M1244" s="142"/>
      <c r="Q1244" s="132">
        <f t="shared" si="98"/>
        <v>0</v>
      </c>
      <c r="R1244" s="132">
        <f t="shared" si="99"/>
        <v>0</v>
      </c>
    </row>
    <row r="1245" spans="3:18" x14ac:dyDescent="0.3">
      <c r="C1245" s="174" t="s">
        <v>68</v>
      </c>
      <c r="D1245" s="160">
        <f t="shared" si="100"/>
        <v>18</v>
      </c>
      <c r="E1245" s="161"/>
      <c r="F1245" s="45"/>
      <c r="G1245" s="163"/>
      <c r="H1245" s="164">
        <v>0</v>
      </c>
      <c r="I1245" s="165">
        <v>0.1</v>
      </c>
      <c r="J1245" s="73">
        <f t="shared" si="97"/>
        <v>0</v>
      </c>
      <c r="K1245" s="163"/>
      <c r="L1245" s="163"/>
      <c r="M1245" s="142"/>
      <c r="Q1245" s="132">
        <f t="shared" si="98"/>
        <v>0</v>
      </c>
      <c r="R1245" s="132">
        <f t="shared" si="99"/>
        <v>0</v>
      </c>
    </row>
    <row r="1246" spans="3:18" x14ac:dyDescent="0.3">
      <c r="C1246" s="174" t="s">
        <v>68</v>
      </c>
      <c r="D1246" s="160">
        <f t="shared" si="100"/>
        <v>19</v>
      </c>
      <c r="E1246" s="161"/>
      <c r="F1246" s="45"/>
      <c r="G1246" s="163"/>
      <c r="H1246" s="164">
        <v>0</v>
      </c>
      <c r="I1246" s="165">
        <v>0.1</v>
      </c>
      <c r="J1246" s="73">
        <f t="shared" si="97"/>
        <v>0</v>
      </c>
      <c r="K1246" s="163"/>
      <c r="L1246" s="163"/>
      <c r="M1246" s="142"/>
      <c r="Q1246" s="132">
        <f t="shared" si="98"/>
        <v>0</v>
      </c>
      <c r="R1246" s="132">
        <f t="shared" si="99"/>
        <v>0</v>
      </c>
    </row>
    <row r="1247" spans="3:18" x14ac:dyDescent="0.3">
      <c r="C1247" s="174" t="s">
        <v>68</v>
      </c>
      <c r="D1247" s="160">
        <f t="shared" si="100"/>
        <v>20</v>
      </c>
      <c r="E1247" s="161"/>
      <c r="F1247" s="45"/>
      <c r="G1247" s="163"/>
      <c r="H1247" s="164">
        <v>0</v>
      </c>
      <c r="I1247" s="165">
        <v>0.1</v>
      </c>
      <c r="J1247" s="73">
        <f t="shared" si="97"/>
        <v>0</v>
      </c>
      <c r="K1247" s="163"/>
      <c r="L1247" s="163"/>
      <c r="M1247" s="142"/>
      <c r="Q1247" s="132">
        <f t="shared" si="98"/>
        <v>0</v>
      </c>
      <c r="R1247" s="132">
        <f t="shared" si="99"/>
        <v>0</v>
      </c>
    </row>
    <row r="1248" spans="3:18" x14ac:dyDescent="0.3">
      <c r="C1248" s="174" t="s">
        <v>68</v>
      </c>
      <c r="D1248" s="160">
        <f t="shared" si="100"/>
        <v>21</v>
      </c>
      <c r="E1248" s="161"/>
      <c r="F1248" s="45"/>
      <c r="G1248" s="163"/>
      <c r="H1248" s="164">
        <v>0</v>
      </c>
      <c r="I1248" s="165">
        <v>0.1</v>
      </c>
      <c r="J1248" s="73">
        <f t="shared" si="97"/>
        <v>0</v>
      </c>
      <c r="K1248" s="163"/>
      <c r="L1248" s="163"/>
      <c r="M1248" s="142"/>
      <c r="Q1248" s="132">
        <f t="shared" si="98"/>
        <v>0</v>
      </c>
      <c r="R1248" s="132">
        <f t="shared" si="99"/>
        <v>0</v>
      </c>
    </row>
    <row r="1249" spans="3:18" x14ac:dyDescent="0.3">
      <c r="C1249" s="174" t="s">
        <v>68</v>
      </c>
      <c r="D1249" s="160">
        <f t="shared" si="100"/>
        <v>22</v>
      </c>
      <c r="E1249" s="161"/>
      <c r="F1249" s="45"/>
      <c r="G1249" s="163"/>
      <c r="H1249" s="164">
        <v>0</v>
      </c>
      <c r="I1249" s="165">
        <v>0.1</v>
      </c>
      <c r="J1249" s="73">
        <f t="shared" si="97"/>
        <v>0</v>
      </c>
      <c r="K1249" s="163"/>
      <c r="L1249" s="163"/>
      <c r="M1249" s="142"/>
      <c r="Q1249" s="132">
        <f t="shared" si="98"/>
        <v>0</v>
      </c>
      <c r="R1249" s="132">
        <f t="shared" si="99"/>
        <v>0</v>
      </c>
    </row>
    <row r="1250" spans="3:18" x14ac:dyDescent="0.3">
      <c r="C1250" s="174" t="s">
        <v>68</v>
      </c>
      <c r="D1250" s="160">
        <f t="shared" si="100"/>
        <v>23</v>
      </c>
      <c r="E1250" s="161"/>
      <c r="F1250" s="45"/>
      <c r="G1250" s="163"/>
      <c r="H1250" s="164">
        <v>0</v>
      </c>
      <c r="I1250" s="165">
        <v>0.1</v>
      </c>
      <c r="J1250" s="73">
        <f t="shared" si="97"/>
        <v>0</v>
      </c>
      <c r="K1250" s="163"/>
      <c r="L1250" s="163"/>
      <c r="M1250" s="142"/>
      <c r="Q1250" s="132">
        <f t="shared" si="98"/>
        <v>0</v>
      </c>
      <c r="R1250" s="132">
        <f t="shared" si="99"/>
        <v>0</v>
      </c>
    </row>
    <row r="1251" spans="3:18" x14ac:dyDescent="0.3">
      <c r="C1251" s="174" t="s">
        <v>68</v>
      </c>
      <c r="D1251" s="160">
        <f t="shared" si="100"/>
        <v>24</v>
      </c>
      <c r="E1251" s="161"/>
      <c r="F1251" s="45"/>
      <c r="G1251" s="163"/>
      <c r="H1251" s="164">
        <v>0</v>
      </c>
      <c r="I1251" s="165">
        <v>0.1</v>
      </c>
      <c r="J1251" s="73">
        <f t="shared" si="97"/>
        <v>0</v>
      </c>
      <c r="K1251" s="163"/>
      <c r="L1251" s="163"/>
      <c r="M1251" s="142"/>
      <c r="Q1251" s="132">
        <f t="shared" si="98"/>
        <v>0</v>
      </c>
      <c r="R1251" s="132">
        <f t="shared" si="99"/>
        <v>0</v>
      </c>
    </row>
    <row r="1252" spans="3:18" x14ac:dyDescent="0.3">
      <c r="C1252" s="174" t="s">
        <v>68</v>
      </c>
      <c r="D1252" s="160">
        <f t="shared" si="100"/>
        <v>25</v>
      </c>
      <c r="E1252" s="161"/>
      <c r="F1252" s="45"/>
      <c r="G1252" s="163"/>
      <c r="H1252" s="164">
        <v>0</v>
      </c>
      <c r="I1252" s="165">
        <v>0.1</v>
      </c>
      <c r="J1252" s="73">
        <f t="shared" si="97"/>
        <v>0</v>
      </c>
      <c r="K1252" s="163"/>
      <c r="L1252" s="163"/>
      <c r="M1252" s="142"/>
      <c r="Q1252" s="132">
        <f t="shared" si="98"/>
        <v>0</v>
      </c>
      <c r="R1252" s="132">
        <f t="shared" si="99"/>
        <v>0</v>
      </c>
    </row>
    <row r="1253" spans="3:18" hidden="1" outlineLevel="1" x14ac:dyDescent="0.3">
      <c r="C1253" s="174" t="s">
        <v>68</v>
      </c>
      <c r="D1253" s="160">
        <f t="shared" si="100"/>
        <v>26</v>
      </c>
      <c r="E1253" s="161"/>
      <c r="F1253" s="45"/>
      <c r="G1253" s="163"/>
      <c r="H1253" s="164">
        <v>0</v>
      </c>
      <c r="I1253" s="165">
        <v>0.1</v>
      </c>
      <c r="J1253" s="73">
        <f t="shared" si="97"/>
        <v>0</v>
      </c>
      <c r="K1253" s="163"/>
      <c r="L1253" s="163"/>
      <c r="M1253" s="142"/>
      <c r="Q1253" s="132">
        <f t="shared" si="98"/>
        <v>0</v>
      </c>
      <c r="R1253" s="132">
        <f t="shared" si="99"/>
        <v>0</v>
      </c>
    </row>
    <row r="1254" spans="3:18" hidden="1" outlineLevel="1" x14ac:dyDescent="0.3">
      <c r="C1254" s="174" t="s">
        <v>68</v>
      </c>
      <c r="D1254" s="160">
        <f t="shared" si="100"/>
        <v>27</v>
      </c>
      <c r="E1254" s="161"/>
      <c r="F1254" s="45"/>
      <c r="G1254" s="163"/>
      <c r="H1254" s="164">
        <v>0</v>
      </c>
      <c r="I1254" s="165">
        <v>0.1</v>
      </c>
      <c r="J1254" s="73">
        <f t="shared" si="97"/>
        <v>0</v>
      </c>
      <c r="K1254" s="163"/>
      <c r="L1254" s="163"/>
      <c r="M1254" s="142"/>
      <c r="Q1254" s="132">
        <f t="shared" si="98"/>
        <v>0</v>
      </c>
      <c r="R1254" s="132">
        <f t="shared" si="99"/>
        <v>0</v>
      </c>
    </row>
    <row r="1255" spans="3:18" hidden="1" outlineLevel="1" x14ac:dyDescent="0.3">
      <c r="C1255" s="174" t="s">
        <v>68</v>
      </c>
      <c r="D1255" s="160">
        <f t="shared" si="100"/>
        <v>28</v>
      </c>
      <c r="E1255" s="161"/>
      <c r="F1255" s="45"/>
      <c r="G1255" s="163"/>
      <c r="H1255" s="164">
        <v>0</v>
      </c>
      <c r="I1255" s="165">
        <v>0.1</v>
      </c>
      <c r="J1255" s="73">
        <f t="shared" si="97"/>
        <v>0</v>
      </c>
      <c r="K1255" s="163"/>
      <c r="L1255" s="163"/>
      <c r="M1255" s="142"/>
      <c r="Q1255" s="132">
        <f t="shared" si="98"/>
        <v>0</v>
      </c>
      <c r="R1255" s="132">
        <f t="shared" si="99"/>
        <v>0</v>
      </c>
    </row>
    <row r="1256" spans="3:18" hidden="1" outlineLevel="1" x14ac:dyDescent="0.3">
      <c r="C1256" s="174" t="s">
        <v>68</v>
      </c>
      <c r="D1256" s="160">
        <f t="shared" si="100"/>
        <v>29</v>
      </c>
      <c r="E1256" s="161"/>
      <c r="F1256" s="45"/>
      <c r="G1256" s="163"/>
      <c r="H1256" s="164">
        <v>0</v>
      </c>
      <c r="I1256" s="165">
        <v>0.1</v>
      </c>
      <c r="J1256" s="73">
        <f t="shared" si="97"/>
        <v>0</v>
      </c>
      <c r="K1256" s="163"/>
      <c r="L1256" s="163"/>
      <c r="M1256" s="142"/>
      <c r="Q1256" s="132">
        <f t="shared" si="98"/>
        <v>0</v>
      </c>
      <c r="R1256" s="132">
        <f t="shared" si="99"/>
        <v>0</v>
      </c>
    </row>
    <row r="1257" spans="3:18" hidden="1" outlineLevel="1" x14ac:dyDescent="0.3">
      <c r="C1257" s="174" t="s">
        <v>68</v>
      </c>
      <c r="D1257" s="160">
        <f t="shared" si="100"/>
        <v>30</v>
      </c>
      <c r="E1257" s="161"/>
      <c r="F1257" s="45"/>
      <c r="G1257" s="163"/>
      <c r="H1257" s="164">
        <v>0</v>
      </c>
      <c r="I1257" s="165">
        <v>0.1</v>
      </c>
      <c r="J1257" s="73">
        <f t="shared" si="97"/>
        <v>0</v>
      </c>
      <c r="K1257" s="163"/>
      <c r="L1257" s="163"/>
      <c r="M1257" s="142"/>
      <c r="Q1257" s="132">
        <f t="shared" si="98"/>
        <v>0</v>
      </c>
      <c r="R1257" s="132">
        <f t="shared" si="99"/>
        <v>0</v>
      </c>
    </row>
    <row r="1258" spans="3:18" hidden="1" outlineLevel="1" x14ac:dyDescent="0.3">
      <c r="C1258" s="174" t="s">
        <v>68</v>
      </c>
      <c r="D1258" s="160">
        <f t="shared" si="100"/>
        <v>31</v>
      </c>
      <c r="E1258" s="161"/>
      <c r="F1258" s="45"/>
      <c r="G1258" s="163"/>
      <c r="H1258" s="164">
        <v>0</v>
      </c>
      <c r="I1258" s="165">
        <v>0.1</v>
      </c>
      <c r="J1258" s="73">
        <f t="shared" si="97"/>
        <v>0</v>
      </c>
      <c r="K1258" s="163"/>
      <c r="L1258" s="163"/>
      <c r="M1258" s="142"/>
      <c r="Q1258" s="132">
        <f t="shared" si="98"/>
        <v>0</v>
      </c>
      <c r="R1258" s="132">
        <f t="shared" si="99"/>
        <v>0</v>
      </c>
    </row>
    <row r="1259" spans="3:18" hidden="1" outlineLevel="1" x14ac:dyDescent="0.3">
      <c r="C1259" s="174" t="s">
        <v>68</v>
      </c>
      <c r="D1259" s="160">
        <f t="shared" si="100"/>
        <v>32</v>
      </c>
      <c r="E1259" s="161"/>
      <c r="F1259" s="45"/>
      <c r="G1259" s="163"/>
      <c r="H1259" s="164">
        <v>0</v>
      </c>
      <c r="I1259" s="165">
        <v>0.1</v>
      </c>
      <c r="J1259" s="73">
        <f t="shared" si="97"/>
        <v>0</v>
      </c>
      <c r="K1259" s="163"/>
      <c r="L1259" s="163"/>
      <c r="M1259" s="142"/>
      <c r="Q1259" s="132">
        <f t="shared" si="98"/>
        <v>0</v>
      </c>
      <c r="R1259" s="132">
        <f t="shared" si="99"/>
        <v>0</v>
      </c>
    </row>
    <row r="1260" spans="3:18" hidden="1" outlineLevel="1" x14ac:dyDescent="0.3">
      <c r="C1260" s="174" t="s">
        <v>68</v>
      </c>
      <c r="D1260" s="160">
        <f t="shared" si="100"/>
        <v>33</v>
      </c>
      <c r="E1260" s="161"/>
      <c r="F1260" s="45"/>
      <c r="G1260" s="163"/>
      <c r="H1260" s="164">
        <v>0</v>
      </c>
      <c r="I1260" s="165">
        <v>0.1</v>
      </c>
      <c r="J1260" s="73">
        <f t="shared" si="97"/>
        <v>0</v>
      </c>
      <c r="K1260" s="163"/>
      <c r="L1260" s="163"/>
      <c r="M1260" s="142"/>
      <c r="Q1260" s="132">
        <f t="shared" si="98"/>
        <v>0</v>
      </c>
      <c r="R1260" s="132">
        <f t="shared" si="99"/>
        <v>0</v>
      </c>
    </row>
    <row r="1261" spans="3:18" hidden="1" outlineLevel="1" x14ac:dyDescent="0.3">
      <c r="C1261" s="174" t="s">
        <v>68</v>
      </c>
      <c r="D1261" s="160">
        <f t="shared" si="100"/>
        <v>34</v>
      </c>
      <c r="E1261" s="161"/>
      <c r="F1261" s="45"/>
      <c r="G1261" s="163"/>
      <c r="H1261" s="164">
        <v>0</v>
      </c>
      <c r="I1261" s="165">
        <v>0.1</v>
      </c>
      <c r="J1261" s="73">
        <f t="shared" si="97"/>
        <v>0</v>
      </c>
      <c r="K1261" s="163"/>
      <c r="L1261" s="163"/>
      <c r="M1261" s="142"/>
      <c r="Q1261" s="132">
        <f t="shared" si="98"/>
        <v>0</v>
      </c>
      <c r="R1261" s="132">
        <f t="shared" si="99"/>
        <v>0</v>
      </c>
    </row>
    <row r="1262" spans="3:18" hidden="1" outlineLevel="1" x14ac:dyDescent="0.3">
      <c r="C1262" s="174" t="s">
        <v>68</v>
      </c>
      <c r="D1262" s="160">
        <f t="shared" si="100"/>
        <v>35</v>
      </c>
      <c r="E1262" s="161"/>
      <c r="F1262" s="45"/>
      <c r="G1262" s="163"/>
      <c r="H1262" s="164">
        <v>0</v>
      </c>
      <c r="I1262" s="165">
        <v>0.1</v>
      </c>
      <c r="J1262" s="73">
        <f t="shared" si="97"/>
        <v>0</v>
      </c>
      <c r="K1262" s="163"/>
      <c r="L1262" s="163"/>
      <c r="M1262" s="142"/>
      <c r="Q1262" s="132">
        <f t="shared" si="98"/>
        <v>0</v>
      </c>
      <c r="R1262" s="132">
        <f t="shared" si="99"/>
        <v>0</v>
      </c>
    </row>
    <row r="1263" spans="3:18" hidden="1" outlineLevel="1" x14ac:dyDescent="0.3">
      <c r="C1263" s="174" t="s">
        <v>68</v>
      </c>
      <c r="D1263" s="160">
        <f t="shared" si="100"/>
        <v>36</v>
      </c>
      <c r="E1263" s="161"/>
      <c r="F1263" s="45"/>
      <c r="G1263" s="163"/>
      <c r="H1263" s="164">
        <v>0</v>
      </c>
      <c r="I1263" s="165">
        <v>0.1</v>
      </c>
      <c r="J1263" s="73">
        <f t="shared" si="97"/>
        <v>0</v>
      </c>
      <c r="K1263" s="163"/>
      <c r="L1263" s="163"/>
      <c r="M1263" s="142"/>
      <c r="Q1263" s="132">
        <f t="shared" si="98"/>
        <v>0</v>
      </c>
      <c r="R1263" s="132">
        <f t="shared" si="99"/>
        <v>0</v>
      </c>
    </row>
    <row r="1264" spans="3:18" hidden="1" outlineLevel="1" x14ac:dyDescent="0.3">
      <c r="C1264" s="174" t="s">
        <v>68</v>
      </c>
      <c r="D1264" s="160">
        <f t="shared" si="100"/>
        <v>37</v>
      </c>
      <c r="E1264" s="161"/>
      <c r="F1264" s="45"/>
      <c r="G1264" s="163"/>
      <c r="H1264" s="164">
        <v>0</v>
      </c>
      <c r="I1264" s="165">
        <v>0.1</v>
      </c>
      <c r="J1264" s="73">
        <f t="shared" si="97"/>
        <v>0</v>
      </c>
      <c r="K1264" s="163"/>
      <c r="L1264" s="163"/>
      <c r="M1264" s="142"/>
      <c r="Q1264" s="132">
        <f t="shared" si="98"/>
        <v>0</v>
      </c>
      <c r="R1264" s="132">
        <f t="shared" si="99"/>
        <v>0</v>
      </c>
    </row>
    <row r="1265" spans="3:18" hidden="1" outlineLevel="1" x14ac:dyDescent="0.3">
      <c r="C1265" s="174" t="s">
        <v>68</v>
      </c>
      <c r="D1265" s="160">
        <f t="shared" si="100"/>
        <v>38</v>
      </c>
      <c r="E1265" s="161"/>
      <c r="F1265" s="45"/>
      <c r="G1265" s="163"/>
      <c r="H1265" s="164">
        <v>0</v>
      </c>
      <c r="I1265" s="165">
        <v>0.1</v>
      </c>
      <c r="J1265" s="73">
        <f t="shared" si="97"/>
        <v>0</v>
      </c>
      <c r="K1265" s="163"/>
      <c r="L1265" s="163"/>
      <c r="M1265" s="142"/>
      <c r="Q1265" s="132">
        <f t="shared" si="98"/>
        <v>0</v>
      </c>
      <c r="R1265" s="132">
        <f t="shared" si="99"/>
        <v>0</v>
      </c>
    </row>
    <row r="1266" spans="3:18" hidden="1" outlineLevel="1" x14ac:dyDescent="0.3">
      <c r="C1266" s="174" t="s">
        <v>68</v>
      </c>
      <c r="D1266" s="160">
        <f t="shared" si="100"/>
        <v>39</v>
      </c>
      <c r="E1266" s="161"/>
      <c r="F1266" s="45"/>
      <c r="G1266" s="163"/>
      <c r="H1266" s="164">
        <v>0</v>
      </c>
      <c r="I1266" s="165">
        <v>0.1</v>
      </c>
      <c r="J1266" s="73">
        <f t="shared" si="97"/>
        <v>0</v>
      </c>
      <c r="K1266" s="163"/>
      <c r="L1266" s="163"/>
      <c r="M1266" s="142"/>
      <c r="Q1266" s="132">
        <f t="shared" si="98"/>
        <v>0</v>
      </c>
      <c r="R1266" s="132">
        <f t="shared" si="99"/>
        <v>0</v>
      </c>
    </row>
    <row r="1267" spans="3:18" hidden="1" outlineLevel="1" x14ac:dyDescent="0.3">
      <c r="C1267" s="174" t="s">
        <v>68</v>
      </c>
      <c r="D1267" s="160">
        <f t="shared" si="100"/>
        <v>40</v>
      </c>
      <c r="E1267" s="161"/>
      <c r="F1267" s="45"/>
      <c r="G1267" s="163"/>
      <c r="H1267" s="164">
        <v>0</v>
      </c>
      <c r="I1267" s="165">
        <v>0.1</v>
      </c>
      <c r="J1267" s="73">
        <f t="shared" si="97"/>
        <v>0</v>
      </c>
      <c r="K1267" s="163"/>
      <c r="L1267" s="163"/>
      <c r="M1267" s="142"/>
      <c r="Q1267" s="132">
        <f t="shared" si="98"/>
        <v>0</v>
      </c>
      <c r="R1267" s="132">
        <f t="shared" si="99"/>
        <v>0</v>
      </c>
    </row>
    <row r="1268" spans="3:18" hidden="1" outlineLevel="1" x14ac:dyDescent="0.3">
      <c r="C1268" s="174" t="s">
        <v>68</v>
      </c>
      <c r="D1268" s="160">
        <f t="shared" si="100"/>
        <v>41</v>
      </c>
      <c r="E1268" s="161"/>
      <c r="F1268" s="45"/>
      <c r="G1268" s="163"/>
      <c r="H1268" s="164">
        <v>0</v>
      </c>
      <c r="I1268" s="165">
        <v>0.1</v>
      </c>
      <c r="J1268" s="73">
        <f t="shared" si="97"/>
        <v>0</v>
      </c>
      <c r="K1268" s="163"/>
      <c r="L1268" s="163"/>
      <c r="M1268" s="142"/>
      <c r="Q1268" s="132">
        <f t="shared" si="98"/>
        <v>0</v>
      </c>
      <c r="R1268" s="132">
        <f t="shared" si="99"/>
        <v>0</v>
      </c>
    </row>
    <row r="1269" spans="3:18" hidden="1" outlineLevel="1" x14ac:dyDescent="0.3">
      <c r="C1269" s="174" t="s">
        <v>68</v>
      </c>
      <c r="D1269" s="160">
        <f t="shared" si="100"/>
        <v>42</v>
      </c>
      <c r="E1269" s="161"/>
      <c r="F1269" s="45"/>
      <c r="G1269" s="163"/>
      <c r="H1269" s="164">
        <v>0</v>
      </c>
      <c r="I1269" s="165">
        <v>0.1</v>
      </c>
      <c r="J1269" s="73">
        <f t="shared" si="97"/>
        <v>0</v>
      </c>
      <c r="K1269" s="163"/>
      <c r="L1269" s="163"/>
      <c r="M1269" s="142"/>
      <c r="Q1269" s="132">
        <f t="shared" si="98"/>
        <v>0</v>
      </c>
      <c r="R1269" s="132">
        <f t="shared" si="99"/>
        <v>0</v>
      </c>
    </row>
    <row r="1270" spans="3:18" hidden="1" outlineLevel="1" x14ac:dyDescent="0.3">
      <c r="C1270" s="174" t="s">
        <v>68</v>
      </c>
      <c r="D1270" s="160">
        <f t="shared" si="100"/>
        <v>43</v>
      </c>
      <c r="E1270" s="161"/>
      <c r="F1270" s="45"/>
      <c r="G1270" s="163"/>
      <c r="H1270" s="164">
        <v>0</v>
      </c>
      <c r="I1270" s="165">
        <v>0.1</v>
      </c>
      <c r="J1270" s="73">
        <f t="shared" si="97"/>
        <v>0</v>
      </c>
      <c r="K1270" s="163"/>
      <c r="L1270" s="163"/>
      <c r="M1270" s="142"/>
      <c r="Q1270" s="132">
        <f t="shared" si="98"/>
        <v>0</v>
      </c>
      <c r="R1270" s="132">
        <f t="shared" si="99"/>
        <v>0</v>
      </c>
    </row>
    <row r="1271" spans="3:18" hidden="1" outlineLevel="1" x14ac:dyDescent="0.3">
      <c r="C1271" s="174" t="s">
        <v>68</v>
      </c>
      <c r="D1271" s="160">
        <f t="shared" si="100"/>
        <v>44</v>
      </c>
      <c r="E1271" s="161"/>
      <c r="F1271" s="45"/>
      <c r="G1271" s="163"/>
      <c r="H1271" s="164">
        <v>0</v>
      </c>
      <c r="I1271" s="165">
        <v>0.1</v>
      </c>
      <c r="J1271" s="73">
        <f t="shared" si="97"/>
        <v>0</v>
      </c>
      <c r="K1271" s="163"/>
      <c r="L1271" s="163"/>
      <c r="M1271" s="142"/>
      <c r="Q1271" s="132">
        <f t="shared" si="98"/>
        <v>0</v>
      </c>
      <c r="R1271" s="132">
        <f t="shared" si="99"/>
        <v>0</v>
      </c>
    </row>
    <row r="1272" spans="3:18" hidden="1" outlineLevel="1" x14ac:dyDescent="0.3">
      <c r="C1272" s="174" t="s">
        <v>68</v>
      </c>
      <c r="D1272" s="160">
        <f t="shared" si="100"/>
        <v>45</v>
      </c>
      <c r="E1272" s="161"/>
      <c r="F1272" s="45"/>
      <c r="G1272" s="163"/>
      <c r="H1272" s="164">
        <v>0</v>
      </c>
      <c r="I1272" s="165">
        <v>0.1</v>
      </c>
      <c r="J1272" s="73">
        <f t="shared" si="97"/>
        <v>0</v>
      </c>
      <c r="K1272" s="163"/>
      <c r="L1272" s="163"/>
      <c r="M1272" s="142"/>
      <c r="Q1272" s="132">
        <f t="shared" si="98"/>
        <v>0</v>
      </c>
      <c r="R1272" s="132">
        <f t="shared" si="99"/>
        <v>0</v>
      </c>
    </row>
    <row r="1273" spans="3:18" hidden="1" outlineLevel="1" x14ac:dyDescent="0.3">
      <c r="C1273" s="174" t="s">
        <v>68</v>
      </c>
      <c r="D1273" s="160">
        <f t="shared" si="100"/>
        <v>46</v>
      </c>
      <c r="E1273" s="161"/>
      <c r="F1273" s="45"/>
      <c r="G1273" s="163"/>
      <c r="H1273" s="164">
        <v>0</v>
      </c>
      <c r="I1273" s="165">
        <v>0.1</v>
      </c>
      <c r="J1273" s="73">
        <f t="shared" si="97"/>
        <v>0</v>
      </c>
      <c r="K1273" s="163"/>
      <c r="L1273" s="163"/>
      <c r="M1273" s="142"/>
      <c r="Q1273" s="132">
        <f t="shared" si="98"/>
        <v>0</v>
      </c>
      <c r="R1273" s="132">
        <f t="shared" si="99"/>
        <v>0</v>
      </c>
    </row>
    <row r="1274" spans="3:18" hidden="1" outlineLevel="1" x14ac:dyDescent="0.3">
      <c r="C1274" s="174" t="s">
        <v>68</v>
      </c>
      <c r="D1274" s="160">
        <f t="shared" si="100"/>
        <v>47</v>
      </c>
      <c r="E1274" s="161"/>
      <c r="F1274" s="45"/>
      <c r="G1274" s="163"/>
      <c r="H1274" s="164">
        <v>0</v>
      </c>
      <c r="I1274" s="165">
        <v>0.1</v>
      </c>
      <c r="J1274" s="73">
        <f t="shared" si="97"/>
        <v>0</v>
      </c>
      <c r="K1274" s="163"/>
      <c r="L1274" s="163"/>
      <c r="M1274" s="142"/>
      <c r="Q1274" s="132">
        <f t="shared" si="98"/>
        <v>0</v>
      </c>
      <c r="R1274" s="132">
        <f t="shared" si="99"/>
        <v>0</v>
      </c>
    </row>
    <row r="1275" spans="3:18" hidden="1" outlineLevel="1" x14ac:dyDescent="0.3">
      <c r="C1275" s="174" t="s">
        <v>68</v>
      </c>
      <c r="D1275" s="160">
        <f t="shared" si="100"/>
        <v>48</v>
      </c>
      <c r="E1275" s="161"/>
      <c r="F1275" s="45"/>
      <c r="G1275" s="163"/>
      <c r="H1275" s="164">
        <v>0</v>
      </c>
      <c r="I1275" s="165">
        <v>0.1</v>
      </c>
      <c r="J1275" s="73">
        <f t="shared" si="97"/>
        <v>0</v>
      </c>
      <c r="K1275" s="163"/>
      <c r="L1275" s="163"/>
      <c r="M1275" s="142"/>
      <c r="Q1275" s="132">
        <f t="shared" si="98"/>
        <v>0</v>
      </c>
      <c r="R1275" s="132">
        <f t="shared" si="99"/>
        <v>0</v>
      </c>
    </row>
    <row r="1276" spans="3:18" hidden="1" outlineLevel="1" x14ac:dyDescent="0.3">
      <c r="C1276" s="174" t="s">
        <v>68</v>
      </c>
      <c r="D1276" s="160">
        <f t="shared" si="100"/>
        <v>49</v>
      </c>
      <c r="E1276" s="161"/>
      <c r="F1276" s="45"/>
      <c r="G1276" s="163"/>
      <c r="H1276" s="164">
        <v>0</v>
      </c>
      <c r="I1276" s="165">
        <v>0.1</v>
      </c>
      <c r="J1276" s="73">
        <f t="shared" si="97"/>
        <v>0</v>
      </c>
      <c r="K1276" s="163"/>
      <c r="L1276" s="163"/>
      <c r="M1276" s="142"/>
      <c r="Q1276" s="132">
        <f t="shared" si="98"/>
        <v>0</v>
      </c>
      <c r="R1276" s="132">
        <f t="shared" si="99"/>
        <v>0</v>
      </c>
    </row>
    <row r="1277" spans="3:18" hidden="1" outlineLevel="1" x14ac:dyDescent="0.3">
      <c r="C1277" s="174" t="s">
        <v>68</v>
      </c>
      <c r="D1277" s="160">
        <f t="shared" si="100"/>
        <v>50</v>
      </c>
      <c r="E1277" s="161"/>
      <c r="F1277" s="45"/>
      <c r="G1277" s="163"/>
      <c r="H1277" s="164">
        <v>0</v>
      </c>
      <c r="I1277" s="165">
        <v>0.1</v>
      </c>
      <c r="J1277" s="73">
        <f t="shared" si="97"/>
        <v>0</v>
      </c>
      <c r="K1277" s="163"/>
      <c r="L1277" s="163"/>
      <c r="M1277" s="142"/>
      <c r="Q1277" s="132">
        <f t="shared" si="98"/>
        <v>0</v>
      </c>
      <c r="R1277" s="132">
        <f t="shared" si="99"/>
        <v>0</v>
      </c>
    </row>
    <row r="1278" spans="3:18" ht="15" customHeight="1" collapsed="1" x14ac:dyDescent="0.3">
      <c r="C1278" s="28"/>
      <c r="D1278" s="38" t="s">
        <v>86</v>
      </c>
      <c r="E1278" s="40"/>
      <c r="F1278" s="45"/>
      <c r="G1278" s="45"/>
      <c r="H1278" s="46"/>
      <c r="I1278" s="46"/>
      <c r="J1278" s="46"/>
      <c r="K1278" s="45"/>
      <c r="L1278" s="45"/>
      <c r="M1278" s="29"/>
      <c r="Q1278" s="132">
        <f t="shared" si="98"/>
        <v>0</v>
      </c>
      <c r="R1278" s="132">
        <f t="shared" si="99"/>
        <v>0</v>
      </c>
    </row>
    <row r="1279" spans="3:18" hidden="1" outlineLevel="1" x14ac:dyDescent="0.3">
      <c r="C1279" s="174" t="s">
        <v>68</v>
      </c>
      <c r="D1279" s="160">
        <f>D1277+1</f>
        <v>51</v>
      </c>
      <c r="E1279" s="161"/>
      <c r="F1279" s="45"/>
      <c r="G1279" s="163"/>
      <c r="H1279" s="164">
        <v>0</v>
      </c>
      <c r="I1279" s="165">
        <v>0.1</v>
      </c>
      <c r="J1279" s="73">
        <f t="shared" ref="J1279:J1328" si="101">IFERROR(ROUNDDOWN(H1279/(1+I1279),0),H1279)</f>
        <v>0</v>
      </c>
      <c r="K1279" s="163"/>
      <c r="L1279" s="163"/>
      <c r="M1279" s="142"/>
      <c r="Q1279" s="132">
        <f t="shared" si="98"/>
        <v>0</v>
      </c>
      <c r="R1279" s="132">
        <f t="shared" si="99"/>
        <v>0</v>
      </c>
    </row>
    <row r="1280" spans="3:18" hidden="1" outlineLevel="1" x14ac:dyDescent="0.3">
      <c r="C1280" s="174" t="s">
        <v>68</v>
      </c>
      <c r="D1280" s="160">
        <f t="shared" si="100"/>
        <v>52</v>
      </c>
      <c r="E1280" s="161"/>
      <c r="F1280" s="45"/>
      <c r="G1280" s="163"/>
      <c r="H1280" s="164">
        <v>0</v>
      </c>
      <c r="I1280" s="165">
        <v>0.1</v>
      </c>
      <c r="J1280" s="73">
        <f t="shared" si="101"/>
        <v>0</v>
      </c>
      <c r="K1280" s="163"/>
      <c r="L1280" s="163"/>
      <c r="M1280" s="142"/>
      <c r="Q1280" s="132">
        <f t="shared" si="98"/>
        <v>0</v>
      </c>
      <c r="R1280" s="132">
        <f t="shared" si="99"/>
        <v>0</v>
      </c>
    </row>
    <row r="1281" spans="3:18" hidden="1" outlineLevel="1" x14ac:dyDescent="0.3">
      <c r="C1281" s="174" t="s">
        <v>68</v>
      </c>
      <c r="D1281" s="160">
        <f t="shared" si="100"/>
        <v>53</v>
      </c>
      <c r="E1281" s="161"/>
      <c r="F1281" s="45"/>
      <c r="G1281" s="163"/>
      <c r="H1281" s="164">
        <v>0</v>
      </c>
      <c r="I1281" s="165">
        <v>0.1</v>
      </c>
      <c r="J1281" s="73">
        <f t="shared" si="101"/>
        <v>0</v>
      </c>
      <c r="K1281" s="163"/>
      <c r="L1281" s="163"/>
      <c r="M1281" s="142"/>
      <c r="Q1281" s="132">
        <f t="shared" si="98"/>
        <v>0</v>
      </c>
      <c r="R1281" s="132">
        <f t="shared" si="99"/>
        <v>0</v>
      </c>
    </row>
    <row r="1282" spans="3:18" hidden="1" outlineLevel="1" x14ac:dyDescent="0.3">
      <c r="C1282" s="174" t="s">
        <v>68</v>
      </c>
      <c r="D1282" s="160">
        <f t="shared" si="100"/>
        <v>54</v>
      </c>
      <c r="E1282" s="161"/>
      <c r="F1282" s="45"/>
      <c r="G1282" s="163"/>
      <c r="H1282" s="164">
        <v>0</v>
      </c>
      <c r="I1282" s="165">
        <v>0.1</v>
      </c>
      <c r="J1282" s="73">
        <f t="shared" si="101"/>
        <v>0</v>
      </c>
      <c r="K1282" s="163"/>
      <c r="L1282" s="163"/>
      <c r="M1282" s="142"/>
      <c r="Q1282" s="132">
        <f t="shared" si="98"/>
        <v>0</v>
      </c>
      <c r="R1282" s="132">
        <f t="shared" si="99"/>
        <v>0</v>
      </c>
    </row>
    <row r="1283" spans="3:18" hidden="1" outlineLevel="1" x14ac:dyDescent="0.3">
      <c r="C1283" s="174" t="s">
        <v>68</v>
      </c>
      <c r="D1283" s="160">
        <f t="shared" si="100"/>
        <v>55</v>
      </c>
      <c r="E1283" s="161"/>
      <c r="F1283" s="45"/>
      <c r="G1283" s="163"/>
      <c r="H1283" s="164">
        <v>0</v>
      </c>
      <c r="I1283" s="165">
        <v>0.1</v>
      </c>
      <c r="J1283" s="73">
        <f t="shared" si="101"/>
        <v>0</v>
      </c>
      <c r="K1283" s="163"/>
      <c r="L1283" s="163"/>
      <c r="M1283" s="142"/>
      <c r="Q1283" s="132">
        <f t="shared" si="98"/>
        <v>0</v>
      </c>
      <c r="R1283" s="132">
        <f t="shared" si="99"/>
        <v>0</v>
      </c>
    </row>
    <row r="1284" spans="3:18" hidden="1" outlineLevel="1" x14ac:dyDescent="0.3">
      <c r="C1284" s="174" t="s">
        <v>68</v>
      </c>
      <c r="D1284" s="160">
        <f t="shared" si="100"/>
        <v>56</v>
      </c>
      <c r="E1284" s="161"/>
      <c r="F1284" s="45"/>
      <c r="G1284" s="163"/>
      <c r="H1284" s="164">
        <v>0</v>
      </c>
      <c r="I1284" s="165">
        <v>0.1</v>
      </c>
      <c r="J1284" s="73">
        <f t="shared" si="101"/>
        <v>0</v>
      </c>
      <c r="K1284" s="163"/>
      <c r="L1284" s="163"/>
      <c r="M1284" s="142"/>
      <c r="Q1284" s="132">
        <f t="shared" si="98"/>
        <v>0</v>
      </c>
      <c r="R1284" s="132">
        <f t="shared" si="99"/>
        <v>0</v>
      </c>
    </row>
    <row r="1285" spans="3:18" hidden="1" outlineLevel="1" x14ac:dyDescent="0.3">
      <c r="C1285" s="174" t="s">
        <v>68</v>
      </c>
      <c r="D1285" s="160">
        <f t="shared" si="100"/>
        <v>57</v>
      </c>
      <c r="E1285" s="161"/>
      <c r="F1285" s="45"/>
      <c r="G1285" s="163"/>
      <c r="H1285" s="164">
        <v>0</v>
      </c>
      <c r="I1285" s="165">
        <v>0.1</v>
      </c>
      <c r="J1285" s="73">
        <f t="shared" si="101"/>
        <v>0</v>
      </c>
      <c r="K1285" s="163"/>
      <c r="L1285" s="163"/>
      <c r="M1285" s="142"/>
      <c r="Q1285" s="132">
        <f t="shared" si="98"/>
        <v>0</v>
      </c>
      <c r="R1285" s="132">
        <f t="shared" si="99"/>
        <v>0</v>
      </c>
    </row>
    <row r="1286" spans="3:18" hidden="1" outlineLevel="1" x14ac:dyDescent="0.3">
      <c r="C1286" s="174" t="s">
        <v>68</v>
      </c>
      <c r="D1286" s="160">
        <f t="shared" si="100"/>
        <v>58</v>
      </c>
      <c r="E1286" s="161"/>
      <c r="F1286" s="45"/>
      <c r="G1286" s="163"/>
      <c r="H1286" s="164">
        <v>0</v>
      </c>
      <c r="I1286" s="165">
        <v>0.1</v>
      </c>
      <c r="J1286" s="73">
        <f t="shared" si="101"/>
        <v>0</v>
      </c>
      <c r="K1286" s="163"/>
      <c r="L1286" s="163"/>
      <c r="M1286" s="142"/>
      <c r="Q1286" s="132">
        <f t="shared" si="98"/>
        <v>0</v>
      </c>
      <c r="R1286" s="132">
        <f t="shared" si="99"/>
        <v>0</v>
      </c>
    </row>
    <row r="1287" spans="3:18" hidden="1" outlineLevel="1" x14ac:dyDescent="0.3">
      <c r="C1287" s="174" t="s">
        <v>68</v>
      </c>
      <c r="D1287" s="160">
        <f t="shared" si="100"/>
        <v>59</v>
      </c>
      <c r="E1287" s="161"/>
      <c r="F1287" s="45"/>
      <c r="G1287" s="163"/>
      <c r="H1287" s="164">
        <v>0</v>
      </c>
      <c r="I1287" s="165">
        <v>0.1</v>
      </c>
      <c r="J1287" s="73">
        <f t="shared" si="101"/>
        <v>0</v>
      </c>
      <c r="K1287" s="163"/>
      <c r="L1287" s="163"/>
      <c r="M1287" s="142"/>
      <c r="Q1287" s="132">
        <f t="shared" si="98"/>
        <v>0</v>
      </c>
      <c r="R1287" s="132">
        <f t="shared" si="99"/>
        <v>0</v>
      </c>
    </row>
    <row r="1288" spans="3:18" hidden="1" outlineLevel="1" x14ac:dyDescent="0.3">
      <c r="C1288" s="174" t="s">
        <v>68</v>
      </c>
      <c r="D1288" s="160">
        <f t="shared" si="100"/>
        <v>60</v>
      </c>
      <c r="E1288" s="161"/>
      <c r="F1288" s="45"/>
      <c r="G1288" s="163"/>
      <c r="H1288" s="164">
        <v>0</v>
      </c>
      <c r="I1288" s="165">
        <v>0.1</v>
      </c>
      <c r="J1288" s="73">
        <f t="shared" si="101"/>
        <v>0</v>
      </c>
      <c r="K1288" s="163"/>
      <c r="L1288" s="163"/>
      <c r="M1288" s="142"/>
      <c r="Q1288" s="132">
        <f t="shared" si="98"/>
        <v>0</v>
      </c>
      <c r="R1288" s="132">
        <f t="shared" si="99"/>
        <v>0</v>
      </c>
    </row>
    <row r="1289" spans="3:18" hidden="1" outlineLevel="1" x14ac:dyDescent="0.3">
      <c r="C1289" s="174" t="s">
        <v>68</v>
      </c>
      <c r="D1289" s="160">
        <f t="shared" si="100"/>
        <v>61</v>
      </c>
      <c r="E1289" s="161"/>
      <c r="F1289" s="45"/>
      <c r="G1289" s="163"/>
      <c r="H1289" s="164">
        <v>0</v>
      </c>
      <c r="I1289" s="165">
        <v>0.1</v>
      </c>
      <c r="J1289" s="73">
        <f t="shared" si="101"/>
        <v>0</v>
      </c>
      <c r="K1289" s="163"/>
      <c r="L1289" s="163"/>
      <c r="M1289" s="142"/>
      <c r="Q1289" s="132">
        <f t="shared" si="98"/>
        <v>0</v>
      </c>
      <c r="R1289" s="132">
        <f t="shared" si="99"/>
        <v>0</v>
      </c>
    </row>
    <row r="1290" spans="3:18" hidden="1" outlineLevel="1" x14ac:dyDescent="0.3">
      <c r="C1290" s="174" t="s">
        <v>68</v>
      </c>
      <c r="D1290" s="160">
        <f t="shared" si="100"/>
        <v>62</v>
      </c>
      <c r="E1290" s="161"/>
      <c r="F1290" s="45"/>
      <c r="G1290" s="163"/>
      <c r="H1290" s="164">
        <v>0</v>
      </c>
      <c r="I1290" s="165">
        <v>0.1</v>
      </c>
      <c r="J1290" s="73">
        <f t="shared" si="101"/>
        <v>0</v>
      </c>
      <c r="K1290" s="163"/>
      <c r="L1290" s="163"/>
      <c r="M1290" s="142"/>
      <c r="Q1290" s="132">
        <f t="shared" si="98"/>
        <v>0</v>
      </c>
      <c r="R1290" s="132">
        <f t="shared" si="99"/>
        <v>0</v>
      </c>
    </row>
    <row r="1291" spans="3:18" hidden="1" outlineLevel="1" x14ac:dyDescent="0.3">
      <c r="C1291" s="174" t="s">
        <v>68</v>
      </c>
      <c r="D1291" s="160">
        <f t="shared" si="100"/>
        <v>63</v>
      </c>
      <c r="E1291" s="161"/>
      <c r="F1291" s="45"/>
      <c r="G1291" s="163"/>
      <c r="H1291" s="164">
        <v>0</v>
      </c>
      <c r="I1291" s="165">
        <v>0.1</v>
      </c>
      <c r="J1291" s="73">
        <f t="shared" si="101"/>
        <v>0</v>
      </c>
      <c r="K1291" s="163"/>
      <c r="L1291" s="163"/>
      <c r="M1291" s="142"/>
      <c r="Q1291" s="132">
        <f t="shared" si="98"/>
        <v>0</v>
      </c>
      <c r="R1291" s="132">
        <f t="shared" si="99"/>
        <v>0</v>
      </c>
    </row>
    <row r="1292" spans="3:18" hidden="1" outlineLevel="1" x14ac:dyDescent="0.3">
      <c r="C1292" s="174" t="s">
        <v>68</v>
      </c>
      <c r="D1292" s="160">
        <f t="shared" si="100"/>
        <v>64</v>
      </c>
      <c r="E1292" s="161"/>
      <c r="F1292" s="45"/>
      <c r="G1292" s="163"/>
      <c r="H1292" s="164">
        <v>0</v>
      </c>
      <c r="I1292" s="165">
        <v>0.1</v>
      </c>
      <c r="J1292" s="73">
        <f t="shared" si="101"/>
        <v>0</v>
      </c>
      <c r="K1292" s="163"/>
      <c r="L1292" s="163"/>
      <c r="M1292" s="142"/>
      <c r="Q1292" s="132">
        <f t="shared" ref="Q1292:Q1329" si="102">IF(H1292&gt;0,IF(E1292&lt;&gt;"",0,1),0)</f>
        <v>0</v>
      </c>
      <c r="R1292" s="132">
        <f t="shared" ref="R1292:R1329" si="103">IF(E1292&lt;&gt;"",IF(H1292=0,1,0),0)</f>
        <v>0</v>
      </c>
    </row>
    <row r="1293" spans="3:18" hidden="1" outlineLevel="1" x14ac:dyDescent="0.3">
      <c r="C1293" s="174" t="s">
        <v>68</v>
      </c>
      <c r="D1293" s="160">
        <f t="shared" si="100"/>
        <v>65</v>
      </c>
      <c r="E1293" s="161"/>
      <c r="F1293" s="45"/>
      <c r="G1293" s="163"/>
      <c r="H1293" s="164">
        <v>0</v>
      </c>
      <c r="I1293" s="165">
        <v>0.1</v>
      </c>
      <c r="J1293" s="73">
        <f t="shared" si="101"/>
        <v>0</v>
      </c>
      <c r="K1293" s="163"/>
      <c r="L1293" s="163"/>
      <c r="M1293" s="142"/>
      <c r="Q1293" s="132">
        <f t="shared" si="102"/>
        <v>0</v>
      </c>
      <c r="R1293" s="132">
        <f t="shared" si="103"/>
        <v>0</v>
      </c>
    </row>
    <row r="1294" spans="3:18" hidden="1" outlineLevel="1" x14ac:dyDescent="0.3">
      <c r="C1294" s="174" t="s">
        <v>68</v>
      </c>
      <c r="D1294" s="160">
        <f t="shared" ref="D1294:D1328" si="104">D1293+1</f>
        <v>66</v>
      </c>
      <c r="E1294" s="161"/>
      <c r="F1294" s="45"/>
      <c r="G1294" s="163"/>
      <c r="H1294" s="164">
        <v>0</v>
      </c>
      <c r="I1294" s="165">
        <v>0.1</v>
      </c>
      <c r="J1294" s="73">
        <f t="shared" si="101"/>
        <v>0</v>
      </c>
      <c r="K1294" s="163"/>
      <c r="L1294" s="163"/>
      <c r="M1294" s="142"/>
      <c r="Q1294" s="132">
        <f t="shared" si="102"/>
        <v>0</v>
      </c>
      <c r="R1294" s="132">
        <f t="shared" si="103"/>
        <v>0</v>
      </c>
    </row>
    <row r="1295" spans="3:18" hidden="1" outlineLevel="1" x14ac:dyDescent="0.3">
      <c r="C1295" s="174" t="s">
        <v>68</v>
      </c>
      <c r="D1295" s="160">
        <f t="shared" si="104"/>
        <v>67</v>
      </c>
      <c r="E1295" s="161"/>
      <c r="F1295" s="45"/>
      <c r="G1295" s="163"/>
      <c r="H1295" s="164">
        <v>0</v>
      </c>
      <c r="I1295" s="165">
        <v>0.1</v>
      </c>
      <c r="J1295" s="73">
        <f t="shared" si="101"/>
        <v>0</v>
      </c>
      <c r="K1295" s="163"/>
      <c r="L1295" s="163"/>
      <c r="M1295" s="142"/>
      <c r="Q1295" s="132">
        <f t="shared" si="102"/>
        <v>0</v>
      </c>
      <c r="R1295" s="132">
        <f t="shared" si="103"/>
        <v>0</v>
      </c>
    </row>
    <row r="1296" spans="3:18" hidden="1" outlineLevel="1" x14ac:dyDescent="0.3">
      <c r="C1296" s="174" t="s">
        <v>68</v>
      </c>
      <c r="D1296" s="160">
        <f t="shared" si="104"/>
        <v>68</v>
      </c>
      <c r="E1296" s="161"/>
      <c r="F1296" s="45"/>
      <c r="G1296" s="163"/>
      <c r="H1296" s="164">
        <v>0</v>
      </c>
      <c r="I1296" s="165">
        <v>0.1</v>
      </c>
      <c r="J1296" s="73">
        <f t="shared" si="101"/>
        <v>0</v>
      </c>
      <c r="K1296" s="163"/>
      <c r="L1296" s="163"/>
      <c r="M1296" s="142"/>
      <c r="Q1296" s="132">
        <f t="shared" si="102"/>
        <v>0</v>
      </c>
      <c r="R1296" s="132">
        <f t="shared" si="103"/>
        <v>0</v>
      </c>
    </row>
    <row r="1297" spans="3:18" hidden="1" outlineLevel="1" x14ac:dyDescent="0.3">
      <c r="C1297" s="174" t="s">
        <v>68</v>
      </c>
      <c r="D1297" s="160">
        <f t="shared" si="104"/>
        <v>69</v>
      </c>
      <c r="E1297" s="161"/>
      <c r="F1297" s="45"/>
      <c r="G1297" s="163"/>
      <c r="H1297" s="164">
        <v>0</v>
      </c>
      <c r="I1297" s="165">
        <v>0.1</v>
      </c>
      <c r="J1297" s="73">
        <f t="shared" si="101"/>
        <v>0</v>
      </c>
      <c r="K1297" s="163"/>
      <c r="L1297" s="163"/>
      <c r="M1297" s="142"/>
      <c r="Q1297" s="132">
        <f t="shared" si="102"/>
        <v>0</v>
      </c>
      <c r="R1297" s="132">
        <f t="shared" si="103"/>
        <v>0</v>
      </c>
    </row>
    <row r="1298" spans="3:18" hidden="1" outlineLevel="1" x14ac:dyDescent="0.3">
      <c r="C1298" s="174" t="s">
        <v>68</v>
      </c>
      <c r="D1298" s="160">
        <f t="shared" si="104"/>
        <v>70</v>
      </c>
      <c r="E1298" s="161"/>
      <c r="F1298" s="45"/>
      <c r="G1298" s="163"/>
      <c r="H1298" s="164">
        <v>0</v>
      </c>
      <c r="I1298" s="165">
        <v>0.1</v>
      </c>
      <c r="J1298" s="73">
        <f t="shared" si="101"/>
        <v>0</v>
      </c>
      <c r="K1298" s="163"/>
      <c r="L1298" s="163"/>
      <c r="M1298" s="142"/>
      <c r="Q1298" s="132">
        <f t="shared" si="102"/>
        <v>0</v>
      </c>
      <c r="R1298" s="132">
        <f t="shared" si="103"/>
        <v>0</v>
      </c>
    </row>
    <row r="1299" spans="3:18" hidden="1" outlineLevel="1" x14ac:dyDescent="0.3">
      <c r="C1299" s="174" t="s">
        <v>68</v>
      </c>
      <c r="D1299" s="160">
        <f t="shared" si="104"/>
        <v>71</v>
      </c>
      <c r="E1299" s="161"/>
      <c r="F1299" s="45"/>
      <c r="G1299" s="163"/>
      <c r="H1299" s="164">
        <v>0</v>
      </c>
      <c r="I1299" s="165">
        <v>0.1</v>
      </c>
      <c r="J1299" s="73">
        <f t="shared" si="101"/>
        <v>0</v>
      </c>
      <c r="K1299" s="163"/>
      <c r="L1299" s="163"/>
      <c r="M1299" s="142"/>
      <c r="Q1299" s="132">
        <f t="shared" si="102"/>
        <v>0</v>
      </c>
      <c r="R1299" s="132">
        <f t="shared" si="103"/>
        <v>0</v>
      </c>
    </row>
    <row r="1300" spans="3:18" hidden="1" outlineLevel="1" x14ac:dyDescent="0.3">
      <c r="C1300" s="174" t="s">
        <v>68</v>
      </c>
      <c r="D1300" s="160">
        <f t="shared" si="104"/>
        <v>72</v>
      </c>
      <c r="E1300" s="161"/>
      <c r="F1300" s="45"/>
      <c r="G1300" s="163"/>
      <c r="H1300" s="164">
        <v>0</v>
      </c>
      <c r="I1300" s="165">
        <v>0.1</v>
      </c>
      <c r="J1300" s="73">
        <f t="shared" si="101"/>
        <v>0</v>
      </c>
      <c r="K1300" s="163"/>
      <c r="L1300" s="163"/>
      <c r="M1300" s="142"/>
      <c r="Q1300" s="132">
        <f t="shared" si="102"/>
        <v>0</v>
      </c>
      <c r="R1300" s="132">
        <f t="shared" si="103"/>
        <v>0</v>
      </c>
    </row>
    <row r="1301" spans="3:18" hidden="1" outlineLevel="1" x14ac:dyDescent="0.3">
      <c r="C1301" s="174" t="s">
        <v>68</v>
      </c>
      <c r="D1301" s="160">
        <f t="shared" si="104"/>
        <v>73</v>
      </c>
      <c r="E1301" s="161"/>
      <c r="F1301" s="45"/>
      <c r="G1301" s="163"/>
      <c r="H1301" s="164">
        <v>0</v>
      </c>
      <c r="I1301" s="165">
        <v>0.1</v>
      </c>
      <c r="J1301" s="73">
        <f t="shared" si="101"/>
        <v>0</v>
      </c>
      <c r="K1301" s="163"/>
      <c r="L1301" s="163"/>
      <c r="M1301" s="142"/>
      <c r="Q1301" s="132">
        <f t="shared" si="102"/>
        <v>0</v>
      </c>
      <c r="R1301" s="132">
        <f t="shared" si="103"/>
        <v>0</v>
      </c>
    </row>
    <row r="1302" spans="3:18" hidden="1" outlineLevel="1" x14ac:dyDescent="0.3">
      <c r="C1302" s="174" t="s">
        <v>68</v>
      </c>
      <c r="D1302" s="160">
        <f t="shared" si="104"/>
        <v>74</v>
      </c>
      <c r="E1302" s="161"/>
      <c r="F1302" s="45"/>
      <c r="G1302" s="163"/>
      <c r="H1302" s="164">
        <v>0</v>
      </c>
      <c r="I1302" s="165">
        <v>0.1</v>
      </c>
      <c r="J1302" s="73">
        <f t="shared" si="101"/>
        <v>0</v>
      </c>
      <c r="K1302" s="163"/>
      <c r="L1302" s="163"/>
      <c r="M1302" s="142"/>
      <c r="Q1302" s="132">
        <f t="shared" si="102"/>
        <v>0</v>
      </c>
      <c r="R1302" s="132">
        <f t="shared" si="103"/>
        <v>0</v>
      </c>
    </row>
    <row r="1303" spans="3:18" hidden="1" outlineLevel="1" x14ac:dyDescent="0.3">
      <c r="C1303" s="174" t="s">
        <v>68</v>
      </c>
      <c r="D1303" s="160">
        <f t="shared" si="104"/>
        <v>75</v>
      </c>
      <c r="E1303" s="161"/>
      <c r="F1303" s="45"/>
      <c r="G1303" s="163"/>
      <c r="H1303" s="164">
        <v>0</v>
      </c>
      <c r="I1303" s="165">
        <v>0.1</v>
      </c>
      <c r="J1303" s="73">
        <f t="shared" si="101"/>
        <v>0</v>
      </c>
      <c r="K1303" s="163"/>
      <c r="L1303" s="163"/>
      <c r="M1303" s="142"/>
      <c r="Q1303" s="132">
        <f t="shared" si="102"/>
        <v>0</v>
      </c>
      <c r="R1303" s="132">
        <f t="shared" si="103"/>
        <v>0</v>
      </c>
    </row>
    <row r="1304" spans="3:18" hidden="1" outlineLevel="1" x14ac:dyDescent="0.3">
      <c r="C1304" s="174" t="s">
        <v>68</v>
      </c>
      <c r="D1304" s="160">
        <f t="shared" si="104"/>
        <v>76</v>
      </c>
      <c r="E1304" s="161"/>
      <c r="F1304" s="45"/>
      <c r="G1304" s="163"/>
      <c r="H1304" s="164">
        <v>0</v>
      </c>
      <c r="I1304" s="165">
        <v>0.1</v>
      </c>
      <c r="J1304" s="73">
        <f t="shared" si="101"/>
        <v>0</v>
      </c>
      <c r="K1304" s="163"/>
      <c r="L1304" s="163"/>
      <c r="M1304" s="142"/>
      <c r="Q1304" s="132">
        <f t="shared" si="102"/>
        <v>0</v>
      </c>
      <c r="R1304" s="132">
        <f t="shared" si="103"/>
        <v>0</v>
      </c>
    </row>
    <row r="1305" spans="3:18" hidden="1" outlineLevel="1" x14ac:dyDescent="0.3">
      <c r="C1305" s="174" t="s">
        <v>68</v>
      </c>
      <c r="D1305" s="160">
        <f t="shared" si="104"/>
        <v>77</v>
      </c>
      <c r="E1305" s="161"/>
      <c r="F1305" s="45"/>
      <c r="G1305" s="163"/>
      <c r="H1305" s="164">
        <v>0</v>
      </c>
      <c r="I1305" s="165">
        <v>0.1</v>
      </c>
      <c r="J1305" s="73">
        <f t="shared" si="101"/>
        <v>0</v>
      </c>
      <c r="K1305" s="163"/>
      <c r="L1305" s="163"/>
      <c r="M1305" s="142"/>
      <c r="Q1305" s="132">
        <f t="shared" si="102"/>
        <v>0</v>
      </c>
      <c r="R1305" s="132">
        <f t="shared" si="103"/>
        <v>0</v>
      </c>
    </row>
    <row r="1306" spans="3:18" hidden="1" outlineLevel="1" x14ac:dyDescent="0.3">
      <c r="C1306" s="174" t="s">
        <v>68</v>
      </c>
      <c r="D1306" s="160">
        <f t="shared" si="104"/>
        <v>78</v>
      </c>
      <c r="E1306" s="161"/>
      <c r="F1306" s="45"/>
      <c r="G1306" s="163"/>
      <c r="H1306" s="164">
        <v>0</v>
      </c>
      <c r="I1306" s="165">
        <v>0.1</v>
      </c>
      <c r="J1306" s="73">
        <f t="shared" si="101"/>
        <v>0</v>
      </c>
      <c r="K1306" s="163"/>
      <c r="L1306" s="163"/>
      <c r="M1306" s="142"/>
      <c r="Q1306" s="132">
        <f t="shared" si="102"/>
        <v>0</v>
      </c>
      <c r="R1306" s="132">
        <f t="shared" si="103"/>
        <v>0</v>
      </c>
    </row>
    <row r="1307" spans="3:18" hidden="1" outlineLevel="1" x14ac:dyDescent="0.3">
      <c r="C1307" s="174" t="s">
        <v>68</v>
      </c>
      <c r="D1307" s="160">
        <f t="shared" si="104"/>
        <v>79</v>
      </c>
      <c r="E1307" s="161"/>
      <c r="F1307" s="45"/>
      <c r="G1307" s="163"/>
      <c r="H1307" s="164">
        <v>0</v>
      </c>
      <c r="I1307" s="165">
        <v>0.1</v>
      </c>
      <c r="J1307" s="73">
        <f t="shared" si="101"/>
        <v>0</v>
      </c>
      <c r="K1307" s="163"/>
      <c r="L1307" s="163"/>
      <c r="M1307" s="142"/>
      <c r="Q1307" s="132">
        <f t="shared" si="102"/>
        <v>0</v>
      </c>
      <c r="R1307" s="132">
        <f t="shared" si="103"/>
        <v>0</v>
      </c>
    </row>
    <row r="1308" spans="3:18" hidden="1" outlineLevel="1" x14ac:dyDescent="0.3">
      <c r="C1308" s="174" t="s">
        <v>68</v>
      </c>
      <c r="D1308" s="160">
        <f t="shared" si="104"/>
        <v>80</v>
      </c>
      <c r="E1308" s="161"/>
      <c r="F1308" s="45"/>
      <c r="G1308" s="163"/>
      <c r="H1308" s="164">
        <v>0</v>
      </c>
      <c r="I1308" s="165">
        <v>0.1</v>
      </c>
      <c r="J1308" s="73">
        <f t="shared" si="101"/>
        <v>0</v>
      </c>
      <c r="K1308" s="163"/>
      <c r="L1308" s="163"/>
      <c r="M1308" s="142"/>
      <c r="Q1308" s="132">
        <f t="shared" si="102"/>
        <v>0</v>
      </c>
      <c r="R1308" s="132">
        <f t="shared" si="103"/>
        <v>0</v>
      </c>
    </row>
    <row r="1309" spans="3:18" hidden="1" outlineLevel="1" x14ac:dyDescent="0.3">
      <c r="C1309" s="174" t="s">
        <v>68</v>
      </c>
      <c r="D1309" s="160">
        <f t="shared" si="104"/>
        <v>81</v>
      </c>
      <c r="E1309" s="161"/>
      <c r="F1309" s="45"/>
      <c r="G1309" s="163"/>
      <c r="H1309" s="164">
        <v>0</v>
      </c>
      <c r="I1309" s="165">
        <v>0.1</v>
      </c>
      <c r="J1309" s="73">
        <f t="shared" si="101"/>
        <v>0</v>
      </c>
      <c r="K1309" s="163"/>
      <c r="L1309" s="163"/>
      <c r="M1309" s="142"/>
      <c r="Q1309" s="132">
        <f t="shared" si="102"/>
        <v>0</v>
      </c>
      <c r="R1309" s="132">
        <f t="shared" si="103"/>
        <v>0</v>
      </c>
    </row>
    <row r="1310" spans="3:18" hidden="1" outlineLevel="1" x14ac:dyDescent="0.3">
      <c r="C1310" s="174" t="s">
        <v>68</v>
      </c>
      <c r="D1310" s="160">
        <f t="shared" si="104"/>
        <v>82</v>
      </c>
      <c r="E1310" s="161"/>
      <c r="F1310" s="45"/>
      <c r="G1310" s="163"/>
      <c r="H1310" s="164">
        <v>0</v>
      </c>
      <c r="I1310" s="165">
        <v>0.1</v>
      </c>
      <c r="J1310" s="73">
        <f t="shared" si="101"/>
        <v>0</v>
      </c>
      <c r="K1310" s="163"/>
      <c r="L1310" s="163"/>
      <c r="M1310" s="142"/>
      <c r="Q1310" s="132">
        <f t="shared" si="102"/>
        <v>0</v>
      </c>
      <c r="R1310" s="132">
        <f t="shared" si="103"/>
        <v>0</v>
      </c>
    </row>
    <row r="1311" spans="3:18" hidden="1" outlineLevel="1" x14ac:dyDescent="0.3">
      <c r="C1311" s="174" t="s">
        <v>68</v>
      </c>
      <c r="D1311" s="160">
        <f t="shared" si="104"/>
        <v>83</v>
      </c>
      <c r="E1311" s="161"/>
      <c r="F1311" s="45"/>
      <c r="G1311" s="163"/>
      <c r="H1311" s="164">
        <v>0</v>
      </c>
      <c r="I1311" s="165">
        <v>0.1</v>
      </c>
      <c r="J1311" s="73">
        <f t="shared" si="101"/>
        <v>0</v>
      </c>
      <c r="K1311" s="163"/>
      <c r="L1311" s="163"/>
      <c r="M1311" s="142"/>
      <c r="Q1311" s="132">
        <f t="shared" si="102"/>
        <v>0</v>
      </c>
      <c r="R1311" s="132">
        <f t="shared" si="103"/>
        <v>0</v>
      </c>
    </row>
    <row r="1312" spans="3:18" hidden="1" outlineLevel="1" x14ac:dyDescent="0.3">
      <c r="C1312" s="174" t="s">
        <v>68</v>
      </c>
      <c r="D1312" s="160">
        <f t="shared" si="104"/>
        <v>84</v>
      </c>
      <c r="E1312" s="161"/>
      <c r="F1312" s="45"/>
      <c r="G1312" s="163"/>
      <c r="H1312" s="164">
        <v>0</v>
      </c>
      <c r="I1312" s="165">
        <v>0.1</v>
      </c>
      <c r="J1312" s="73">
        <f t="shared" si="101"/>
        <v>0</v>
      </c>
      <c r="K1312" s="163"/>
      <c r="L1312" s="163"/>
      <c r="M1312" s="142"/>
      <c r="Q1312" s="132">
        <f t="shared" si="102"/>
        <v>0</v>
      </c>
      <c r="R1312" s="132">
        <f t="shared" si="103"/>
        <v>0</v>
      </c>
    </row>
    <row r="1313" spans="3:18" hidden="1" outlineLevel="1" x14ac:dyDescent="0.3">
      <c r="C1313" s="174" t="s">
        <v>68</v>
      </c>
      <c r="D1313" s="160">
        <f t="shared" si="104"/>
        <v>85</v>
      </c>
      <c r="E1313" s="161"/>
      <c r="F1313" s="45"/>
      <c r="G1313" s="163"/>
      <c r="H1313" s="164">
        <v>0</v>
      </c>
      <c r="I1313" s="165">
        <v>0.1</v>
      </c>
      <c r="J1313" s="73">
        <f t="shared" si="101"/>
        <v>0</v>
      </c>
      <c r="K1313" s="163"/>
      <c r="L1313" s="163"/>
      <c r="M1313" s="142"/>
      <c r="Q1313" s="132">
        <f t="shared" si="102"/>
        <v>0</v>
      </c>
      <c r="R1313" s="132">
        <f t="shared" si="103"/>
        <v>0</v>
      </c>
    </row>
    <row r="1314" spans="3:18" hidden="1" outlineLevel="1" x14ac:dyDescent="0.3">
      <c r="C1314" s="174" t="s">
        <v>68</v>
      </c>
      <c r="D1314" s="160">
        <f t="shared" si="104"/>
        <v>86</v>
      </c>
      <c r="E1314" s="161"/>
      <c r="F1314" s="45"/>
      <c r="G1314" s="163"/>
      <c r="H1314" s="164">
        <v>0</v>
      </c>
      <c r="I1314" s="165">
        <v>0.1</v>
      </c>
      <c r="J1314" s="73">
        <f t="shared" si="101"/>
        <v>0</v>
      </c>
      <c r="K1314" s="163"/>
      <c r="L1314" s="163"/>
      <c r="M1314" s="142"/>
      <c r="Q1314" s="132">
        <f t="shared" si="102"/>
        <v>0</v>
      </c>
      <c r="R1314" s="132">
        <f t="shared" si="103"/>
        <v>0</v>
      </c>
    </row>
    <row r="1315" spans="3:18" hidden="1" outlineLevel="1" x14ac:dyDescent="0.3">
      <c r="C1315" s="174" t="s">
        <v>68</v>
      </c>
      <c r="D1315" s="160">
        <f t="shared" si="104"/>
        <v>87</v>
      </c>
      <c r="E1315" s="161"/>
      <c r="F1315" s="45"/>
      <c r="G1315" s="163"/>
      <c r="H1315" s="164">
        <v>0</v>
      </c>
      <c r="I1315" s="165">
        <v>0.1</v>
      </c>
      <c r="J1315" s="73">
        <f t="shared" si="101"/>
        <v>0</v>
      </c>
      <c r="K1315" s="163"/>
      <c r="L1315" s="163"/>
      <c r="M1315" s="142"/>
      <c r="Q1315" s="132">
        <f t="shared" si="102"/>
        <v>0</v>
      </c>
      <c r="R1315" s="132">
        <f t="shared" si="103"/>
        <v>0</v>
      </c>
    </row>
    <row r="1316" spans="3:18" hidden="1" outlineLevel="1" x14ac:dyDescent="0.3">
      <c r="C1316" s="174" t="s">
        <v>68</v>
      </c>
      <c r="D1316" s="160">
        <f t="shared" si="104"/>
        <v>88</v>
      </c>
      <c r="E1316" s="161"/>
      <c r="F1316" s="45"/>
      <c r="G1316" s="163"/>
      <c r="H1316" s="164">
        <v>0</v>
      </c>
      <c r="I1316" s="165">
        <v>0.1</v>
      </c>
      <c r="J1316" s="73">
        <f t="shared" si="101"/>
        <v>0</v>
      </c>
      <c r="K1316" s="163"/>
      <c r="L1316" s="163"/>
      <c r="M1316" s="142"/>
      <c r="Q1316" s="132">
        <f t="shared" si="102"/>
        <v>0</v>
      </c>
      <c r="R1316" s="132">
        <f t="shared" si="103"/>
        <v>0</v>
      </c>
    </row>
    <row r="1317" spans="3:18" hidden="1" outlineLevel="1" x14ac:dyDescent="0.3">
      <c r="C1317" s="174" t="s">
        <v>68</v>
      </c>
      <c r="D1317" s="160">
        <f t="shared" si="104"/>
        <v>89</v>
      </c>
      <c r="E1317" s="161"/>
      <c r="F1317" s="45"/>
      <c r="G1317" s="163"/>
      <c r="H1317" s="164">
        <v>0</v>
      </c>
      <c r="I1317" s="165">
        <v>0.1</v>
      </c>
      <c r="J1317" s="73">
        <f t="shared" si="101"/>
        <v>0</v>
      </c>
      <c r="K1317" s="163"/>
      <c r="L1317" s="163"/>
      <c r="M1317" s="142"/>
      <c r="Q1317" s="132">
        <f t="shared" si="102"/>
        <v>0</v>
      </c>
      <c r="R1317" s="132">
        <f t="shared" si="103"/>
        <v>0</v>
      </c>
    </row>
    <row r="1318" spans="3:18" hidden="1" outlineLevel="1" x14ac:dyDescent="0.3">
      <c r="C1318" s="174" t="s">
        <v>68</v>
      </c>
      <c r="D1318" s="160">
        <f t="shared" si="104"/>
        <v>90</v>
      </c>
      <c r="E1318" s="161"/>
      <c r="F1318" s="45"/>
      <c r="G1318" s="163"/>
      <c r="H1318" s="164">
        <v>0</v>
      </c>
      <c r="I1318" s="165">
        <v>0.1</v>
      </c>
      <c r="J1318" s="73">
        <f t="shared" si="101"/>
        <v>0</v>
      </c>
      <c r="K1318" s="163"/>
      <c r="L1318" s="163"/>
      <c r="M1318" s="142"/>
      <c r="Q1318" s="132">
        <f t="shared" si="102"/>
        <v>0</v>
      </c>
      <c r="R1318" s="132">
        <f t="shared" si="103"/>
        <v>0</v>
      </c>
    </row>
    <row r="1319" spans="3:18" hidden="1" outlineLevel="1" x14ac:dyDescent="0.3">
      <c r="C1319" s="174" t="s">
        <v>68</v>
      </c>
      <c r="D1319" s="160">
        <f t="shared" si="104"/>
        <v>91</v>
      </c>
      <c r="E1319" s="161"/>
      <c r="F1319" s="45"/>
      <c r="G1319" s="163"/>
      <c r="H1319" s="164">
        <v>0</v>
      </c>
      <c r="I1319" s="165">
        <v>0.1</v>
      </c>
      <c r="J1319" s="73">
        <f t="shared" si="101"/>
        <v>0</v>
      </c>
      <c r="K1319" s="163"/>
      <c r="L1319" s="163"/>
      <c r="M1319" s="142"/>
      <c r="Q1319" s="132">
        <f t="shared" si="102"/>
        <v>0</v>
      </c>
      <c r="R1319" s="132">
        <f t="shared" si="103"/>
        <v>0</v>
      </c>
    </row>
    <row r="1320" spans="3:18" hidden="1" outlineLevel="1" x14ac:dyDescent="0.3">
      <c r="C1320" s="174" t="s">
        <v>68</v>
      </c>
      <c r="D1320" s="160">
        <f t="shared" si="104"/>
        <v>92</v>
      </c>
      <c r="E1320" s="161"/>
      <c r="F1320" s="45"/>
      <c r="G1320" s="163"/>
      <c r="H1320" s="164">
        <v>0</v>
      </c>
      <c r="I1320" s="165">
        <v>0.1</v>
      </c>
      <c r="J1320" s="73">
        <f t="shared" si="101"/>
        <v>0</v>
      </c>
      <c r="K1320" s="163"/>
      <c r="L1320" s="163"/>
      <c r="M1320" s="142"/>
      <c r="Q1320" s="132">
        <f t="shared" si="102"/>
        <v>0</v>
      </c>
      <c r="R1320" s="132">
        <f t="shared" si="103"/>
        <v>0</v>
      </c>
    </row>
    <row r="1321" spans="3:18" hidden="1" outlineLevel="1" x14ac:dyDescent="0.3">
      <c r="C1321" s="174" t="s">
        <v>68</v>
      </c>
      <c r="D1321" s="160">
        <f t="shared" si="104"/>
        <v>93</v>
      </c>
      <c r="E1321" s="161"/>
      <c r="F1321" s="45"/>
      <c r="G1321" s="163"/>
      <c r="H1321" s="164">
        <v>0</v>
      </c>
      <c r="I1321" s="165">
        <v>0.1</v>
      </c>
      <c r="J1321" s="73">
        <f t="shared" si="101"/>
        <v>0</v>
      </c>
      <c r="K1321" s="163"/>
      <c r="L1321" s="163"/>
      <c r="M1321" s="142"/>
      <c r="Q1321" s="132">
        <f t="shared" si="102"/>
        <v>0</v>
      </c>
      <c r="R1321" s="132">
        <f t="shared" si="103"/>
        <v>0</v>
      </c>
    </row>
    <row r="1322" spans="3:18" hidden="1" outlineLevel="1" x14ac:dyDescent="0.3">
      <c r="C1322" s="174" t="s">
        <v>68</v>
      </c>
      <c r="D1322" s="160">
        <f t="shared" si="104"/>
        <v>94</v>
      </c>
      <c r="E1322" s="161"/>
      <c r="F1322" s="45"/>
      <c r="G1322" s="163"/>
      <c r="H1322" s="164">
        <v>0</v>
      </c>
      <c r="I1322" s="165">
        <v>0.1</v>
      </c>
      <c r="J1322" s="73">
        <f t="shared" si="101"/>
        <v>0</v>
      </c>
      <c r="K1322" s="163"/>
      <c r="L1322" s="163"/>
      <c r="M1322" s="142"/>
      <c r="Q1322" s="132">
        <f t="shared" si="102"/>
        <v>0</v>
      </c>
      <c r="R1322" s="132">
        <f t="shared" si="103"/>
        <v>0</v>
      </c>
    </row>
    <row r="1323" spans="3:18" hidden="1" outlineLevel="1" x14ac:dyDescent="0.3">
      <c r="C1323" s="174" t="s">
        <v>68</v>
      </c>
      <c r="D1323" s="160">
        <f t="shared" si="104"/>
        <v>95</v>
      </c>
      <c r="E1323" s="161"/>
      <c r="F1323" s="45"/>
      <c r="G1323" s="163"/>
      <c r="H1323" s="164">
        <v>0</v>
      </c>
      <c r="I1323" s="165">
        <v>0.1</v>
      </c>
      <c r="J1323" s="73">
        <f t="shared" si="101"/>
        <v>0</v>
      </c>
      <c r="K1323" s="163"/>
      <c r="L1323" s="163"/>
      <c r="M1323" s="142"/>
      <c r="Q1323" s="132">
        <f t="shared" si="102"/>
        <v>0</v>
      </c>
      <c r="R1323" s="132">
        <f t="shared" si="103"/>
        <v>0</v>
      </c>
    </row>
    <row r="1324" spans="3:18" hidden="1" outlineLevel="1" x14ac:dyDescent="0.3">
      <c r="C1324" s="174" t="s">
        <v>68</v>
      </c>
      <c r="D1324" s="160">
        <f t="shared" si="104"/>
        <v>96</v>
      </c>
      <c r="E1324" s="161"/>
      <c r="F1324" s="45"/>
      <c r="G1324" s="163"/>
      <c r="H1324" s="164">
        <v>0</v>
      </c>
      <c r="I1324" s="165">
        <v>0.1</v>
      </c>
      <c r="J1324" s="73">
        <f t="shared" si="101"/>
        <v>0</v>
      </c>
      <c r="K1324" s="163"/>
      <c r="L1324" s="163"/>
      <c r="M1324" s="142"/>
      <c r="Q1324" s="132">
        <f t="shared" si="102"/>
        <v>0</v>
      </c>
      <c r="R1324" s="132">
        <f t="shared" si="103"/>
        <v>0</v>
      </c>
    </row>
    <row r="1325" spans="3:18" hidden="1" outlineLevel="1" x14ac:dyDescent="0.3">
      <c r="C1325" s="174" t="s">
        <v>68</v>
      </c>
      <c r="D1325" s="160">
        <f t="shared" si="104"/>
        <v>97</v>
      </c>
      <c r="E1325" s="161"/>
      <c r="F1325" s="45"/>
      <c r="G1325" s="163"/>
      <c r="H1325" s="164">
        <v>0</v>
      </c>
      <c r="I1325" s="165">
        <v>0.1</v>
      </c>
      <c r="J1325" s="73">
        <f t="shared" si="101"/>
        <v>0</v>
      </c>
      <c r="K1325" s="163"/>
      <c r="L1325" s="163"/>
      <c r="M1325" s="142"/>
      <c r="Q1325" s="132">
        <f t="shared" si="102"/>
        <v>0</v>
      </c>
      <c r="R1325" s="132">
        <f t="shared" si="103"/>
        <v>0</v>
      </c>
    </row>
    <row r="1326" spans="3:18" hidden="1" outlineLevel="1" x14ac:dyDescent="0.3">
      <c r="C1326" s="174" t="s">
        <v>68</v>
      </c>
      <c r="D1326" s="160">
        <f t="shared" si="104"/>
        <v>98</v>
      </c>
      <c r="E1326" s="161"/>
      <c r="F1326" s="45"/>
      <c r="G1326" s="163"/>
      <c r="H1326" s="164">
        <v>0</v>
      </c>
      <c r="I1326" s="165">
        <v>0.1</v>
      </c>
      <c r="J1326" s="73">
        <f t="shared" si="101"/>
        <v>0</v>
      </c>
      <c r="K1326" s="163"/>
      <c r="L1326" s="163"/>
      <c r="M1326" s="142"/>
      <c r="Q1326" s="132">
        <f t="shared" si="102"/>
        <v>0</v>
      </c>
      <c r="R1326" s="132">
        <f t="shared" si="103"/>
        <v>0</v>
      </c>
    </row>
    <row r="1327" spans="3:18" hidden="1" outlineLevel="1" x14ac:dyDescent="0.3">
      <c r="C1327" s="174" t="s">
        <v>68</v>
      </c>
      <c r="D1327" s="160">
        <f t="shared" si="104"/>
        <v>99</v>
      </c>
      <c r="E1327" s="161"/>
      <c r="F1327" s="45"/>
      <c r="G1327" s="163"/>
      <c r="H1327" s="164">
        <v>0</v>
      </c>
      <c r="I1327" s="165">
        <v>0.1</v>
      </c>
      <c r="J1327" s="73">
        <f t="shared" si="101"/>
        <v>0</v>
      </c>
      <c r="K1327" s="163"/>
      <c r="L1327" s="163"/>
      <c r="M1327" s="142"/>
      <c r="Q1327" s="132">
        <f t="shared" si="102"/>
        <v>0</v>
      </c>
      <c r="R1327" s="132">
        <f t="shared" si="103"/>
        <v>0</v>
      </c>
    </row>
    <row r="1328" spans="3:18" hidden="1" outlineLevel="1" x14ac:dyDescent="0.3">
      <c r="C1328" s="174" t="s">
        <v>68</v>
      </c>
      <c r="D1328" s="160">
        <f t="shared" si="104"/>
        <v>100</v>
      </c>
      <c r="E1328" s="161"/>
      <c r="F1328" s="45"/>
      <c r="G1328" s="163"/>
      <c r="H1328" s="164">
        <v>0</v>
      </c>
      <c r="I1328" s="165">
        <v>0.1</v>
      </c>
      <c r="J1328" s="73">
        <f t="shared" si="101"/>
        <v>0</v>
      </c>
      <c r="K1328" s="163"/>
      <c r="L1328" s="163"/>
      <c r="M1328" s="142"/>
      <c r="Q1328" s="132">
        <f t="shared" si="102"/>
        <v>0</v>
      </c>
      <c r="R1328" s="132">
        <f t="shared" si="103"/>
        <v>0</v>
      </c>
    </row>
    <row r="1329" spans="3:18" ht="15" customHeight="1" collapsed="1" x14ac:dyDescent="0.3">
      <c r="C1329" s="28"/>
      <c r="D1329" s="38" t="s">
        <v>82</v>
      </c>
      <c r="E1329" s="40"/>
      <c r="F1329" s="45"/>
      <c r="G1329" s="45"/>
      <c r="H1329" s="45"/>
      <c r="I1329" s="45"/>
      <c r="J1329" s="45"/>
      <c r="K1329" s="45"/>
      <c r="L1329" s="39"/>
      <c r="M1329" s="29"/>
      <c r="Q1329" s="132">
        <f t="shared" si="102"/>
        <v>0</v>
      </c>
      <c r="R1329" s="132">
        <f t="shared" si="103"/>
        <v>0</v>
      </c>
    </row>
    <row r="1330" spans="3:18" ht="15.6" thickBot="1" x14ac:dyDescent="0.35">
      <c r="C1330" s="133"/>
      <c r="D1330" s="166"/>
      <c r="E1330" s="167"/>
      <c r="F1330" s="166"/>
      <c r="G1330" s="175" t="s">
        <v>70</v>
      </c>
      <c r="H1330" s="176">
        <f>SUM(H1228:H1328)</f>
        <v>0</v>
      </c>
      <c r="I1330" s="170"/>
      <c r="J1330" s="176">
        <f>SUM(J1228:J1328)</f>
        <v>0</v>
      </c>
      <c r="K1330" s="166"/>
      <c r="L1330" s="177"/>
      <c r="M1330" s="142"/>
    </row>
    <row r="1331" spans="3:18" ht="10.050000000000001" customHeight="1" thickBot="1" x14ac:dyDescent="0.35">
      <c r="C1331" s="171"/>
      <c r="D1331" s="146"/>
      <c r="E1331" s="147"/>
      <c r="F1331" s="146"/>
      <c r="G1331" s="146"/>
      <c r="H1331" s="146"/>
      <c r="I1331" s="146"/>
      <c r="J1331" s="146"/>
      <c r="K1331" s="146"/>
      <c r="L1331" s="148"/>
      <c r="M1331" s="149"/>
    </row>
  </sheetData>
  <sheetProtection algorithmName="SHA-512" hashValue="H8lw6NUYOuYPJWES4I2K3cDMVOwjsU/XmWOFdWfSoRL8cq/MjNVcaxcI0xM2L8VuQJRM5PkBq19kFttRA7h/Xg==" saltValue="UoCkxaWS4gxmFwg6x5makw==" spinCount="100000" sheet="1" formatColumns="0" formatRows="0"/>
  <mergeCells count="2">
    <mergeCell ref="F2:J2"/>
    <mergeCell ref="F3:J3"/>
  </mergeCells>
  <phoneticPr fontId="2"/>
  <conditionalFormatting sqref="H1228:H1277">
    <cfRule type="expression" dxfId="30" priority="31">
      <formula>R1228=1</formula>
    </cfRule>
  </conditionalFormatting>
  <conditionalFormatting sqref="H1279:H1328">
    <cfRule type="expression" dxfId="29" priority="30">
      <formula>R1279=1</formula>
    </cfRule>
  </conditionalFormatting>
  <conditionalFormatting sqref="H154:J154">
    <cfRule type="expression" dxfId="28" priority="29">
      <formula>R154=1</formula>
    </cfRule>
  </conditionalFormatting>
  <conditionalFormatting sqref="H152:J153">
    <cfRule type="expression" dxfId="27" priority="28">
      <formula>R152=1</formula>
    </cfRule>
  </conditionalFormatting>
  <conditionalFormatting sqref="E1278">
    <cfRule type="expression" dxfId="26" priority="27">
      <formula>Q1278=1</formula>
    </cfRule>
  </conditionalFormatting>
  <conditionalFormatting sqref="E1069 E1120">
    <cfRule type="expression" dxfId="25" priority="26">
      <formula>Q1069=1</formula>
    </cfRule>
  </conditionalFormatting>
  <conditionalFormatting sqref="E9 E109 E210 E511">
    <cfRule type="expression" dxfId="24" priority="25">
      <formula>Q9=1</formula>
    </cfRule>
  </conditionalFormatting>
  <conditionalFormatting sqref="F9 F109 F210 F511">
    <cfRule type="expression" dxfId="23" priority="24">
      <formula>R9=1</formula>
    </cfRule>
  </conditionalFormatting>
  <conditionalFormatting sqref="H9:J1011">
    <cfRule type="expression" dxfId="22" priority="23">
      <formula>S9=1</formula>
    </cfRule>
  </conditionalFormatting>
  <conditionalFormatting sqref="H1069:J1069 H1019:H1068 H1120:J1120 H1070:H1119 H1121:H1220">
    <cfRule type="expression" dxfId="21" priority="22">
      <formula>R1019=1</formula>
    </cfRule>
  </conditionalFormatting>
  <conditionalFormatting sqref="I1019:J1068">
    <cfRule type="expression" dxfId="20" priority="20">
      <formula>T1019=1</formula>
    </cfRule>
  </conditionalFormatting>
  <conditionalFormatting sqref="I1070:J1119">
    <cfRule type="expression" dxfId="19" priority="19">
      <formula>T1070=1</formula>
    </cfRule>
  </conditionalFormatting>
  <conditionalFormatting sqref="I1121:J1220">
    <cfRule type="expression" dxfId="18" priority="18">
      <formula>T1121=1</formula>
    </cfRule>
  </conditionalFormatting>
  <conditionalFormatting sqref="I1228:J1277">
    <cfRule type="expression" dxfId="17" priority="17">
      <formula>T1228=1</formula>
    </cfRule>
  </conditionalFormatting>
  <conditionalFormatting sqref="I1279:J1328">
    <cfRule type="expression" dxfId="16" priority="16">
      <formula>T1279=1</formula>
    </cfRule>
  </conditionalFormatting>
  <conditionalFormatting sqref="E10:E58">
    <cfRule type="expression" dxfId="15" priority="15">
      <formula>Q10=1</formula>
    </cfRule>
  </conditionalFormatting>
  <conditionalFormatting sqref="F10:F58">
    <cfRule type="expression" dxfId="14" priority="14">
      <formula>R10=1</formula>
    </cfRule>
  </conditionalFormatting>
  <conditionalFormatting sqref="E59:E108">
    <cfRule type="expression" dxfId="13" priority="13">
      <formula>Q59=1</formula>
    </cfRule>
  </conditionalFormatting>
  <conditionalFormatting sqref="F59:F108">
    <cfRule type="expression" dxfId="12" priority="12">
      <formula>R59=1</formula>
    </cfRule>
  </conditionalFormatting>
  <conditionalFormatting sqref="E110:E209">
    <cfRule type="expression" dxfId="11" priority="11">
      <formula>Q110=1</formula>
    </cfRule>
  </conditionalFormatting>
  <conditionalFormatting sqref="F110:F209">
    <cfRule type="expression" dxfId="10" priority="10">
      <formula>R110=1</formula>
    </cfRule>
  </conditionalFormatting>
  <conditionalFormatting sqref="E211:E510">
    <cfRule type="expression" dxfId="9" priority="9">
      <formula>Q211=1</formula>
    </cfRule>
  </conditionalFormatting>
  <conditionalFormatting sqref="F211:F510">
    <cfRule type="expression" dxfId="8" priority="8">
      <formula>R211=1</formula>
    </cfRule>
  </conditionalFormatting>
  <conditionalFormatting sqref="E512:E1011">
    <cfRule type="expression" dxfId="7" priority="7">
      <formula>Q512=1</formula>
    </cfRule>
  </conditionalFormatting>
  <conditionalFormatting sqref="F512:F1011">
    <cfRule type="expression" dxfId="6" priority="6">
      <formula>R512=1</formula>
    </cfRule>
  </conditionalFormatting>
  <conditionalFormatting sqref="E1019:E1068">
    <cfRule type="expression" dxfId="5" priority="5">
      <formula>Q1019=1</formula>
    </cfRule>
  </conditionalFormatting>
  <conditionalFormatting sqref="E1070:E1119">
    <cfRule type="expression" dxfId="4" priority="4">
      <formula>Q1070=1</formula>
    </cfRule>
  </conditionalFormatting>
  <conditionalFormatting sqref="E1121:E1220">
    <cfRule type="expression" dxfId="3" priority="3">
      <formula>Q1121=1</formula>
    </cfRule>
  </conditionalFormatting>
  <conditionalFormatting sqref="E1228:E1277">
    <cfRule type="expression" dxfId="2" priority="2">
      <formula>Q1228=1</formula>
    </cfRule>
  </conditionalFormatting>
  <conditionalFormatting sqref="E1279:E1328">
    <cfRule type="expression" dxfId="1" priority="1">
      <formula>Q1279=1</formula>
    </cfRule>
  </conditionalFormatting>
  <dataValidations disablePrompts="1" count="1">
    <dataValidation type="list" allowBlank="1" showInputMessage="1" showErrorMessage="1" sqref="E1329 E1012:F1012 E109:F109 E210:F210 E511:F511 E1069 E1120 E1221 E1278" xr:uid="{E7E7BE40-0C0E-4ACE-9275-305310CF2DE3}">
      <formula1>#REF!</formula1>
    </dataValidation>
  </dataValidations>
  <pageMargins left="0.23622047244094491" right="0.23622047244094491" top="0.74803149606299213" bottom="0.74803149606299213" header="0.31496062992125984" footer="0.31496062992125984"/>
  <pageSetup paperSize="8" scale="84" fitToHeight="0" orientation="portrait" verticalDpi="0" r:id="rId1"/>
  <headerFooter>
    <oddHeader>&amp;C&amp;20&amp;A</oddHeader>
    <oddFooter>&amp;C&amp;P/&amp;N&amp;R&amp;F</oddFooter>
  </headerFooter>
  <rowBreaks count="2" manualBreakCount="2">
    <brk id="1015" max="16383" man="1"/>
    <brk id="133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1" id="{EA3209CC-76C4-4221-A792-9E03E1AF3B89}">
            <xm:f>$L$3=マスター!$I$6</xm:f>
            <x14:dxf>
              <fill>
                <patternFill>
                  <bgColor theme="0" tint="-0.24994659260841701"/>
                </patternFill>
              </fill>
            </x14:dxf>
          </x14:cfRule>
          <xm:sqref>E1228:L1329</xm:sqref>
        </x14:conditionalFormatting>
      </x14:conditionalFormattings>
    </ext>
    <ext xmlns:x14="http://schemas.microsoft.com/office/spreadsheetml/2009/9/main" uri="{CCE6A557-97BC-4b89-ADB6-D9C93CAAB3DF}">
      <x14:dataValidations xmlns:xm="http://schemas.microsoft.com/office/excel/2006/main" disablePrompts="1" count="5">
        <x14:dataValidation type="list" allowBlank="1" showInputMessage="1" showErrorMessage="1" xr:uid="{774327ED-C2D9-4D26-99DD-D38131012A16}">
          <x14:formula1>
            <xm:f>マスター!$B$4:$B$24</xm:f>
          </x14:formula1>
          <xm:sqref>E1228:E1277 E1279:E1328</xm:sqref>
        </x14:dataValidation>
        <x14:dataValidation type="list" allowBlank="1" showInputMessage="1" showErrorMessage="1" xr:uid="{2B119A19-68E5-414D-86A1-DFA1F5EBF172}">
          <x14:formula1>
            <xm:f>マスター!$G$4:$G$5</xm:f>
          </x14:formula1>
          <xm:sqref>F9:F108 F110:F209 F211:F510 F512:F1011</xm:sqref>
        </x14:dataValidation>
        <x14:dataValidation type="list" allowBlank="1" showInputMessage="1" showErrorMessage="1" xr:uid="{B90C3BCF-7F21-4B6E-981C-ACF763E76A51}">
          <x14:formula1>
            <xm:f>マスター!$B$4:$B$34</xm:f>
          </x14:formula1>
          <xm:sqref>E9:E108 E110:E209 E211:E510 E512:E1011 E1019:E1068 E1070:E1119 E1121:E1220</xm:sqref>
        </x14:dataValidation>
        <x14:dataValidation type="list" allowBlank="1" showInputMessage="1" showErrorMessage="1" xr:uid="{2C66DEB3-FFD1-4148-A2F4-3191BB31581C}">
          <x14:formula1>
            <xm:f>マスター!$I$4:$I$6</xm:f>
          </x14:formula1>
          <xm:sqref>L3</xm:sqref>
        </x14:dataValidation>
        <x14:dataValidation type="list" allowBlank="1" showInputMessage="1" showErrorMessage="1" xr:uid="{FA57F107-D7CA-46DA-B724-5B3C8786D997}">
          <x14:formula1>
            <xm:f>マスター!$D$4:$D$8</xm:f>
          </x14:formula1>
          <xm:sqref>L2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4BEC-C13B-43BC-BEE3-5ED650FA4295}">
  <dimension ref="B1:O81"/>
  <sheetViews>
    <sheetView showGridLines="0" topLeftCell="A12" zoomScale="50" zoomScaleNormal="50" workbookViewId="0">
      <selection activeCell="I60" sqref="I60"/>
    </sheetView>
  </sheetViews>
  <sheetFormatPr defaultColWidth="8.7265625" defaultRowHeight="15" x14ac:dyDescent="0.3"/>
  <cols>
    <col min="1" max="2" width="2.54296875" customWidth="1"/>
    <col min="3" max="3" width="9.81640625" customWidth="1"/>
    <col min="4" max="6" width="19.453125" customWidth="1"/>
    <col min="7" max="7" width="4.453125" customWidth="1"/>
    <col min="8" max="8" width="9.81640625" customWidth="1"/>
    <col min="9" max="9" width="20.90625" customWidth="1"/>
    <col min="10" max="10" width="19.453125" customWidth="1"/>
    <col min="11" max="11" width="14.36328125" customWidth="1"/>
    <col min="14" max="17" width="4.81640625" customWidth="1"/>
  </cols>
  <sheetData>
    <row r="1" spans="2:15" ht="15.6" thickBot="1" x14ac:dyDescent="0.35"/>
    <row r="2" spans="2:15" x14ac:dyDescent="0.3">
      <c r="B2" s="3" t="s">
        <v>46</v>
      </c>
      <c r="C2" s="4"/>
      <c r="D2" s="4"/>
      <c r="E2" s="4"/>
      <c r="F2" s="4"/>
      <c r="G2" s="89" t="s">
        <v>355</v>
      </c>
      <c r="H2" s="90"/>
      <c r="I2" s="4"/>
      <c r="J2" s="4"/>
      <c r="K2" s="4"/>
      <c r="L2" s="5"/>
      <c r="N2" t="s">
        <v>76</v>
      </c>
    </row>
    <row r="3" spans="2:15" x14ac:dyDescent="0.3">
      <c r="B3" s="15"/>
      <c r="E3" s="87" t="s">
        <v>353</v>
      </c>
      <c r="F3" s="87" t="s">
        <v>354</v>
      </c>
      <c r="G3" s="91" t="s">
        <v>356</v>
      </c>
      <c r="H3" s="92"/>
      <c r="L3" s="8"/>
    </row>
    <row r="4" spans="2:15" x14ac:dyDescent="0.3">
      <c r="B4" s="15"/>
      <c r="C4" s="25" t="s">
        <v>47</v>
      </c>
      <c r="D4" s="23" t="s">
        <v>48</v>
      </c>
      <c r="E4" s="88">
        <f>IFERROR(VLOOKUP('収支計画書（記入例_【映画製作】）'!$L$2,マスター!$D$4:$E$8,2,FALSE),"-   ")</f>
        <v>10000000</v>
      </c>
      <c r="F4" s="124"/>
      <c r="H4" s="93" t="s">
        <v>357</v>
      </c>
      <c r="L4" s="8"/>
      <c r="O4" t="s">
        <v>312</v>
      </c>
    </row>
    <row r="5" spans="2:15" x14ac:dyDescent="0.3">
      <c r="B5" s="6"/>
      <c r="G5" s="91" t="s">
        <v>358</v>
      </c>
      <c r="H5" s="94"/>
      <c r="J5" s="95"/>
      <c r="K5" s="95"/>
      <c r="L5" s="8"/>
    </row>
    <row r="6" spans="2:15" x14ac:dyDescent="0.3">
      <c r="B6" s="6"/>
      <c r="H6" s="93" t="s">
        <v>359</v>
      </c>
      <c r="J6" s="95"/>
      <c r="K6" s="95"/>
      <c r="L6" s="8"/>
    </row>
    <row r="7" spans="2:15" x14ac:dyDescent="0.3">
      <c r="B7" s="6"/>
      <c r="G7" s="93" t="s">
        <v>360</v>
      </c>
      <c r="H7" s="94"/>
      <c r="J7" s="95"/>
      <c r="K7" s="95"/>
      <c r="L7" s="8"/>
    </row>
    <row r="8" spans="2:15" x14ac:dyDescent="0.3">
      <c r="B8" s="6"/>
      <c r="C8" s="41"/>
      <c r="E8" s="96"/>
      <c r="F8" s="96"/>
      <c r="H8" s="93" t="s">
        <v>361</v>
      </c>
      <c r="J8" s="96"/>
      <c r="K8" s="96"/>
      <c r="L8" s="8"/>
      <c r="N8" t="s">
        <v>80</v>
      </c>
    </row>
    <row r="9" spans="2:15" x14ac:dyDescent="0.3">
      <c r="B9" s="6"/>
      <c r="C9" s="25" t="s">
        <v>49</v>
      </c>
      <c r="D9" s="23" t="s">
        <v>321</v>
      </c>
      <c r="E9" s="97">
        <f>D39</f>
        <v>80355000</v>
      </c>
      <c r="F9" s="97">
        <f>I29</f>
        <v>0</v>
      </c>
      <c r="G9" s="98" t="str">
        <f>IFERROR(IF(SUM('収支計画書（記入例_【映画製作】）'!P9:R1012)&gt;0,O4&amp;P5,""),"")</f>
        <v/>
      </c>
      <c r="H9" s="41"/>
      <c r="J9" s="96"/>
      <c r="K9" s="96"/>
      <c r="L9" s="8"/>
      <c r="O9" t="s">
        <v>77</v>
      </c>
    </row>
    <row r="10" spans="2:15" x14ac:dyDescent="0.3">
      <c r="B10" s="6"/>
      <c r="C10" s="25" t="s">
        <v>50</v>
      </c>
      <c r="D10" s="23" t="s">
        <v>363</v>
      </c>
      <c r="E10" s="97">
        <f>E39</f>
        <v>11220660</v>
      </c>
      <c r="F10" s="97">
        <f>J29</f>
        <v>0</v>
      </c>
      <c r="G10" s="99" t="str">
        <f>IFERROR(IF(SUM('収支計画書（記入例_【映画製作】）'!O1019:O1220)&gt;0,IF(SUM('収支計画書（記入例_【映画製作】）'!P1019:P1220)&gt;0,O8&amp;P11,O8&amp;P9),IF(SUM('収支計画書（記入例_【映画製作】）'!P1019:P1220)&gt;0,O8&amp;P10,"")),"")</f>
        <v/>
      </c>
      <c r="H10" s="41"/>
      <c r="J10" s="96"/>
      <c r="K10" s="96"/>
      <c r="L10" s="8"/>
      <c r="O10" t="s">
        <v>78</v>
      </c>
    </row>
    <row r="11" spans="2:15" x14ac:dyDescent="0.3">
      <c r="B11" s="6"/>
      <c r="C11" s="25" t="s">
        <v>51</v>
      </c>
      <c r="D11" s="23" t="s">
        <v>52</v>
      </c>
      <c r="E11" s="97">
        <f>SUM(E9:E10)</f>
        <v>91575660</v>
      </c>
      <c r="F11" s="97">
        <f>SUM(F9:F10)</f>
        <v>0</v>
      </c>
      <c r="G11" s="100"/>
      <c r="H11" s="41"/>
      <c r="J11" s="96"/>
      <c r="K11" s="96"/>
      <c r="L11" s="8"/>
      <c r="O11" t="s">
        <v>79</v>
      </c>
    </row>
    <row r="12" spans="2:15" x14ac:dyDescent="0.3">
      <c r="B12" s="6"/>
      <c r="C12" s="25" t="s">
        <v>53</v>
      </c>
      <c r="D12" s="23" t="s">
        <v>364</v>
      </c>
      <c r="E12" s="97">
        <f>F39</f>
        <v>0</v>
      </c>
      <c r="F12" s="123"/>
      <c r="G12" s="99" t="str">
        <f>IFERROR(IF(SUM('収支計画書（記入例_【映画製作】）'!O1228:O1328)&gt;0,IF(SUM('収支計画書（記入例_【映画製作】）'!P1228:P1328)&gt;0,O12&amp;P15,O12&amp;P13),IF(SUM('収支計画書（記入例_【映画製作】）'!P1228:P1328)&gt;0,O12&amp;P14,"")),"")</f>
        <v/>
      </c>
      <c r="H12" s="41"/>
      <c r="J12" s="96"/>
      <c r="K12" s="96"/>
      <c r="L12" s="8"/>
      <c r="N12" t="s">
        <v>81</v>
      </c>
    </row>
    <row r="13" spans="2:15" ht="15.6" thickBot="1" x14ac:dyDescent="0.35">
      <c r="B13" s="6"/>
      <c r="C13" s="41"/>
      <c r="E13" s="96"/>
      <c r="F13" s="96"/>
      <c r="G13" s="96"/>
      <c r="H13" s="41"/>
      <c r="I13" s="101" t="s">
        <v>362</v>
      </c>
      <c r="J13" s="96"/>
      <c r="K13" s="96"/>
      <c r="L13" s="8"/>
      <c r="O13" t="s">
        <v>77</v>
      </c>
    </row>
    <row r="14" spans="2:15" ht="15.6" thickBot="1" x14ac:dyDescent="0.35">
      <c r="B14" s="6"/>
      <c r="C14" s="26" t="s">
        <v>54</v>
      </c>
      <c r="D14" s="24" t="s">
        <v>55</v>
      </c>
      <c r="E14" s="102">
        <f>MIN(E4,E9)</f>
        <v>10000000</v>
      </c>
      <c r="F14" s="102">
        <f>F9</f>
        <v>0</v>
      </c>
      <c r="H14" s="87"/>
      <c r="I14" s="102">
        <f>SUM(E14:F14)</f>
        <v>10000000</v>
      </c>
      <c r="J14" s="103"/>
      <c r="K14" s="103"/>
      <c r="L14" s="8"/>
      <c r="O14" t="s">
        <v>78</v>
      </c>
    </row>
    <row r="15" spans="2:15" ht="15.6" thickBot="1" x14ac:dyDescent="0.35">
      <c r="B15" s="9"/>
      <c r="C15" s="10"/>
      <c r="D15" s="10"/>
      <c r="E15" s="104"/>
      <c r="F15" s="10"/>
      <c r="G15" s="10"/>
      <c r="H15" s="10"/>
      <c r="I15" s="10"/>
      <c r="J15" s="10"/>
      <c r="K15" s="10"/>
      <c r="L15" s="11"/>
      <c r="O15" t="s">
        <v>79</v>
      </c>
    </row>
    <row r="16" spans="2:15" ht="15.6" thickBot="1" x14ac:dyDescent="0.35"/>
    <row r="17" spans="2:12" x14ac:dyDescent="0.3">
      <c r="B17" s="3" t="s">
        <v>71</v>
      </c>
      <c r="C17" s="4"/>
      <c r="D17" s="4"/>
      <c r="E17" s="4"/>
      <c r="F17" s="4"/>
      <c r="G17" s="4"/>
      <c r="H17" s="4"/>
      <c r="I17" s="4"/>
      <c r="J17" s="4"/>
      <c r="K17" s="4"/>
      <c r="L17" s="5"/>
    </row>
    <row r="18" spans="2:12" x14ac:dyDescent="0.3">
      <c r="B18" s="6"/>
      <c r="D18" s="12" t="s">
        <v>72</v>
      </c>
      <c r="E18" s="12" t="s">
        <v>73</v>
      </c>
      <c r="F18" s="12" t="s">
        <v>74</v>
      </c>
      <c r="G18" s="20"/>
      <c r="H18" s="41"/>
      <c r="I18" s="12" t="s">
        <v>72</v>
      </c>
      <c r="J18" s="12" t="s">
        <v>73</v>
      </c>
      <c r="K18" s="105"/>
      <c r="L18" s="8"/>
    </row>
    <row r="19" spans="2:12" x14ac:dyDescent="0.3">
      <c r="B19" s="6"/>
      <c r="C19" s="2" t="s">
        <v>6</v>
      </c>
      <c r="D19" s="18">
        <f>SUMIF('収支計画書（記入例_【映画製作】）'!$E$9:$E$1011,$C19,'収支計画書（記入例_【映画製作】）'!$H$9:$H$1011)</f>
        <v>80355000</v>
      </c>
      <c r="E19" s="18">
        <f>SUMIF('収支計画書（記入例_【映画製作】）'!$E$1019:$E$1220,$C19,'収支計画書（記入例_【映画製作】）'!$H$1019:$H$1220)</f>
        <v>11220660</v>
      </c>
      <c r="F19" s="18">
        <f>SUMIF('収支計画書（記入例_【映画製作】）'!$E$1228:$E$1328,$C19,'収支計画書（記入例_【映画製作】）'!$H$1228:$H$1328)</f>
        <v>0</v>
      </c>
      <c r="G19" s="21"/>
      <c r="H19" s="2" t="s">
        <v>26</v>
      </c>
      <c r="I19" s="18">
        <f>SUMIF('収支計画書（記入例_【映画製作】）'!$E$9:$E$1011,$H19,'収支計画書（記入例_【映画製作】）'!$H$9:$H$1011)</f>
        <v>0</v>
      </c>
      <c r="J19" s="18">
        <f>SUMIF('収支計画書（記入例_【映画製作】）'!$E$1019:$E$1220,$H19,'収支計画書（記入例_【映画製作】）'!$H$1019:$H$1220)</f>
        <v>0</v>
      </c>
      <c r="K19" s="96"/>
      <c r="L19" s="8"/>
    </row>
    <row r="20" spans="2:12" x14ac:dyDescent="0.3">
      <c r="B20" s="6"/>
      <c r="C20" s="2" t="s">
        <v>7</v>
      </c>
      <c r="D20" s="18">
        <f>SUMIF('収支計画書（記入例_【映画製作】）'!$E$9:$E$1011,$C20,'収支計画書（記入例_【映画製作】）'!$H$9:$H$1011)</f>
        <v>0</v>
      </c>
      <c r="E20" s="18">
        <f>SUMIF('収支計画書（記入例_【映画製作】）'!$E$1019:$E$1220,$C20,'収支計画書（記入例_【映画製作】）'!$H$1019:$H$1220)</f>
        <v>0</v>
      </c>
      <c r="F20" s="18">
        <f>SUMIF('収支計画書（記入例_【映画製作】）'!$E$1228:$E$1328,$C20,'収支計画書（記入例_【映画製作】）'!$H$1228:$H$1328)</f>
        <v>0</v>
      </c>
      <c r="G20" s="21"/>
      <c r="H20" s="2" t="s">
        <v>28</v>
      </c>
      <c r="I20" s="18">
        <f>SUMIF('収支計画書（記入例_【映画製作】）'!$E$9:$E$1011,$H20,'収支計画書（記入例_【映画製作】）'!$H$9:$H$1011)</f>
        <v>0</v>
      </c>
      <c r="J20" s="18">
        <f>SUMIF('収支計画書（記入例_【映画製作】）'!$E$1019:$E$1220,$H20,'収支計画書（記入例_【映画製作】）'!$H$1019:$H$1220)</f>
        <v>0</v>
      </c>
      <c r="K20" s="96"/>
      <c r="L20" s="8"/>
    </row>
    <row r="21" spans="2:12" x14ac:dyDescent="0.3">
      <c r="B21" s="6"/>
      <c r="C21" s="2" t="s">
        <v>8</v>
      </c>
      <c r="D21" s="18">
        <f>SUMIF('収支計画書（記入例_【映画製作】）'!$E$9:$E$1011,$C21,'収支計画書（記入例_【映画製作】）'!$H$9:$H$1011)</f>
        <v>0</v>
      </c>
      <c r="E21" s="18">
        <f>SUMIF('収支計画書（記入例_【映画製作】）'!$E$1019:$E$1220,$C21,'収支計画書（記入例_【映画製作】）'!$H$1019:$H$1220)</f>
        <v>0</v>
      </c>
      <c r="F21" s="18">
        <f>SUMIF('収支計画書（記入例_【映画製作】）'!$E$1228:$E$1328,$C21,'収支計画書（記入例_【映画製作】）'!$H$1228:$H$1328)</f>
        <v>0</v>
      </c>
      <c r="G21" s="21"/>
      <c r="H21" s="2" t="s">
        <v>30</v>
      </c>
      <c r="I21" s="18">
        <f>SUMIF('収支計画書（記入例_【映画製作】）'!$E$9:$E$1011,$H21,'収支計画書（記入例_【映画製作】）'!$H$9:$H$1011)</f>
        <v>0</v>
      </c>
      <c r="J21" s="18">
        <f>SUMIF('収支計画書（記入例_【映画製作】）'!$E$1019:$E$1220,$H21,'収支計画書（記入例_【映画製作】）'!$H$1019:$H$1220)</f>
        <v>0</v>
      </c>
      <c r="K21" s="96"/>
      <c r="L21" s="8"/>
    </row>
    <row r="22" spans="2:12" x14ac:dyDescent="0.3">
      <c r="B22" s="6"/>
      <c r="C22" s="2" t="s">
        <v>9</v>
      </c>
      <c r="D22" s="18">
        <f>SUMIF('収支計画書（記入例_【映画製作】）'!$E$9:$E$1011,$C22,'収支計画書（記入例_【映画製作】）'!$H$9:$H$1011)</f>
        <v>0</v>
      </c>
      <c r="E22" s="18">
        <f>SUMIF('収支計画書（記入例_【映画製作】）'!$E$1019:$E$1220,$C22,'収支計画書（記入例_【映画製作】）'!$H$1019:$H$1220)</f>
        <v>0</v>
      </c>
      <c r="F22" s="18">
        <f>SUMIF('収支計画書（記入例_【映画製作】）'!$E$1228:$E$1328,$C22,'収支計画書（記入例_【映画製作】）'!$H$1228:$H$1328)</f>
        <v>0</v>
      </c>
      <c r="G22" s="21"/>
      <c r="H22" s="2" t="s">
        <v>32</v>
      </c>
      <c r="I22" s="18">
        <f>SUMIF('収支計画書（記入例_【映画製作】）'!$E$9:$E$1011,$H22,'収支計画書（記入例_【映画製作】）'!$H$9:$H$1011)</f>
        <v>0</v>
      </c>
      <c r="J22" s="18">
        <f>SUMIF('収支計画書（記入例_【映画製作】）'!$E$1019:$E$1220,$H22,'収支計画書（記入例_【映画製作】）'!$H$1019:$H$1220)</f>
        <v>0</v>
      </c>
      <c r="K22" s="96"/>
      <c r="L22" s="8"/>
    </row>
    <row r="23" spans="2:12" x14ac:dyDescent="0.3">
      <c r="B23" s="6"/>
      <c r="C23" s="2" t="s">
        <v>10</v>
      </c>
      <c r="D23" s="18">
        <f>SUMIF('収支計画書（記入例_【映画製作】）'!$E$9:$E$1011,$C23,'収支計画書（記入例_【映画製作】）'!$H$9:$H$1011)</f>
        <v>0</v>
      </c>
      <c r="E23" s="18">
        <f>SUMIF('収支計画書（記入例_【映画製作】）'!$E$1019:$E$1220,$C23,'収支計画書（記入例_【映画製作】）'!$H$1019:$H$1220)</f>
        <v>0</v>
      </c>
      <c r="F23" s="18">
        <f>SUMIF('収支計画書（記入例_【映画製作】）'!$E$1228:$E$1328,$C23,'収支計画書（記入例_【映画製作】）'!$H$1228:$H$1328)</f>
        <v>0</v>
      </c>
      <c r="G23" s="21"/>
      <c r="H23" s="2" t="s">
        <v>34</v>
      </c>
      <c r="I23" s="18">
        <f>SUMIF('収支計画書（記入例_【映画製作】）'!$E$9:$E$1011,$H23,'収支計画書（記入例_【映画製作】）'!$H$9:$H$1011)</f>
        <v>0</v>
      </c>
      <c r="J23" s="18">
        <f>SUMIF('収支計画書（記入例_【映画製作】）'!$E$1019:$E$1220,$H23,'収支計画書（記入例_【映画製作】）'!$H$1019:$H$1220)</f>
        <v>0</v>
      </c>
      <c r="K23" s="96"/>
      <c r="L23" s="8"/>
    </row>
    <row r="24" spans="2:12" x14ac:dyDescent="0.3">
      <c r="B24" s="6"/>
      <c r="C24" s="2" t="s">
        <v>11</v>
      </c>
      <c r="D24" s="18">
        <f>SUMIF('収支計画書（記入例_【映画製作】）'!$E$9:$E$1011,$C24,'収支計画書（記入例_【映画製作】）'!$H$9:$H$1011)</f>
        <v>0</v>
      </c>
      <c r="E24" s="18">
        <f>SUMIF('収支計画書（記入例_【映画製作】）'!$E$1019:$E$1220,$C24,'収支計画書（記入例_【映画製作】）'!$H$1019:$H$1220)</f>
        <v>0</v>
      </c>
      <c r="F24" s="18">
        <f>SUMIF('収支計画書（記入例_【映画製作】）'!$E$1228:$E$1328,$C24,'収支計画書（記入例_【映画製作】）'!$H$1228:$H$1328)</f>
        <v>0</v>
      </c>
      <c r="G24" s="21"/>
      <c r="H24" s="2" t="s">
        <v>36</v>
      </c>
      <c r="I24" s="18">
        <f>SUMIF('収支計画書（記入例_【映画製作】）'!$E$9:$E$1011,$H24,'収支計画書（記入例_【映画製作】）'!$H$9:$H$1011)</f>
        <v>0</v>
      </c>
      <c r="J24" s="18">
        <f>SUMIF('収支計画書（記入例_【映画製作】）'!$E$1019:$E$1220,$H24,'収支計画書（記入例_【映画製作】）'!$H$1019:$H$1220)</f>
        <v>0</v>
      </c>
      <c r="K24" s="96"/>
      <c r="L24" s="8"/>
    </row>
    <row r="25" spans="2:12" x14ac:dyDescent="0.3">
      <c r="B25" s="6"/>
      <c r="C25" s="2" t="s">
        <v>12</v>
      </c>
      <c r="D25" s="18">
        <f>SUMIF('収支計画書（記入例_【映画製作】）'!$E$9:$E$1011,$C25,'収支計画書（記入例_【映画製作】）'!$H$9:$H$1011)</f>
        <v>0</v>
      </c>
      <c r="E25" s="18">
        <f>SUMIF('収支計画書（記入例_【映画製作】）'!$E$1019:$E$1220,$C25,'収支計画書（記入例_【映画製作】）'!$H$1019:$H$1220)</f>
        <v>0</v>
      </c>
      <c r="F25" s="18">
        <f>SUMIF('収支計画書（記入例_【映画製作】）'!$E$1228:$E$1328,$C25,'収支計画書（記入例_【映画製作】）'!$H$1228:$H$1328)</f>
        <v>0</v>
      </c>
      <c r="G25" s="21"/>
      <c r="H25" s="2" t="s">
        <v>38</v>
      </c>
      <c r="I25" s="18">
        <f>SUMIF('収支計画書（記入例_【映画製作】）'!$E$9:$E$1011,$H25,'収支計画書（記入例_【映画製作】）'!$H$9:$H$1011)</f>
        <v>0</v>
      </c>
      <c r="J25" s="18">
        <f>SUMIF('収支計画書（記入例_【映画製作】）'!$E$1019:$E$1220,$H25,'収支計画書（記入例_【映画製作】）'!$H$1019:$H$1220)</f>
        <v>0</v>
      </c>
      <c r="K25" s="96"/>
      <c r="L25" s="8"/>
    </row>
    <row r="26" spans="2:12" x14ac:dyDescent="0.3">
      <c r="B26" s="6"/>
      <c r="C26" s="2" t="s">
        <v>13</v>
      </c>
      <c r="D26" s="18">
        <f>SUMIF('収支計画書（記入例_【映画製作】）'!$E$9:$E$1011,$C26,'収支計画書（記入例_【映画製作】）'!$H$9:$H$1011)</f>
        <v>0</v>
      </c>
      <c r="E26" s="18">
        <f>SUMIF('収支計画書（記入例_【映画製作】）'!$E$1019:$E$1220,$C26,'収支計画書（記入例_【映画製作】）'!$H$1019:$H$1220)</f>
        <v>0</v>
      </c>
      <c r="F26" s="18">
        <f>SUMIF('収支計画書（記入例_【映画製作】）'!$E$1228:$E$1328,$C26,'収支計画書（記入例_【映画製作】）'!$H$1228:$H$1328)</f>
        <v>0</v>
      </c>
      <c r="G26" s="21"/>
      <c r="H26" s="2" t="s">
        <v>40</v>
      </c>
      <c r="I26" s="18">
        <f>SUMIF('収支計画書（記入例_【映画製作】）'!$E$9:$E$1011,$H26,'収支計画書（記入例_【映画製作】）'!$H$9:$H$1011)</f>
        <v>0</v>
      </c>
      <c r="J26" s="18">
        <f>SUMIF('収支計画書（記入例_【映画製作】）'!$E$1019:$E$1220,$H26,'収支計画書（記入例_【映画製作】）'!$H$1019:$H$1220)</f>
        <v>0</v>
      </c>
      <c r="K26" s="96"/>
      <c r="L26" s="8"/>
    </row>
    <row r="27" spans="2:12" x14ac:dyDescent="0.3">
      <c r="B27" s="6"/>
      <c r="C27" s="2" t="s">
        <v>14</v>
      </c>
      <c r="D27" s="18">
        <f>SUMIF('収支計画書（記入例_【映画製作】）'!$E$9:$E$1011,$C27,'収支計画書（記入例_【映画製作】）'!$H$9:$H$1011)</f>
        <v>0</v>
      </c>
      <c r="E27" s="18">
        <f>SUMIF('収支計画書（記入例_【映画製作】）'!$E$1019:$E$1220,$C27,'収支計画書（記入例_【映画製作】）'!$H$1019:$H$1220)</f>
        <v>0</v>
      </c>
      <c r="F27" s="18">
        <f>SUMIF('収支計画書（記入例_【映画製作】）'!$E$1228:$E$1328,$C27,'収支計画書（記入例_【映画製作】）'!$H$1228:$H$1328)</f>
        <v>0</v>
      </c>
      <c r="G27" s="21"/>
      <c r="H27" s="2" t="s">
        <v>42</v>
      </c>
      <c r="I27" s="18">
        <f>SUMIF('収支計画書（記入例_【映画製作】）'!$E$9:$E$1011,$H27,'収支計画書（記入例_【映画製作】）'!$H$9:$H$1011)</f>
        <v>0</v>
      </c>
      <c r="J27" s="18">
        <f>SUMIF('収支計画書（記入例_【映画製作】）'!$E$1019:$E$1220,$H27,'収支計画書（記入例_【映画製作】）'!$H$1019:$H$1220)</f>
        <v>0</v>
      </c>
      <c r="K27" s="96"/>
      <c r="L27" s="8"/>
    </row>
    <row r="28" spans="2:12" x14ac:dyDescent="0.3">
      <c r="B28" s="6"/>
      <c r="C28" s="2" t="s">
        <v>15</v>
      </c>
      <c r="D28" s="18">
        <f>SUMIF('収支計画書（記入例_【映画製作】）'!$E$9:$E$1011,$C28,'収支計画書（記入例_【映画製作】）'!$H$9:$H$1011)</f>
        <v>0</v>
      </c>
      <c r="E28" s="18">
        <f>SUMIF('収支計画書（記入例_【映画製作】）'!$E$1019:$E$1220,$C28,'収支計画書（記入例_【映画製作】）'!$H$1019:$H$1220)</f>
        <v>0</v>
      </c>
      <c r="F28" s="18">
        <f>SUMIF('収支計画書（記入例_【映画製作】）'!$E$1228:$E$1328,$C28,'収支計画書（記入例_【映画製作】）'!$H$1228:$H$1328)</f>
        <v>0</v>
      </c>
      <c r="G28" s="21"/>
      <c r="H28" s="36" t="s">
        <v>44</v>
      </c>
      <c r="I28" s="37">
        <f>SUMIF('収支計画書（記入例_【映画製作】）'!$E$9:$E$1011,$H28,'収支計画書（記入例_【映画製作】）'!$H$9:$H$1011)</f>
        <v>0</v>
      </c>
      <c r="J28" s="37">
        <f>SUMIF('収支計画書（記入例_【映画製作】）'!$E$1019:$E$1220,$H28,'収支計画書（記入例_【映画製作】）'!$H$1019:$H$1220)</f>
        <v>0</v>
      </c>
      <c r="K28" s="96"/>
      <c r="L28" s="8"/>
    </row>
    <row r="29" spans="2:12" ht="15.6" thickBot="1" x14ac:dyDescent="0.35">
      <c r="B29" s="6"/>
      <c r="C29" s="2" t="s">
        <v>16</v>
      </c>
      <c r="D29" s="18">
        <f>SUMIF('収支計画書（記入例_【映画製作】）'!$E$9:$E$1011,$C29,'収支計画書（記入例_【映画製作】）'!$H$9:$H$1011)</f>
        <v>0</v>
      </c>
      <c r="E29" s="18">
        <f>SUMIF('収支計画書（記入例_【映画製作】）'!$E$1019:$E$1220,$C29,'収支計画書（記入例_【映画製作】）'!$H$1019:$H$1220)</f>
        <v>0</v>
      </c>
      <c r="F29" s="18">
        <f>SUMIF('収支計画書（記入例_【映画製作】）'!$E$1228:$E$1328,$C29,'収支計画書（記入例_【映画製作】）'!$H$1228:$H$1328)</f>
        <v>0</v>
      </c>
      <c r="G29" s="21"/>
      <c r="H29" s="30" t="s">
        <v>75</v>
      </c>
      <c r="I29" s="31">
        <f>SUM(I19:I28)</f>
        <v>0</v>
      </c>
      <c r="J29" s="31">
        <f>SUM(J19:J28)</f>
        <v>0</v>
      </c>
      <c r="K29" s="106"/>
      <c r="L29" s="8"/>
    </row>
    <row r="30" spans="2:12" ht="15.6" thickTop="1" x14ac:dyDescent="0.3">
      <c r="B30" s="6"/>
      <c r="C30" s="2" t="s">
        <v>17</v>
      </c>
      <c r="D30" s="18">
        <f>SUMIF('収支計画書（記入例_【映画製作】）'!$E$9:$E$1011,$C30,'収支計画書（記入例_【映画製作】）'!$H$9:$H$1011)</f>
        <v>0</v>
      </c>
      <c r="E30" s="18">
        <f>SUMIF('収支計画書（記入例_【映画製作】）'!$E$1019:$E$1220,$C30,'収支計画書（記入例_【映画製作】）'!$H$1019:$H$1220)</f>
        <v>0</v>
      </c>
      <c r="F30" s="18">
        <f>SUMIF('収支計画書（記入例_【映画製作】）'!$E$1228:$E$1328,$C30,'収支計画書（記入例_【映画製作】）'!$H$1228:$H$1328)</f>
        <v>0</v>
      </c>
      <c r="G30" s="22"/>
      <c r="L30" s="8"/>
    </row>
    <row r="31" spans="2:12" x14ac:dyDescent="0.3">
      <c r="B31" s="6"/>
      <c r="C31" s="2" t="s">
        <v>18</v>
      </c>
      <c r="D31" s="18">
        <f>SUMIF('収支計画書（記入例_【映画製作】）'!$E$9:$E$1011,$C31,'収支計画書（記入例_【映画製作】）'!$H$9:$H$1011)</f>
        <v>0</v>
      </c>
      <c r="E31" s="18">
        <f>SUMIF('収支計画書（記入例_【映画製作】）'!$E$1019:$E$1220,$C31,'収支計画書（記入例_【映画製作】）'!$H$1019:$H$1220)</f>
        <v>0</v>
      </c>
      <c r="F31" s="18">
        <f>SUMIF('収支計画書（記入例_【映画製作】）'!$E$1228:$E$1328,$C31,'収支計画書（記入例_【映画製作】）'!$H$1228:$H$1328)</f>
        <v>0</v>
      </c>
      <c r="G31" s="22"/>
      <c r="L31" s="8"/>
    </row>
    <row r="32" spans="2:12" x14ac:dyDescent="0.3">
      <c r="B32" s="6"/>
      <c r="C32" s="2" t="s">
        <v>19</v>
      </c>
      <c r="D32" s="18">
        <f>SUMIF('収支計画書（記入例_【映画製作】）'!$E$9:$E$1011,$C32,'収支計画書（記入例_【映画製作】）'!$H$9:$H$1011)</f>
        <v>0</v>
      </c>
      <c r="E32" s="18">
        <f>SUMIF('収支計画書（記入例_【映画製作】）'!$E$1019:$E$1220,$C32,'収支計画書（記入例_【映画製作】）'!$H$1019:$H$1220)</f>
        <v>0</v>
      </c>
      <c r="F32" s="18">
        <f>SUMIF('収支計画書（記入例_【映画製作】）'!$E$1228:$E$1328,$C32,'収支計画書（記入例_【映画製作】）'!$H$1228:$H$1328)</f>
        <v>0</v>
      </c>
      <c r="G32" s="22"/>
      <c r="L32" s="8"/>
    </row>
    <row r="33" spans="2:12" x14ac:dyDescent="0.3">
      <c r="B33" s="6"/>
      <c r="C33" s="2" t="s">
        <v>20</v>
      </c>
      <c r="D33" s="18">
        <f>SUMIF('収支計画書（記入例_【映画製作】）'!$E$9:$E$1011,$C33,'収支計画書（記入例_【映画製作】）'!$H$9:$H$1011)</f>
        <v>0</v>
      </c>
      <c r="E33" s="18">
        <f>SUMIF('収支計画書（記入例_【映画製作】）'!$E$1019:$E$1220,$C33,'収支計画書（記入例_【映画製作】）'!$H$1019:$H$1220)</f>
        <v>0</v>
      </c>
      <c r="F33" s="18">
        <f>SUMIF('収支計画書（記入例_【映画製作】）'!$E$1228:$E$1328,$C33,'収支計画書（記入例_【映画製作】）'!$H$1228:$H$1328)</f>
        <v>0</v>
      </c>
      <c r="G33" s="22"/>
      <c r="L33" s="8"/>
    </row>
    <row r="34" spans="2:12" x14ac:dyDescent="0.3">
      <c r="B34" s="6"/>
      <c r="C34" s="2" t="s">
        <v>21</v>
      </c>
      <c r="D34" s="18">
        <f>SUMIF('収支計画書（記入例_【映画製作】）'!$E$9:$E$1011,$C34,'収支計画書（記入例_【映画製作】）'!$H$9:$H$1011)</f>
        <v>0</v>
      </c>
      <c r="E34" s="18">
        <f>SUMIF('収支計画書（記入例_【映画製作】）'!$E$1019:$E$1220,$C34,'収支計画書（記入例_【映画製作】）'!$H$1019:$H$1220)</f>
        <v>0</v>
      </c>
      <c r="F34" s="18">
        <f>SUMIF('収支計画書（記入例_【映画製作】）'!$E$1228:$E$1328,$C34,'収支計画書（記入例_【映画製作】）'!$H$1228:$H$1328)</f>
        <v>0</v>
      </c>
      <c r="G34" s="96"/>
      <c r="L34" s="8"/>
    </row>
    <row r="35" spans="2:12" x14ac:dyDescent="0.3">
      <c r="B35" s="6"/>
      <c r="C35" s="2" t="s">
        <v>22</v>
      </c>
      <c r="D35" s="18">
        <f>SUMIF('収支計画書（記入例_【映画製作】）'!$E$9:$E$1011,$C35,'収支計画書（記入例_【映画製作】）'!$H$9:$H$1011)</f>
        <v>0</v>
      </c>
      <c r="E35" s="18">
        <f>SUMIF('収支計画書（記入例_【映画製作】）'!$E$1019:$E$1220,$C35,'収支計画書（記入例_【映画製作】）'!$H$1019:$H$1220)</f>
        <v>0</v>
      </c>
      <c r="F35" s="18">
        <f>SUMIF('収支計画書（記入例_【映画製作】）'!$E$1228:$E$1328,$C35,'収支計画書（記入例_【映画製作】）'!$H$1228:$H$1328)</f>
        <v>0</v>
      </c>
      <c r="G35" s="96"/>
      <c r="L35" s="8"/>
    </row>
    <row r="36" spans="2:12" x14ac:dyDescent="0.3">
      <c r="B36" s="6"/>
      <c r="C36" s="2" t="s">
        <v>23</v>
      </c>
      <c r="D36" s="18">
        <f>SUMIF('収支計画書（記入例_【映画製作】）'!$E$9:$E$1011,$C36,'収支計画書（記入例_【映画製作】）'!$H$9:$H$1011)</f>
        <v>0</v>
      </c>
      <c r="E36" s="18">
        <f>SUMIF('収支計画書（記入例_【映画製作】）'!$E$1019:$E$1220,$C36,'収支計画書（記入例_【映画製作】）'!$H$1019:$H$1220)</f>
        <v>0</v>
      </c>
      <c r="F36" s="18">
        <f>SUMIF('収支計画書（記入例_【映画製作】）'!$E$1228:$E$1328,$C36,'収支計画書（記入例_【映画製作】）'!$H$1228:$H$1328)</f>
        <v>0</v>
      </c>
      <c r="G36" s="96"/>
      <c r="L36" s="8"/>
    </row>
    <row r="37" spans="2:12" x14ac:dyDescent="0.3">
      <c r="B37" s="6"/>
      <c r="C37" s="2" t="s">
        <v>24</v>
      </c>
      <c r="D37" s="18">
        <f>SUMIF('収支計画書（記入例_【映画製作】）'!$E$9:$E$1011,$C37,'収支計画書（記入例_【映画製作】）'!$H$9:$H$1011)</f>
        <v>0</v>
      </c>
      <c r="E37" s="18">
        <f>SUMIF('収支計画書（記入例_【映画製作】）'!$E$1019:$E$1220,$C37,'収支計画書（記入例_【映画製作】）'!$H$1019:$H$1220)</f>
        <v>0</v>
      </c>
      <c r="F37" s="18">
        <f>SUMIF('収支計画書（記入例_【映画製作】）'!$E$1228:$E$1328,$C37,'収支計画書（記入例_【映画製作】）'!$H$1228:$H$1328)</f>
        <v>0</v>
      </c>
      <c r="G37" s="96"/>
      <c r="L37" s="8"/>
    </row>
    <row r="38" spans="2:12" ht="15.6" thickBot="1" x14ac:dyDescent="0.35">
      <c r="B38" s="6"/>
      <c r="C38" s="34" t="s">
        <v>25</v>
      </c>
      <c r="D38" s="35">
        <f>SUMIF('収支計画書（記入例_【映画製作】）'!$E$9:$E$1011,$C38,'収支計画書（記入例_【映画製作】）'!$H$9:$H$1011)</f>
        <v>0</v>
      </c>
      <c r="E38" s="35">
        <f>SUMIF('収支計画書（記入例_【映画製作】）'!$E$1019:$E$1220,$C38,'収支計画書（記入例_【映画製作】）'!$H$1019:$H$1220)</f>
        <v>0</v>
      </c>
      <c r="F38" s="35">
        <f>SUMIF('収支計画書（記入例_【映画製作】）'!$E$1228:$E$1328,$C38,'収支計画書（記入例_【映画製作】）'!$H$1228:$H$1328)</f>
        <v>0</v>
      </c>
      <c r="G38" s="96"/>
      <c r="L38" s="8"/>
    </row>
    <row r="39" spans="2:12" ht="15.6" thickBot="1" x14ac:dyDescent="0.35">
      <c r="B39" s="6"/>
      <c r="C39" s="32" t="s">
        <v>75</v>
      </c>
      <c r="D39" s="33">
        <f>SUM(D19:D38)</f>
        <v>80355000</v>
      </c>
      <c r="E39" s="33">
        <f>SUM(E19:E38)</f>
        <v>11220660</v>
      </c>
      <c r="F39" s="33">
        <f>SUM(F19:F38)</f>
        <v>0</v>
      </c>
      <c r="G39" s="96"/>
      <c r="L39" s="8"/>
    </row>
    <row r="40" spans="2:12" ht="16.2" thickTop="1" thickBot="1" x14ac:dyDescent="0.35">
      <c r="B40" s="9"/>
      <c r="C40" s="10"/>
      <c r="D40" s="10"/>
      <c r="E40" s="10"/>
      <c r="F40" s="10"/>
      <c r="G40" s="10"/>
      <c r="H40" s="10"/>
      <c r="I40" s="10"/>
      <c r="J40" s="10"/>
      <c r="K40" s="10"/>
      <c r="L40" s="11"/>
    </row>
    <row r="42" spans="2:12" ht="15.6" thickBot="1" x14ac:dyDescent="0.35"/>
    <row r="43" spans="2:12" x14ac:dyDescent="0.3">
      <c r="B43" s="74" t="s">
        <v>365</v>
      </c>
      <c r="C43" s="75"/>
      <c r="D43" s="75"/>
      <c r="E43" s="75"/>
      <c r="F43" s="75"/>
      <c r="G43" s="112" t="s">
        <v>355</v>
      </c>
      <c r="H43" s="113"/>
      <c r="I43" s="75"/>
      <c r="J43" s="75"/>
      <c r="K43" s="75"/>
      <c r="L43" s="76"/>
    </row>
    <row r="44" spans="2:12" x14ac:dyDescent="0.3">
      <c r="B44" s="111"/>
      <c r="C44" s="79"/>
      <c r="D44" s="79"/>
      <c r="E44" s="109" t="s">
        <v>353</v>
      </c>
      <c r="F44" s="109" t="s">
        <v>354</v>
      </c>
      <c r="G44" s="114" t="s">
        <v>356</v>
      </c>
      <c r="H44" s="115"/>
      <c r="I44" s="79"/>
      <c r="J44" s="79"/>
      <c r="K44" s="79"/>
      <c r="L44" s="80"/>
    </row>
    <row r="45" spans="2:12" x14ac:dyDescent="0.3">
      <c r="B45" s="111"/>
      <c r="C45" s="25" t="s">
        <v>47</v>
      </c>
      <c r="D45" s="23" t="s">
        <v>48</v>
      </c>
      <c r="E45" s="88">
        <f>IFERROR(VLOOKUP('収支計画書（記入例_【映画製作】）'!$L$2,マスター!$D$4:$E$8,2,FALSE),"-   ")</f>
        <v>10000000</v>
      </c>
      <c r="F45" s="124"/>
      <c r="G45" s="79"/>
      <c r="H45" s="118" t="s">
        <v>357</v>
      </c>
      <c r="I45" s="79"/>
      <c r="J45" s="79"/>
      <c r="K45" s="79"/>
      <c r="L45" s="80"/>
    </row>
    <row r="46" spans="2:12" x14ac:dyDescent="0.3">
      <c r="B46" s="77"/>
      <c r="C46" s="79"/>
      <c r="D46" s="79"/>
      <c r="E46" s="79"/>
      <c r="F46" s="79"/>
      <c r="G46" s="114" t="s">
        <v>358</v>
      </c>
      <c r="H46" s="116"/>
      <c r="I46" s="79"/>
      <c r="J46" s="117"/>
      <c r="K46" s="117"/>
      <c r="L46" s="80"/>
    </row>
    <row r="47" spans="2:12" x14ac:dyDescent="0.3">
      <c r="B47" s="77"/>
      <c r="C47" s="79"/>
      <c r="D47" s="79"/>
      <c r="E47" s="79"/>
      <c r="F47" s="79"/>
      <c r="G47" s="79"/>
      <c r="H47" s="118" t="s">
        <v>359</v>
      </c>
      <c r="I47" s="79"/>
      <c r="J47" s="117"/>
      <c r="K47" s="117"/>
      <c r="L47" s="80"/>
    </row>
    <row r="48" spans="2:12" x14ac:dyDescent="0.3">
      <c r="B48" s="77"/>
      <c r="C48" s="79"/>
      <c r="D48" s="79"/>
      <c r="E48" s="79"/>
      <c r="F48" s="79"/>
      <c r="G48" s="118" t="s">
        <v>360</v>
      </c>
      <c r="H48" s="116"/>
      <c r="I48" s="79"/>
      <c r="J48" s="117"/>
      <c r="K48" s="117"/>
      <c r="L48" s="80"/>
    </row>
    <row r="49" spans="2:12" x14ac:dyDescent="0.3">
      <c r="B49" s="77"/>
      <c r="C49" s="107"/>
      <c r="D49" s="79"/>
      <c r="E49" s="108"/>
      <c r="F49" s="108"/>
      <c r="G49" s="79"/>
      <c r="H49" s="118" t="s">
        <v>361</v>
      </c>
      <c r="I49" s="79"/>
      <c r="J49" s="108"/>
      <c r="K49" s="108"/>
      <c r="L49" s="80"/>
    </row>
    <row r="50" spans="2:12" x14ac:dyDescent="0.3">
      <c r="B50" s="77"/>
      <c r="C50" s="25" t="s">
        <v>49</v>
      </c>
      <c r="D50" s="23" t="s">
        <v>321</v>
      </c>
      <c r="E50" s="97">
        <f>D80</f>
        <v>73100000</v>
      </c>
      <c r="F50" s="97">
        <f>I70</f>
        <v>0</v>
      </c>
      <c r="G50" s="121" t="str">
        <f>IFERROR(IF(SUM('収支計画書（記入例_【映画製作】）'!P50:R1053)&gt;0,O45&amp;P46,""),"")</f>
        <v/>
      </c>
      <c r="H50" s="107"/>
      <c r="I50" s="79"/>
      <c r="J50" s="108"/>
      <c r="K50" s="108"/>
      <c r="L50" s="80"/>
    </row>
    <row r="51" spans="2:12" x14ac:dyDescent="0.3">
      <c r="B51" s="77"/>
      <c r="C51" s="25" t="s">
        <v>50</v>
      </c>
      <c r="D51" s="23" t="s">
        <v>363</v>
      </c>
      <c r="E51" s="97">
        <f>E80</f>
        <v>10200660</v>
      </c>
      <c r="F51" s="97">
        <f>J70</f>
        <v>0</v>
      </c>
      <c r="G51" s="121" t="str">
        <f>IFERROR(IF(SUM('収支計画書（記入例_【映画製作】）'!O1060:O1261)&gt;0,IF(SUM('収支計画書（記入例_【映画製作】）'!P1060:P1261)&gt;0,O49&amp;P52,O49&amp;P50),IF(SUM('収支計画書（記入例_【映画製作】）'!P1060:P1261)&gt;0,O49&amp;P51,"")),"")</f>
        <v/>
      </c>
      <c r="H51" s="107"/>
      <c r="I51" s="79"/>
      <c r="J51" s="108"/>
      <c r="K51" s="108"/>
      <c r="L51" s="80"/>
    </row>
    <row r="52" spans="2:12" x14ac:dyDescent="0.3">
      <c r="B52" s="77"/>
      <c r="C52" s="25" t="s">
        <v>51</v>
      </c>
      <c r="D52" s="23" t="s">
        <v>52</v>
      </c>
      <c r="E52" s="97">
        <f>SUM(E50:E51)</f>
        <v>83300660</v>
      </c>
      <c r="F52" s="97">
        <f>SUM(F50:F51)</f>
        <v>0</v>
      </c>
      <c r="G52" s="122"/>
      <c r="H52" s="107"/>
      <c r="I52" s="79"/>
      <c r="J52" s="108"/>
      <c r="K52" s="108"/>
      <c r="L52" s="80"/>
    </row>
    <row r="53" spans="2:12" x14ac:dyDescent="0.3">
      <c r="B53" s="77"/>
      <c r="C53" s="25" t="s">
        <v>53</v>
      </c>
      <c r="D53" s="23" t="s">
        <v>364</v>
      </c>
      <c r="E53" s="97">
        <f>F80</f>
        <v>0</v>
      </c>
      <c r="F53" s="123"/>
      <c r="G53" s="121" t="str">
        <f>IFERROR(IF(SUM('収支計画書（記入例_【映画製作】）'!O1269:O1369)&gt;0,IF(SUM('収支計画書（記入例_【映画製作】）'!P1269:P1369)&gt;0,O53&amp;P56,O53&amp;P54),IF(SUM('収支計画書（記入例_【映画製作】）'!P1269:P1369)&gt;0,O53&amp;P55,"")),"")</f>
        <v/>
      </c>
      <c r="H53" s="107"/>
      <c r="I53" s="79"/>
      <c r="J53" s="108"/>
      <c r="K53" s="108"/>
      <c r="L53" s="80"/>
    </row>
    <row r="54" spans="2:12" ht="15.6" thickBot="1" x14ac:dyDescent="0.35">
      <c r="B54" s="77"/>
      <c r="C54" s="107"/>
      <c r="D54" s="79"/>
      <c r="E54" s="108"/>
      <c r="F54" s="108"/>
      <c r="G54" s="108"/>
      <c r="H54" s="107"/>
      <c r="I54" s="119" t="s">
        <v>362</v>
      </c>
      <c r="J54" s="108"/>
      <c r="K54" s="108"/>
      <c r="L54" s="80"/>
    </row>
    <row r="55" spans="2:12" ht="15.6" thickBot="1" x14ac:dyDescent="0.35">
      <c r="B55" s="77"/>
      <c r="C55" s="26" t="s">
        <v>54</v>
      </c>
      <c r="D55" s="24" t="s">
        <v>55</v>
      </c>
      <c r="E55" s="102">
        <f>MIN(E45,E50)</f>
        <v>10000000</v>
      </c>
      <c r="F55" s="102">
        <f>F50</f>
        <v>0</v>
      </c>
      <c r="G55" s="79"/>
      <c r="H55" s="109"/>
      <c r="I55" s="102">
        <f>SUM(E55:F55)</f>
        <v>10000000</v>
      </c>
      <c r="J55" s="110"/>
      <c r="K55" s="110"/>
      <c r="L55" s="80"/>
    </row>
    <row r="56" spans="2:12" ht="15.6" thickBot="1" x14ac:dyDescent="0.35">
      <c r="B56" s="78"/>
      <c r="C56" s="81"/>
      <c r="D56" s="81"/>
      <c r="E56" s="120"/>
      <c r="F56" s="81"/>
      <c r="G56" s="81"/>
      <c r="H56" s="81"/>
      <c r="I56" s="81"/>
      <c r="J56" s="81"/>
      <c r="K56" s="81"/>
      <c r="L56" s="82"/>
    </row>
    <row r="57" spans="2:12" ht="15.6" thickBot="1" x14ac:dyDescent="0.35"/>
    <row r="58" spans="2:12" x14ac:dyDescent="0.3">
      <c r="B58" s="74" t="s">
        <v>366</v>
      </c>
      <c r="C58" s="75"/>
      <c r="D58" s="75"/>
      <c r="E58" s="75"/>
      <c r="F58" s="75"/>
      <c r="G58" s="75"/>
      <c r="H58" s="75"/>
      <c r="I58" s="75"/>
      <c r="J58" s="75"/>
      <c r="K58" s="75"/>
      <c r="L58" s="76"/>
    </row>
    <row r="59" spans="2:12" x14ac:dyDescent="0.3">
      <c r="B59" s="77"/>
      <c r="C59" s="79"/>
      <c r="D59" s="12" t="s">
        <v>72</v>
      </c>
      <c r="E59" s="12" t="s">
        <v>73</v>
      </c>
      <c r="F59" s="12" t="s">
        <v>74</v>
      </c>
      <c r="G59" s="83"/>
      <c r="H59" s="107"/>
      <c r="I59" s="12" t="s">
        <v>72</v>
      </c>
      <c r="J59" s="12" t="s">
        <v>73</v>
      </c>
      <c r="K59" s="109"/>
      <c r="L59" s="80"/>
    </row>
    <row r="60" spans="2:12" x14ac:dyDescent="0.3">
      <c r="B60" s="77"/>
      <c r="C60" s="2" t="s">
        <v>6</v>
      </c>
      <c r="D60" s="18">
        <f>SUMIF('収支計画書（記入例_【映画製作】）'!$E$9:$E$1011,$C60,'収支計画書（記入例_【映画製作】）'!$J$9:$J$1011)</f>
        <v>73100000</v>
      </c>
      <c r="E60" s="18">
        <f>SUMIF('収支計画書（記入例_【映画製作】）'!$E$1019:$E$1220,$C60,'収支計画書（記入例_【映画製作】）'!$J$1019:$J$1220)</f>
        <v>10200660</v>
      </c>
      <c r="F60" s="18">
        <f>SUMIF('収支計画書（記入例_【映画製作】）'!$E$1228:$E$1328,$C60,'収支計画書（記入例_【映画製作】）'!$J$1228:$J$1328)</f>
        <v>0</v>
      </c>
      <c r="G60" s="84"/>
      <c r="H60" s="2" t="s">
        <v>26</v>
      </c>
      <c r="I60" s="18">
        <f>SUMIF('収支計画書（記入例_【映画製作】）'!$E$9:$E$1011,$H60,'収支計画書（記入例_【映画製作】）'!$J$9:$J$1011)</f>
        <v>0</v>
      </c>
      <c r="J60" s="18">
        <f>SUMIF('収支計画書（記入例_【映画製作】）'!$E$1019:$E$1220,$H60,'収支計画書（記入例_【映画製作】）'!$J$1019:$J$1220)</f>
        <v>0</v>
      </c>
      <c r="K60" s="108"/>
      <c r="L60" s="80"/>
    </row>
    <row r="61" spans="2:12" x14ac:dyDescent="0.3">
      <c r="B61" s="77"/>
      <c r="C61" s="2" t="s">
        <v>7</v>
      </c>
      <c r="D61" s="18">
        <f>SUMIF('収支計画書（記入例_【映画製作】）'!$E$9:$E$1011,$C61,'収支計画書（記入例_【映画製作】）'!$J$9:$J$1011)</f>
        <v>0</v>
      </c>
      <c r="E61" s="18">
        <f>SUMIF('収支計画書（記入例_【映画製作】）'!$E$1019:$E$1220,$C61,'収支計画書（記入例_【映画製作】）'!$J$1019:$J$1220)</f>
        <v>0</v>
      </c>
      <c r="F61" s="18">
        <f>SUMIF('収支計画書（記入例_【映画製作】）'!$E$1228:$E$1328,$C61,'収支計画書（記入例_【映画製作】）'!$J$1228:$J$1328)</f>
        <v>0</v>
      </c>
      <c r="G61" s="84"/>
      <c r="H61" s="2" t="s">
        <v>28</v>
      </c>
      <c r="I61" s="18">
        <f>SUMIF('収支計画書（記入例_【映画製作】）'!$E$9:$E$1011,$H61,'収支計画書（記入例_【映画製作】）'!$J$9:$J$1011)</f>
        <v>0</v>
      </c>
      <c r="J61" s="18">
        <f>SUMIF('収支計画書（記入例_【映画製作】）'!$E$1019:$E$1220,$H61,'収支計画書（記入例_【映画製作】）'!$J$1019:$J$1220)</f>
        <v>0</v>
      </c>
      <c r="K61" s="108"/>
      <c r="L61" s="80"/>
    </row>
    <row r="62" spans="2:12" x14ac:dyDescent="0.3">
      <c r="B62" s="77"/>
      <c r="C62" s="2" t="s">
        <v>8</v>
      </c>
      <c r="D62" s="18">
        <f>SUMIF('収支計画書（記入例_【映画製作】）'!$E$9:$E$1011,$C62,'収支計画書（記入例_【映画製作】）'!$J$9:$J$1011)</f>
        <v>0</v>
      </c>
      <c r="E62" s="18">
        <f>SUMIF('収支計画書（記入例_【映画製作】）'!$E$1019:$E$1220,$C62,'収支計画書（記入例_【映画製作】）'!$J$1019:$J$1220)</f>
        <v>0</v>
      </c>
      <c r="F62" s="18">
        <f>SUMIF('収支計画書（記入例_【映画製作】）'!$E$1228:$E$1328,$C62,'収支計画書（記入例_【映画製作】）'!$J$1228:$J$1328)</f>
        <v>0</v>
      </c>
      <c r="G62" s="84"/>
      <c r="H62" s="2" t="s">
        <v>30</v>
      </c>
      <c r="I62" s="18">
        <f>SUMIF('収支計画書（記入例_【映画製作】）'!$E$9:$E$1011,$H62,'収支計画書（記入例_【映画製作】）'!$J$9:$J$1011)</f>
        <v>0</v>
      </c>
      <c r="J62" s="18">
        <f>SUMIF('収支計画書（記入例_【映画製作】）'!$E$1019:$E$1220,$H62,'収支計画書（記入例_【映画製作】）'!$J$1019:$J$1220)</f>
        <v>0</v>
      </c>
      <c r="K62" s="108"/>
      <c r="L62" s="80"/>
    </row>
    <row r="63" spans="2:12" x14ac:dyDescent="0.3">
      <c r="B63" s="77"/>
      <c r="C63" s="2" t="s">
        <v>9</v>
      </c>
      <c r="D63" s="18">
        <f>SUMIF('収支計画書（記入例_【映画製作】）'!$E$9:$E$1011,$C63,'収支計画書（記入例_【映画製作】）'!$J$9:$J$1011)</f>
        <v>0</v>
      </c>
      <c r="E63" s="18">
        <f>SUMIF('収支計画書（記入例_【映画製作】）'!$E$1019:$E$1220,$C63,'収支計画書（記入例_【映画製作】）'!$J$1019:$J$1220)</f>
        <v>0</v>
      </c>
      <c r="F63" s="18">
        <f>SUMIF('収支計画書（記入例_【映画製作】）'!$E$1228:$E$1328,$C63,'収支計画書（記入例_【映画製作】）'!$J$1228:$J$1328)</f>
        <v>0</v>
      </c>
      <c r="G63" s="84"/>
      <c r="H63" s="2" t="s">
        <v>32</v>
      </c>
      <c r="I63" s="18">
        <f>SUMIF('収支計画書（記入例_【映画製作】）'!$E$9:$E$1011,$H63,'収支計画書（記入例_【映画製作】）'!$J$9:$J$1011)</f>
        <v>0</v>
      </c>
      <c r="J63" s="18">
        <f>SUMIF('収支計画書（記入例_【映画製作】）'!$E$1019:$E$1220,$H63,'収支計画書（記入例_【映画製作】）'!$J$1019:$J$1220)</f>
        <v>0</v>
      </c>
      <c r="K63" s="108"/>
      <c r="L63" s="80"/>
    </row>
    <row r="64" spans="2:12" x14ac:dyDescent="0.3">
      <c r="B64" s="77"/>
      <c r="C64" s="2" t="s">
        <v>10</v>
      </c>
      <c r="D64" s="18">
        <f>SUMIF('収支計画書（記入例_【映画製作】）'!$E$9:$E$1011,$C64,'収支計画書（記入例_【映画製作】）'!$J$9:$J$1011)</f>
        <v>0</v>
      </c>
      <c r="E64" s="18">
        <f>SUMIF('収支計画書（記入例_【映画製作】）'!$E$1019:$E$1220,$C64,'収支計画書（記入例_【映画製作】）'!$J$1019:$J$1220)</f>
        <v>0</v>
      </c>
      <c r="F64" s="18">
        <f>SUMIF('収支計画書（記入例_【映画製作】）'!$E$1228:$E$1328,$C64,'収支計画書（記入例_【映画製作】）'!$J$1228:$J$1328)</f>
        <v>0</v>
      </c>
      <c r="G64" s="84"/>
      <c r="H64" s="2" t="s">
        <v>34</v>
      </c>
      <c r="I64" s="18">
        <f>SUMIF('収支計画書（記入例_【映画製作】）'!$E$9:$E$1011,$H64,'収支計画書（記入例_【映画製作】）'!$J$9:$J$1011)</f>
        <v>0</v>
      </c>
      <c r="J64" s="18">
        <f>SUMIF('収支計画書（記入例_【映画製作】）'!$E$1019:$E$1220,$H64,'収支計画書（記入例_【映画製作】）'!$J$1019:$J$1220)</f>
        <v>0</v>
      </c>
      <c r="K64" s="108"/>
      <c r="L64" s="80"/>
    </row>
    <row r="65" spans="2:12" x14ac:dyDescent="0.3">
      <c r="B65" s="77"/>
      <c r="C65" s="2" t="s">
        <v>11</v>
      </c>
      <c r="D65" s="18">
        <f>SUMIF('収支計画書（記入例_【映画製作】）'!$E$9:$E$1011,$C65,'収支計画書（記入例_【映画製作】）'!$J$9:$J$1011)</f>
        <v>0</v>
      </c>
      <c r="E65" s="18">
        <f>SUMIF('収支計画書（記入例_【映画製作】）'!$E$1019:$E$1220,$C65,'収支計画書（記入例_【映画製作】）'!$J$1019:$J$1220)</f>
        <v>0</v>
      </c>
      <c r="F65" s="18">
        <f>SUMIF('収支計画書（記入例_【映画製作】）'!$E$1228:$E$1328,$C65,'収支計画書（記入例_【映画製作】）'!$J$1228:$J$1328)</f>
        <v>0</v>
      </c>
      <c r="G65" s="84"/>
      <c r="H65" s="2" t="s">
        <v>36</v>
      </c>
      <c r="I65" s="18">
        <f>SUMIF('収支計画書（記入例_【映画製作】）'!$E$9:$E$1011,$H65,'収支計画書（記入例_【映画製作】）'!$J$9:$J$1011)</f>
        <v>0</v>
      </c>
      <c r="J65" s="18">
        <f>SUMIF('収支計画書（記入例_【映画製作】）'!$E$1019:$E$1220,$H65,'収支計画書（記入例_【映画製作】）'!$J$1019:$J$1220)</f>
        <v>0</v>
      </c>
      <c r="K65" s="108"/>
      <c r="L65" s="80"/>
    </row>
    <row r="66" spans="2:12" x14ac:dyDescent="0.3">
      <c r="B66" s="77"/>
      <c r="C66" s="2" t="s">
        <v>12</v>
      </c>
      <c r="D66" s="18">
        <f>SUMIF('収支計画書（記入例_【映画製作】）'!$E$9:$E$1011,$C66,'収支計画書（記入例_【映画製作】）'!$J$9:$J$1011)</f>
        <v>0</v>
      </c>
      <c r="E66" s="18">
        <f>SUMIF('収支計画書（記入例_【映画製作】）'!$E$1019:$E$1220,$C66,'収支計画書（記入例_【映画製作】）'!$J$1019:$J$1220)</f>
        <v>0</v>
      </c>
      <c r="F66" s="18">
        <f>SUMIF('収支計画書（記入例_【映画製作】）'!$E$1228:$E$1328,$C66,'収支計画書（記入例_【映画製作】）'!$J$1228:$J$1328)</f>
        <v>0</v>
      </c>
      <c r="G66" s="84"/>
      <c r="H66" s="2" t="s">
        <v>38</v>
      </c>
      <c r="I66" s="18">
        <f>SUMIF('収支計画書（記入例_【映画製作】）'!$E$9:$E$1011,$H66,'収支計画書（記入例_【映画製作】）'!$J$9:$J$1011)</f>
        <v>0</v>
      </c>
      <c r="J66" s="18">
        <f>SUMIF('収支計画書（記入例_【映画製作】）'!$E$1019:$E$1220,$H66,'収支計画書（記入例_【映画製作】）'!$J$1019:$J$1220)</f>
        <v>0</v>
      </c>
      <c r="K66" s="108"/>
      <c r="L66" s="80"/>
    </row>
    <row r="67" spans="2:12" x14ac:dyDescent="0.3">
      <c r="B67" s="77"/>
      <c r="C67" s="2" t="s">
        <v>13</v>
      </c>
      <c r="D67" s="18">
        <f>SUMIF('収支計画書（記入例_【映画製作】）'!$E$9:$E$1011,$C67,'収支計画書（記入例_【映画製作】）'!$J$9:$J$1011)</f>
        <v>0</v>
      </c>
      <c r="E67" s="18">
        <f>SUMIF('収支計画書（記入例_【映画製作】）'!$E$1019:$E$1220,$C67,'収支計画書（記入例_【映画製作】）'!$J$1019:$J$1220)</f>
        <v>0</v>
      </c>
      <c r="F67" s="18">
        <f>SUMIF('収支計画書（記入例_【映画製作】）'!$E$1228:$E$1328,$C67,'収支計画書（記入例_【映画製作】）'!$J$1228:$J$1328)</f>
        <v>0</v>
      </c>
      <c r="G67" s="84"/>
      <c r="H67" s="2" t="s">
        <v>40</v>
      </c>
      <c r="I67" s="18">
        <f>SUMIF('収支計画書（記入例_【映画製作】）'!$E$9:$E$1011,$H67,'収支計画書（記入例_【映画製作】）'!$J$9:$J$1011)</f>
        <v>0</v>
      </c>
      <c r="J67" s="18">
        <f>SUMIF('収支計画書（記入例_【映画製作】）'!$E$1019:$E$1220,$H67,'収支計画書（記入例_【映画製作】）'!$J$1019:$J$1220)</f>
        <v>0</v>
      </c>
      <c r="K67" s="108"/>
      <c r="L67" s="80"/>
    </row>
    <row r="68" spans="2:12" x14ac:dyDescent="0.3">
      <c r="B68" s="77"/>
      <c r="C68" s="2" t="s">
        <v>14</v>
      </c>
      <c r="D68" s="18">
        <f>SUMIF('収支計画書（記入例_【映画製作】）'!$E$9:$E$1011,$C68,'収支計画書（記入例_【映画製作】）'!$J$9:$J$1011)</f>
        <v>0</v>
      </c>
      <c r="E68" s="18">
        <f>SUMIF('収支計画書（記入例_【映画製作】）'!$E$1019:$E$1220,$C68,'収支計画書（記入例_【映画製作】）'!$J$1019:$J$1220)</f>
        <v>0</v>
      </c>
      <c r="F68" s="18">
        <f>SUMIF('収支計画書（記入例_【映画製作】）'!$E$1228:$E$1328,$C68,'収支計画書（記入例_【映画製作】）'!$J$1228:$J$1328)</f>
        <v>0</v>
      </c>
      <c r="G68" s="84"/>
      <c r="H68" s="2" t="s">
        <v>42</v>
      </c>
      <c r="I68" s="18">
        <f>SUMIF('収支計画書（記入例_【映画製作】）'!$E$9:$E$1011,$H68,'収支計画書（記入例_【映画製作】）'!$J$9:$J$1011)</f>
        <v>0</v>
      </c>
      <c r="J68" s="18">
        <f>SUMIF('収支計画書（記入例_【映画製作】）'!$E$1019:$E$1220,$H68,'収支計画書（記入例_【映画製作】）'!$J$1019:$J$1220)</f>
        <v>0</v>
      </c>
      <c r="K68" s="108"/>
      <c r="L68" s="80"/>
    </row>
    <row r="69" spans="2:12" x14ac:dyDescent="0.3">
      <c r="B69" s="77"/>
      <c r="C69" s="2" t="s">
        <v>15</v>
      </c>
      <c r="D69" s="18">
        <f>SUMIF('収支計画書（記入例_【映画製作】）'!$E$9:$E$1011,$C69,'収支計画書（記入例_【映画製作】）'!$J$9:$J$1011)</f>
        <v>0</v>
      </c>
      <c r="E69" s="18">
        <f>SUMIF('収支計画書（記入例_【映画製作】）'!$E$1019:$E$1220,$C69,'収支計画書（記入例_【映画製作】）'!$J$1019:$J$1220)</f>
        <v>0</v>
      </c>
      <c r="F69" s="18">
        <f>SUMIF('収支計画書（記入例_【映画製作】）'!$E$1228:$E$1328,$C69,'収支計画書（記入例_【映画製作】）'!$J$1228:$J$1328)</f>
        <v>0</v>
      </c>
      <c r="G69" s="84"/>
      <c r="H69" s="36" t="s">
        <v>44</v>
      </c>
      <c r="I69" s="37">
        <f>SUMIF('収支計画書（記入例_【映画製作】）'!$E$9:$E$1011,$H69,'収支計画書（記入例_【映画製作】）'!$J$9:$J$1011)</f>
        <v>0</v>
      </c>
      <c r="J69" s="37">
        <f>SUMIF('収支計画書（記入例_【映画製作】）'!$E$1019:$E$1220,$H69,'収支計画書（記入例_【映画製作】）'!$J$1019:$J$1220)</f>
        <v>0</v>
      </c>
      <c r="K69" s="108"/>
      <c r="L69" s="80"/>
    </row>
    <row r="70" spans="2:12" ht="15.6" thickBot="1" x14ac:dyDescent="0.35">
      <c r="B70" s="77"/>
      <c r="C70" s="2" t="s">
        <v>16</v>
      </c>
      <c r="D70" s="18">
        <f>SUMIF('収支計画書（記入例_【映画製作】）'!$E$9:$E$1011,$C70,'収支計画書（記入例_【映画製作】）'!$J$9:$J$1011)</f>
        <v>0</v>
      </c>
      <c r="E70" s="18">
        <f>SUMIF('収支計画書（記入例_【映画製作】）'!$E$1019:$E$1220,$C70,'収支計画書（記入例_【映画製作】）'!$J$1019:$J$1220)</f>
        <v>0</v>
      </c>
      <c r="F70" s="18">
        <f>SUMIF('収支計画書（記入例_【映画製作】）'!$E$1228:$E$1328,$C70,'収支計画書（記入例_【映画製作】）'!$J$1228:$J$1328)</f>
        <v>0</v>
      </c>
      <c r="G70" s="84"/>
      <c r="H70" s="30" t="s">
        <v>75</v>
      </c>
      <c r="I70" s="31">
        <f>SUM(I60:I69)</f>
        <v>0</v>
      </c>
      <c r="J70" s="31">
        <f>SUM(J60:J69)</f>
        <v>0</v>
      </c>
      <c r="K70" s="110"/>
      <c r="L70" s="80"/>
    </row>
    <row r="71" spans="2:12" ht="15.6" thickTop="1" x14ac:dyDescent="0.3">
      <c r="B71" s="77"/>
      <c r="C71" s="2" t="s">
        <v>17</v>
      </c>
      <c r="D71" s="18">
        <f>SUMIF('収支計画書（記入例_【映画製作】）'!$E$9:$E$1011,$C71,'収支計画書（記入例_【映画製作】）'!$J$9:$J$1011)</f>
        <v>0</v>
      </c>
      <c r="E71" s="18">
        <f>SUMIF('収支計画書（記入例_【映画製作】）'!$E$1019:$E$1220,$C71,'収支計画書（記入例_【映画製作】）'!$J$1019:$J$1220)</f>
        <v>0</v>
      </c>
      <c r="F71" s="18">
        <f>SUMIF('収支計画書（記入例_【映画製作】）'!$E$1228:$E$1328,$C71,'収支計画書（記入例_【映画製作】）'!$J$1228:$J$1328)</f>
        <v>0</v>
      </c>
      <c r="G71" s="85"/>
      <c r="H71" s="79"/>
      <c r="I71" s="79"/>
      <c r="J71" s="79"/>
      <c r="K71" s="79"/>
      <c r="L71" s="80"/>
    </row>
    <row r="72" spans="2:12" x14ac:dyDescent="0.3">
      <c r="B72" s="77"/>
      <c r="C72" s="2" t="s">
        <v>18</v>
      </c>
      <c r="D72" s="18">
        <f>SUMIF('収支計画書（記入例_【映画製作】）'!$E$9:$E$1011,$C72,'収支計画書（記入例_【映画製作】）'!$J$9:$J$1011)</f>
        <v>0</v>
      </c>
      <c r="E72" s="18">
        <f>SUMIF('収支計画書（記入例_【映画製作】）'!$E$1019:$E$1220,$C72,'収支計画書（記入例_【映画製作】）'!$J$1019:$J$1220)</f>
        <v>0</v>
      </c>
      <c r="F72" s="18">
        <f>SUMIF('収支計画書（記入例_【映画製作】）'!$E$1228:$E$1328,$C72,'収支計画書（記入例_【映画製作】）'!$J$1228:$J$1328)</f>
        <v>0</v>
      </c>
      <c r="G72" s="85"/>
      <c r="H72" s="79"/>
      <c r="I72" s="79"/>
      <c r="J72" s="79"/>
      <c r="K72" s="79"/>
      <c r="L72" s="80"/>
    </row>
    <row r="73" spans="2:12" x14ac:dyDescent="0.3">
      <c r="B73" s="77"/>
      <c r="C73" s="2" t="s">
        <v>19</v>
      </c>
      <c r="D73" s="18">
        <f>SUMIF('収支計画書（記入例_【映画製作】）'!$E$9:$E$1011,$C73,'収支計画書（記入例_【映画製作】）'!$J$9:$J$1011)</f>
        <v>0</v>
      </c>
      <c r="E73" s="18">
        <f>SUMIF('収支計画書（記入例_【映画製作】）'!$E$1019:$E$1220,$C73,'収支計画書（記入例_【映画製作】）'!$J$1019:$J$1220)</f>
        <v>0</v>
      </c>
      <c r="F73" s="18">
        <f>SUMIF('収支計画書（記入例_【映画製作】）'!$E$1228:$E$1328,$C73,'収支計画書（記入例_【映画製作】）'!$J$1228:$J$1328)</f>
        <v>0</v>
      </c>
      <c r="G73" s="85"/>
      <c r="H73" s="79"/>
      <c r="I73" s="79"/>
      <c r="J73" s="79"/>
      <c r="K73" s="79"/>
      <c r="L73" s="80"/>
    </row>
    <row r="74" spans="2:12" x14ac:dyDescent="0.3">
      <c r="B74" s="77"/>
      <c r="C74" s="2" t="s">
        <v>20</v>
      </c>
      <c r="D74" s="18">
        <f>SUMIF('収支計画書（記入例_【映画製作】）'!$E$9:$E$1011,$C74,'収支計画書（記入例_【映画製作】）'!$J$9:$J$1011)</f>
        <v>0</v>
      </c>
      <c r="E74" s="18">
        <f>SUMIF('収支計画書（記入例_【映画製作】）'!$E$1019:$E$1220,$C74,'収支計画書（記入例_【映画製作】）'!$J$1019:$J$1220)</f>
        <v>0</v>
      </c>
      <c r="F74" s="18">
        <f>SUMIF('収支計画書（記入例_【映画製作】）'!$E$1228:$E$1328,$C74,'収支計画書（記入例_【映画製作】）'!$J$1228:$J$1328)</f>
        <v>0</v>
      </c>
      <c r="G74" s="85"/>
      <c r="H74" s="79"/>
      <c r="I74" s="79"/>
      <c r="J74" s="79"/>
      <c r="K74" s="79"/>
      <c r="L74" s="80"/>
    </row>
    <row r="75" spans="2:12" x14ac:dyDescent="0.3">
      <c r="B75" s="77"/>
      <c r="C75" s="2" t="s">
        <v>21</v>
      </c>
      <c r="D75" s="18">
        <f>SUMIF('収支計画書（記入例_【映画製作】）'!$E$9:$E$1011,$C75,'収支計画書（記入例_【映画製作】）'!$J$9:$J$1011)</f>
        <v>0</v>
      </c>
      <c r="E75" s="18">
        <f>SUMIF('収支計画書（記入例_【映画製作】）'!$E$1019:$E$1220,$C75,'収支計画書（記入例_【映画製作】）'!$J$1019:$J$1220)</f>
        <v>0</v>
      </c>
      <c r="F75" s="18">
        <f>SUMIF('収支計画書（記入例_【映画製作】）'!$E$1228:$E$1328,$C75,'収支計画書（記入例_【映画製作】）'!$J$1228:$J$1328)</f>
        <v>0</v>
      </c>
      <c r="G75" s="108"/>
      <c r="H75" s="79"/>
      <c r="I75" s="79"/>
      <c r="J75" s="79"/>
      <c r="K75" s="79"/>
      <c r="L75" s="80"/>
    </row>
    <row r="76" spans="2:12" x14ac:dyDescent="0.3">
      <c r="B76" s="77"/>
      <c r="C76" s="2" t="s">
        <v>22</v>
      </c>
      <c r="D76" s="18">
        <f>SUMIF('収支計画書（記入例_【映画製作】）'!$E$9:$E$1011,$C76,'収支計画書（記入例_【映画製作】）'!$J$9:$J$1011)</f>
        <v>0</v>
      </c>
      <c r="E76" s="18">
        <f>SUMIF('収支計画書（記入例_【映画製作】）'!$E$1019:$E$1220,$C76,'収支計画書（記入例_【映画製作】）'!$J$1019:$J$1220)</f>
        <v>0</v>
      </c>
      <c r="F76" s="18">
        <f>SUMIF('収支計画書（記入例_【映画製作】）'!$E$1228:$E$1328,$C76,'収支計画書（記入例_【映画製作】）'!$J$1228:$J$1328)</f>
        <v>0</v>
      </c>
      <c r="G76" s="108"/>
      <c r="H76" s="79"/>
      <c r="I76" s="79"/>
      <c r="J76" s="79"/>
      <c r="K76" s="79"/>
      <c r="L76" s="80"/>
    </row>
    <row r="77" spans="2:12" x14ac:dyDescent="0.3">
      <c r="B77" s="77"/>
      <c r="C77" s="2" t="s">
        <v>23</v>
      </c>
      <c r="D77" s="18">
        <f>SUMIF('収支計画書（記入例_【映画製作】）'!$E$9:$E$1011,$C77,'収支計画書（記入例_【映画製作】）'!$J$9:$J$1011)</f>
        <v>0</v>
      </c>
      <c r="E77" s="18">
        <f>SUMIF('収支計画書（記入例_【映画製作】）'!$E$1019:$E$1220,$C77,'収支計画書（記入例_【映画製作】）'!$J$1019:$J$1220)</f>
        <v>0</v>
      </c>
      <c r="F77" s="18">
        <f>SUMIF('収支計画書（記入例_【映画製作】）'!$E$1228:$E$1328,$C77,'収支計画書（記入例_【映画製作】）'!$J$1228:$J$1328)</f>
        <v>0</v>
      </c>
      <c r="G77" s="108"/>
      <c r="H77" s="79"/>
      <c r="I77" s="79"/>
      <c r="J77" s="79"/>
      <c r="K77" s="79"/>
      <c r="L77" s="80"/>
    </row>
    <row r="78" spans="2:12" x14ac:dyDescent="0.3">
      <c r="B78" s="77"/>
      <c r="C78" s="2" t="s">
        <v>24</v>
      </c>
      <c r="D78" s="18">
        <f>SUMIF('収支計画書（記入例_【映画製作】）'!$E$9:$E$1011,$C78,'収支計画書（記入例_【映画製作】）'!$J$9:$J$1011)</f>
        <v>0</v>
      </c>
      <c r="E78" s="18">
        <f>SUMIF('収支計画書（記入例_【映画製作】）'!$E$1019:$E$1220,$C78,'収支計画書（記入例_【映画製作】）'!$J$1019:$J$1220)</f>
        <v>0</v>
      </c>
      <c r="F78" s="18">
        <f>SUMIF('収支計画書（記入例_【映画製作】）'!$E$1228:$E$1328,$C78,'収支計画書（記入例_【映画製作】）'!$J$1228:$J$1328)</f>
        <v>0</v>
      </c>
      <c r="G78" s="108"/>
      <c r="H78" s="79"/>
      <c r="I78" s="79"/>
      <c r="J78" s="79"/>
      <c r="K78" s="79"/>
      <c r="L78" s="80"/>
    </row>
    <row r="79" spans="2:12" ht="15.6" thickBot="1" x14ac:dyDescent="0.35">
      <c r="B79" s="77"/>
      <c r="C79" s="34" t="s">
        <v>25</v>
      </c>
      <c r="D79" s="35">
        <f>SUMIF('収支計画書（記入例_【映画製作】）'!$E$9:$E$1011,$C79,'収支計画書（記入例_【映画製作】）'!$J$9:$J$1011)</f>
        <v>0</v>
      </c>
      <c r="E79" s="35">
        <f>SUMIF('収支計画書（記入例_【映画製作】）'!$E$1019:$E$1220,$C79,'収支計画書（記入例_【映画製作】）'!$J$1019:$J$1220)</f>
        <v>0</v>
      </c>
      <c r="F79" s="35">
        <f>SUMIF('収支計画書（記入例_【映画製作】）'!$E$1228:$E$1328,$C79,'収支計画書（記入例_【映画製作】）'!$J$1228:$J$1328)</f>
        <v>0</v>
      </c>
      <c r="G79" s="108"/>
      <c r="H79" s="79"/>
      <c r="I79" s="79"/>
      <c r="J79" s="79"/>
      <c r="K79" s="79"/>
      <c r="L79" s="80"/>
    </row>
    <row r="80" spans="2:12" ht="15.6" thickBot="1" x14ac:dyDescent="0.35">
      <c r="B80" s="77"/>
      <c r="C80" s="32" t="s">
        <v>75</v>
      </c>
      <c r="D80" s="33">
        <f>SUM(D60:D79)</f>
        <v>73100000</v>
      </c>
      <c r="E80" s="33">
        <f>SUM(E60:E79)</f>
        <v>10200660</v>
      </c>
      <c r="F80" s="33">
        <f>SUM(F60:F79)</f>
        <v>0</v>
      </c>
      <c r="G80" s="108"/>
      <c r="H80" s="79"/>
      <c r="I80" s="79"/>
      <c r="J80" s="79"/>
      <c r="K80" s="79"/>
      <c r="L80" s="80"/>
    </row>
    <row r="81" spans="2:12" ht="16.2" thickTop="1" thickBot="1" x14ac:dyDescent="0.35">
      <c r="B81" s="78"/>
      <c r="C81" s="81"/>
      <c r="D81" s="81"/>
      <c r="E81" s="81"/>
      <c r="F81" s="81"/>
      <c r="G81" s="81"/>
      <c r="H81" s="81"/>
      <c r="I81" s="81"/>
      <c r="J81" s="81"/>
      <c r="K81" s="81"/>
      <c r="L81" s="82"/>
    </row>
  </sheetData>
  <phoneticPr fontId="2"/>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5CCA8-506C-43C2-B5C6-FCC38CEACDAA}">
  <sheetPr>
    <tabColor theme="0" tint="-0.499984740745262"/>
  </sheetPr>
  <dimension ref="B2:I34"/>
  <sheetViews>
    <sheetView workbookViewId="0">
      <selection activeCell="E5" sqref="E5"/>
    </sheetView>
  </sheetViews>
  <sheetFormatPr defaultColWidth="8.81640625" defaultRowHeight="15" x14ac:dyDescent="0.3"/>
  <cols>
    <col min="2" max="2" width="10.90625" customWidth="1"/>
    <col min="4" max="4" width="18.81640625" bestFit="1" customWidth="1"/>
    <col min="5" max="5" width="11.453125" bestFit="1" customWidth="1"/>
    <col min="7" max="7" width="10.90625" customWidth="1"/>
  </cols>
  <sheetData>
    <row r="2" spans="2:9" x14ac:dyDescent="0.3">
      <c r="B2" s="1"/>
    </row>
    <row r="3" spans="2:9" x14ac:dyDescent="0.3">
      <c r="B3" t="s">
        <v>5</v>
      </c>
      <c r="D3" t="s">
        <v>59</v>
      </c>
      <c r="G3" t="s">
        <v>179</v>
      </c>
      <c r="I3" t="s">
        <v>300</v>
      </c>
    </row>
    <row r="4" spans="2:9" x14ac:dyDescent="0.3">
      <c r="D4" t="s">
        <v>60</v>
      </c>
      <c r="E4" s="17">
        <v>6000000</v>
      </c>
      <c r="G4" t="s">
        <v>181</v>
      </c>
      <c r="I4" t="s">
        <v>301</v>
      </c>
    </row>
    <row r="5" spans="2:9" x14ac:dyDescent="0.3">
      <c r="B5" s="1" t="s">
        <v>6</v>
      </c>
      <c r="D5" t="s">
        <v>62</v>
      </c>
      <c r="E5" s="17">
        <v>10000000</v>
      </c>
      <c r="G5" t="s">
        <v>180</v>
      </c>
      <c r="I5" t="s">
        <v>302</v>
      </c>
    </row>
    <row r="6" spans="2:9" x14ac:dyDescent="0.3">
      <c r="B6" t="s">
        <v>7</v>
      </c>
      <c r="D6" t="s">
        <v>61</v>
      </c>
      <c r="E6" s="17">
        <v>15000000</v>
      </c>
      <c r="I6" t="s">
        <v>303</v>
      </c>
    </row>
    <row r="7" spans="2:9" x14ac:dyDescent="0.3">
      <c r="B7" s="1" t="s">
        <v>8</v>
      </c>
      <c r="D7" t="s">
        <v>63</v>
      </c>
      <c r="E7" s="17">
        <v>20000000</v>
      </c>
    </row>
    <row r="8" spans="2:9" x14ac:dyDescent="0.3">
      <c r="B8" s="1" t="s">
        <v>9</v>
      </c>
      <c r="D8" t="s">
        <v>64</v>
      </c>
      <c r="E8" s="17">
        <v>25000000</v>
      </c>
    </row>
    <row r="9" spans="2:9" x14ac:dyDescent="0.3">
      <c r="B9" s="1" t="s">
        <v>10</v>
      </c>
    </row>
    <row r="10" spans="2:9" x14ac:dyDescent="0.3">
      <c r="B10" s="1" t="s">
        <v>11</v>
      </c>
    </row>
    <row r="11" spans="2:9" x14ac:dyDescent="0.3">
      <c r="B11" s="1" t="s">
        <v>12</v>
      </c>
    </row>
    <row r="12" spans="2:9" x14ac:dyDescent="0.3">
      <c r="B12" s="1" t="s">
        <v>13</v>
      </c>
    </row>
    <row r="13" spans="2:9" x14ac:dyDescent="0.3">
      <c r="B13" s="1" t="s">
        <v>14</v>
      </c>
    </row>
    <row r="14" spans="2:9" x14ac:dyDescent="0.3">
      <c r="B14" s="1" t="s">
        <v>15</v>
      </c>
    </row>
    <row r="15" spans="2:9" x14ac:dyDescent="0.3">
      <c r="B15" s="1" t="s">
        <v>16</v>
      </c>
    </row>
    <row r="16" spans="2:9" x14ac:dyDescent="0.3">
      <c r="B16" s="1" t="s">
        <v>17</v>
      </c>
    </row>
    <row r="17" spans="2:2" x14ac:dyDescent="0.3">
      <c r="B17" s="1" t="s">
        <v>18</v>
      </c>
    </row>
    <row r="18" spans="2:2" x14ac:dyDescent="0.3">
      <c r="B18" s="1" t="s">
        <v>19</v>
      </c>
    </row>
    <row r="19" spans="2:2" x14ac:dyDescent="0.3">
      <c r="B19" s="1" t="s">
        <v>20</v>
      </c>
    </row>
    <row r="20" spans="2:2" x14ac:dyDescent="0.3">
      <c r="B20" s="1" t="s">
        <v>21</v>
      </c>
    </row>
    <row r="21" spans="2:2" x14ac:dyDescent="0.3">
      <c r="B21" s="1" t="s">
        <v>22</v>
      </c>
    </row>
    <row r="22" spans="2:2" x14ac:dyDescent="0.3">
      <c r="B22" s="1" t="s">
        <v>23</v>
      </c>
    </row>
    <row r="23" spans="2:2" x14ac:dyDescent="0.3">
      <c r="B23" s="1" t="s">
        <v>24</v>
      </c>
    </row>
    <row r="24" spans="2:2" x14ac:dyDescent="0.3">
      <c r="B24" s="1" t="s">
        <v>25</v>
      </c>
    </row>
    <row r="25" spans="2:2" x14ac:dyDescent="0.3">
      <c r="B25" s="1" t="s">
        <v>27</v>
      </c>
    </row>
    <row r="26" spans="2:2" x14ac:dyDescent="0.3">
      <c r="B26" s="1" t="s">
        <v>29</v>
      </c>
    </row>
    <row r="27" spans="2:2" x14ac:dyDescent="0.3">
      <c r="B27" s="1" t="s">
        <v>31</v>
      </c>
    </row>
    <row r="28" spans="2:2" x14ac:dyDescent="0.3">
      <c r="B28" s="1" t="s">
        <v>33</v>
      </c>
    </row>
    <row r="29" spans="2:2" x14ac:dyDescent="0.3">
      <c r="B29" s="1" t="s">
        <v>35</v>
      </c>
    </row>
    <row r="30" spans="2:2" x14ac:dyDescent="0.3">
      <c r="B30" s="1" t="s">
        <v>37</v>
      </c>
    </row>
    <row r="31" spans="2:2" x14ac:dyDescent="0.3">
      <c r="B31" s="1" t="s">
        <v>39</v>
      </c>
    </row>
    <row r="32" spans="2:2" x14ac:dyDescent="0.3">
      <c r="B32" s="1" t="s">
        <v>41</v>
      </c>
    </row>
    <row r="33" spans="2:2" x14ac:dyDescent="0.3">
      <c r="B33" s="1" t="s">
        <v>43</v>
      </c>
    </row>
    <row r="34" spans="2:2" x14ac:dyDescent="0.3">
      <c r="B34" s="1" t="s">
        <v>45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収支計画入力（税込）</vt:lpstr>
      <vt:lpstr>貼付用集計</vt:lpstr>
      <vt:lpstr>収支計画書（記入例_【公演等】）</vt:lpstr>
      <vt:lpstr>貼付用集計_公演等</vt:lpstr>
      <vt:lpstr>収支計画書（記入例_【展覧会等】）</vt:lpstr>
      <vt:lpstr>貼付用集計_展覧会等</vt:lpstr>
      <vt:lpstr>収支計画書（記入例_【映画製作】）</vt:lpstr>
      <vt:lpstr>貼付用集計_映画製作</vt:lpstr>
      <vt:lpstr>マスター</vt:lpstr>
      <vt:lpstr>'収支計画書（記入例_【映画製作】）'!Print_Area</vt:lpstr>
      <vt:lpstr>'収支計画書（記入例_【公演等】）'!Print_Area</vt:lpstr>
      <vt:lpstr>'収支計画書（記入例_【展覧会等】）'!Print_Area</vt:lpstr>
      <vt:lpstr>'収支計画入力（税込）'!Print_Area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2021-08-23T10:00:52Z</cp:lastPrinted>
  <dcterms:created xsi:type="dcterms:W3CDTF">2021-04-15T08:27:54Z</dcterms:created>
  <dcterms:modified xsi:type="dcterms:W3CDTF">2021-08-24T08:44:44Z</dcterms:modified>
</cp:coreProperties>
</file>