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shino.zemmei\Desktop\AFF2_公開用\"/>
    </mc:Choice>
  </mc:AlternateContent>
  <xr:revisionPtr revIDLastSave="0" documentId="13_ncr:1_{0E7E98D4-6039-41BB-AB95-6AD3696BD257}" xr6:coauthVersionLast="47" xr6:coauthVersionMax="47" xr10:uidLastSave="{00000000-0000-0000-0000-000000000000}"/>
  <bookViews>
    <workbookView xWindow="-108" yWindow="-108" windowWidth="23256" windowHeight="12576" xr2:uid="{C15DC6B6-2591-4422-A9D3-AFC3DE67EFB7}"/>
  </bookViews>
  <sheets>
    <sheet name="イベント開催制限" sheetId="1" r:id="rId1"/>
    <sheet name="入国制限" sheetId="3" r:id="rId2"/>
  </sheets>
  <definedNames>
    <definedName name="_xlnm._FilterDatabase" localSheetId="0" hidden="1">イベント開催制限!$A$4:$J$4</definedName>
    <definedName name="_xlnm._FilterDatabase" localSheetId="1" hidden="1">入国制限!$A$3:$H$4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21" i="1" l="1"/>
  <c r="F20" i="1"/>
  <c r="F87" i="1"/>
  <c r="D7" i="3"/>
  <c r="D6" i="3"/>
  <c r="D5" i="3"/>
  <c r="F71" i="1"/>
  <c r="F89" i="1"/>
  <c r="F79" i="1"/>
  <c r="F77" i="1"/>
  <c r="F64" i="1"/>
  <c r="F38" i="1"/>
  <c r="F13" i="1"/>
  <c r="F9" i="1"/>
  <c r="F6" i="1"/>
  <c r="F67" i="1"/>
  <c r="F75" i="1"/>
  <c r="F70" i="1"/>
  <c r="F86" i="1"/>
  <c r="F81" i="1"/>
  <c r="F52" i="1"/>
  <c r="F36" i="1"/>
  <c r="F88" i="1"/>
  <c r="F66" i="1"/>
  <c r="F82" i="1"/>
  <c r="F78" i="1"/>
  <c r="F76" i="1"/>
  <c r="F63" i="1"/>
  <c r="F62" i="1"/>
  <c r="F59" i="1"/>
  <c r="F56" i="1"/>
  <c r="F53" i="1"/>
  <c r="F45" i="1"/>
  <c r="F37" i="1"/>
  <c r="F39" i="1"/>
  <c r="F17" i="1"/>
  <c r="F14" i="1"/>
  <c r="F12" i="1"/>
  <c r="F11" i="1"/>
  <c r="F8" i="1"/>
  <c r="F29" i="1"/>
  <c r="F69" i="1"/>
  <c r="F83" i="1"/>
  <c r="F80" i="1"/>
  <c r="F72" i="1"/>
  <c r="F51" i="1"/>
  <c r="F48" i="1"/>
  <c r="F42" i="1"/>
  <c r="F35" i="1"/>
  <c r="F32" i="1"/>
  <c r="F26" i="1"/>
  <c r="F23" i="1"/>
  <c r="F68" i="1"/>
  <c r="F65" i="1"/>
  <c r="F90" i="1"/>
</calcChain>
</file>

<file path=xl/sharedStrings.xml><?xml version="1.0" encoding="utf-8"?>
<sst xmlns="http://schemas.openxmlformats.org/spreadsheetml/2006/main" count="550" uniqueCount="96">
  <si>
    <t>種類</t>
    <rPh sb="0" eb="2">
      <t>シュルイ</t>
    </rPh>
    <phoneticPr fontId="3"/>
  </si>
  <si>
    <t>支援対象となる発注時期</t>
    <rPh sb="0" eb="2">
      <t>シエン</t>
    </rPh>
    <rPh sb="2" eb="4">
      <t>タイショウ</t>
    </rPh>
    <rPh sb="7" eb="9">
      <t>ハッチュウ</t>
    </rPh>
    <rPh sb="9" eb="11">
      <t>ジキ</t>
    </rPh>
    <phoneticPr fontId="3"/>
  </si>
  <si>
    <t>発令日</t>
    <rPh sb="0" eb="2">
      <t>ハツレイ</t>
    </rPh>
    <rPh sb="2" eb="3">
      <t>ビ</t>
    </rPh>
    <phoneticPr fontId="3"/>
  </si>
  <si>
    <t>根拠となる宣言・事務連絡等</t>
    <rPh sb="0" eb="2">
      <t>コンキョ</t>
    </rPh>
    <rPh sb="5" eb="7">
      <t>センゲン</t>
    </rPh>
    <rPh sb="8" eb="10">
      <t>ジム</t>
    </rPh>
    <rPh sb="10" eb="12">
      <t>レンラク</t>
    </rPh>
    <rPh sb="12" eb="13">
      <t>トウ</t>
    </rPh>
    <phoneticPr fontId="3"/>
  </si>
  <si>
    <t>開始日</t>
    <rPh sb="0" eb="2">
      <t>カイシ</t>
    </rPh>
    <rPh sb="2" eb="3">
      <t>ビ</t>
    </rPh>
    <phoneticPr fontId="3"/>
  </si>
  <si>
    <t>終了日</t>
    <rPh sb="0" eb="3">
      <t>シュウリョウビ</t>
    </rPh>
    <phoneticPr fontId="3"/>
  </si>
  <si>
    <t>北海道</t>
    <rPh sb="0" eb="3">
      <t>ホッカイドウ</t>
    </rPh>
    <phoneticPr fontId="3"/>
  </si>
  <si>
    <t>まん延防止等重点措置</t>
    <phoneticPr fontId="3"/>
  </si>
  <si>
    <t>~</t>
    <phoneticPr fontId="3"/>
  </si>
  <si>
    <t>新型コロナウイルス感染症まん延防止等重点措置に関する公示の全部を変更する公示（令和4年1月25日）</t>
  </si>
  <si>
    <t>まん延防止等重点措置延長</t>
    <rPh sb="10" eb="12">
      <t>エンチョウ</t>
    </rPh>
    <phoneticPr fontId="3"/>
  </si>
  <si>
    <t>新型コロナウイルス感染症まん延防止等重点措置に関する公示の全部を変更する公示（令和4年2月18日）</t>
  </si>
  <si>
    <t>青森県</t>
    <rPh sb="0" eb="2">
      <t>アオモリ</t>
    </rPh>
    <rPh sb="2" eb="3">
      <t>ケン</t>
    </rPh>
    <phoneticPr fontId="2"/>
  </si>
  <si>
    <t>まん延防止等重点措置延長</t>
    <phoneticPr fontId="3"/>
  </si>
  <si>
    <t>山形県</t>
    <rPh sb="0" eb="2">
      <t>ヤマガタ</t>
    </rPh>
    <rPh sb="2" eb="3">
      <t>ケン</t>
    </rPh>
    <phoneticPr fontId="2"/>
  </si>
  <si>
    <t>福島県</t>
    <rPh sb="0" eb="3">
      <t>フクシマケン</t>
    </rPh>
    <phoneticPr fontId="3"/>
  </si>
  <si>
    <t>茨城県</t>
    <rPh sb="0" eb="2">
      <t>イバラキ</t>
    </rPh>
    <rPh sb="2" eb="3">
      <t>ケン</t>
    </rPh>
    <phoneticPr fontId="3"/>
  </si>
  <si>
    <t>新型コロナウイルス感染症まん延防止等重点措置に関する公示の全部を変更する公示（令和4年1月25日）</t>
    <phoneticPr fontId="2"/>
  </si>
  <si>
    <t>栃木県</t>
    <rPh sb="0" eb="3">
      <t>トチギケン</t>
    </rPh>
    <phoneticPr fontId="3"/>
  </si>
  <si>
    <t>群馬県</t>
    <rPh sb="0" eb="2">
      <t>グンマ</t>
    </rPh>
    <rPh sb="2" eb="3">
      <t>ケン</t>
    </rPh>
    <phoneticPr fontId="3"/>
  </si>
  <si>
    <t>新型コロナウイルス感染症まん延防止等重点措置に関する公示の全部を変更する公示（令和4年1月19日）</t>
  </si>
  <si>
    <t>新型コロナウイルス感染症まん延防止等重点措置に関する公示の全部を変更する公示（令和4年2月10日）</t>
  </si>
  <si>
    <t>埼玉県</t>
  </si>
  <si>
    <t>千葉県</t>
  </si>
  <si>
    <t>新型コロナウイルス感染症まん延防止等重点措置に関する公示の全部を変更する公示（令和4年1月19日）</t>
    <phoneticPr fontId="2"/>
  </si>
  <si>
    <t>新型コロナウイルス感染症まん延防止等重点措置に関する公示の全部を変更する公示（令和4年2月10日）</t>
    <phoneticPr fontId="2"/>
  </si>
  <si>
    <t>東京都</t>
    <rPh sb="0" eb="3">
      <t>トウキョウト</t>
    </rPh>
    <phoneticPr fontId="3"/>
  </si>
  <si>
    <t>神奈川県</t>
    <rPh sb="0" eb="4">
      <t>カナガワケン</t>
    </rPh>
    <phoneticPr fontId="3"/>
  </si>
  <si>
    <t>新潟県</t>
    <rPh sb="0" eb="2">
      <t>ニイガタ</t>
    </rPh>
    <rPh sb="2" eb="3">
      <t>ケン</t>
    </rPh>
    <phoneticPr fontId="2"/>
  </si>
  <si>
    <t>長野県</t>
    <rPh sb="0" eb="2">
      <t>ナガノ</t>
    </rPh>
    <rPh sb="2" eb="3">
      <t>ケン</t>
    </rPh>
    <phoneticPr fontId="2"/>
  </si>
  <si>
    <t>石川県</t>
    <rPh sb="0" eb="2">
      <t>イシカワ</t>
    </rPh>
    <rPh sb="2" eb="3">
      <t>ケン</t>
    </rPh>
    <phoneticPr fontId="3"/>
  </si>
  <si>
    <t>岐阜県</t>
    <rPh sb="0" eb="3">
      <t>ギフケン</t>
    </rPh>
    <phoneticPr fontId="3"/>
  </si>
  <si>
    <t>静岡県</t>
    <rPh sb="0" eb="2">
      <t>シズオカ</t>
    </rPh>
    <rPh sb="2" eb="3">
      <t>ケン</t>
    </rPh>
    <phoneticPr fontId="3"/>
  </si>
  <si>
    <t>愛知県</t>
  </si>
  <si>
    <t>三重県</t>
    <rPh sb="0" eb="3">
      <t>ミエケン</t>
    </rPh>
    <phoneticPr fontId="3"/>
  </si>
  <si>
    <t>京都府</t>
    <rPh sb="0" eb="3">
      <t>キョウトフ</t>
    </rPh>
    <phoneticPr fontId="3"/>
  </si>
  <si>
    <t>新型コロナウイルス感染症まん延防止等重点措置に関する公示の全部を変更する公示（令和4年2月18日）</t>
    <phoneticPr fontId="2"/>
  </si>
  <si>
    <t>大阪府</t>
    <rPh sb="0" eb="3">
      <t>オオサカフ</t>
    </rPh>
    <phoneticPr fontId="3"/>
  </si>
  <si>
    <t>兵庫県</t>
  </si>
  <si>
    <t>島根県</t>
    <rPh sb="0" eb="2">
      <t>シマネ</t>
    </rPh>
    <rPh sb="2" eb="3">
      <t>ケン</t>
    </rPh>
    <phoneticPr fontId="2"/>
  </si>
  <si>
    <t>岡山県</t>
    <rPh sb="0" eb="3">
      <t>オカヤマケン</t>
    </rPh>
    <phoneticPr fontId="3"/>
  </si>
  <si>
    <t>広島県</t>
    <rPh sb="0" eb="3">
      <t>ヒロシマケン</t>
    </rPh>
    <phoneticPr fontId="3"/>
  </si>
  <si>
    <t>新型コロナウイルス感染症まん延防止等重点措置に関する公示の全部を変更する公示（令和4年1月7日）</t>
    <phoneticPr fontId="2"/>
  </si>
  <si>
    <t>山口県</t>
    <rPh sb="0" eb="2">
      <t>ヤマグチ</t>
    </rPh>
    <rPh sb="2" eb="3">
      <t>ケン</t>
    </rPh>
    <phoneticPr fontId="2"/>
  </si>
  <si>
    <t>和歌山県</t>
    <rPh sb="0" eb="3">
      <t>ワカヤマ</t>
    </rPh>
    <rPh sb="3" eb="4">
      <t>ケン</t>
    </rPh>
    <phoneticPr fontId="2"/>
  </si>
  <si>
    <t>香川県</t>
    <rPh sb="0" eb="2">
      <t>カガワ</t>
    </rPh>
    <rPh sb="2" eb="3">
      <t>ケン</t>
    </rPh>
    <phoneticPr fontId="3"/>
  </si>
  <si>
    <t>高知県</t>
    <rPh sb="0" eb="2">
      <t>コウチ</t>
    </rPh>
    <rPh sb="2" eb="3">
      <t>ケン</t>
    </rPh>
    <phoneticPr fontId="3"/>
  </si>
  <si>
    <t>福岡県</t>
    <rPh sb="0" eb="3">
      <t>フクオカケン</t>
    </rPh>
    <phoneticPr fontId="3"/>
  </si>
  <si>
    <t>佐賀県</t>
    <rPh sb="0" eb="2">
      <t>サガ</t>
    </rPh>
    <rPh sb="2" eb="3">
      <t>ケン</t>
    </rPh>
    <phoneticPr fontId="3"/>
  </si>
  <si>
    <t>長崎県</t>
    <rPh sb="0" eb="2">
      <t>ナガサキ</t>
    </rPh>
    <rPh sb="2" eb="3">
      <t>ケン</t>
    </rPh>
    <phoneticPr fontId="3"/>
  </si>
  <si>
    <t>大分県</t>
    <rPh sb="0" eb="2">
      <t>オオイタ</t>
    </rPh>
    <rPh sb="2" eb="3">
      <t>ケン</t>
    </rPh>
    <phoneticPr fontId="2"/>
  </si>
  <si>
    <t>熊本県</t>
    <rPh sb="0" eb="2">
      <t>クマモト</t>
    </rPh>
    <rPh sb="2" eb="3">
      <t>ケン</t>
    </rPh>
    <phoneticPr fontId="3"/>
  </si>
  <si>
    <t>宮崎県</t>
    <rPh sb="0" eb="2">
      <t>ミヤザキ</t>
    </rPh>
    <rPh sb="2" eb="3">
      <t>ケン</t>
    </rPh>
    <phoneticPr fontId="3"/>
  </si>
  <si>
    <t>沖縄県</t>
    <rPh sb="0" eb="3">
      <t>オキナワケン</t>
    </rPh>
    <phoneticPr fontId="3"/>
  </si>
  <si>
    <t>新型コロナウイルス感染症まん延防止等重点措置に関する公示の全部を変更する公示（令和4年1月7日）</t>
  </si>
  <si>
    <t>まん延防止等重点措置延長</t>
    <phoneticPr fontId="2"/>
  </si>
  <si>
    <t>~</t>
  </si>
  <si>
    <t>2022/1/25 以前</t>
  </si>
  <si>
    <t>「キャンセル料支援事業対象地域」：</t>
    <rPh sb="9" eb="11">
      <t>ジギョウ</t>
    </rPh>
    <phoneticPr fontId="3"/>
  </si>
  <si>
    <t>a.2022年1月1日以降に、緊急事態措置区域とされた都道府県</t>
    <phoneticPr fontId="3"/>
  </si>
  <si>
    <t>b.緊急事態措置区域から除外された都道府県（経過措置）</t>
    <phoneticPr fontId="3"/>
  </si>
  <si>
    <t>c.2022年1月1日以降にまん延防止等重点措置区域とされた都道府県</t>
    <phoneticPr fontId="3"/>
  </si>
  <si>
    <t>「キャンセル料支援事業対象期間」：</t>
    <rPh sb="9" eb="11">
      <t>ジギョウ</t>
    </rPh>
    <phoneticPr fontId="3"/>
  </si>
  <si>
    <t>a.緊急事態措置期間</t>
    <phoneticPr fontId="3"/>
  </si>
  <si>
    <t>b.経過措置期間</t>
    <phoneticPr fontId="3"/>
  </si>
  <si>
    <t>c.まん延防止等重点措置期間</t>
    <phoneticPr fontId="3"/>
  </si>
  <si>
    <t>入国条件</t>
    <rPh sb="0" eb="4">
      <t>ニュウコクジョウケン</t>
    </rPh>
    <phoneticPr fontId="2"/>
  </si>
  <si>
    <t>発令内容</t>
    <rPh sb="0" eb="2">
      <t>ハツレイ</t>
    </rPh>
    <rPh sb="2" eb="4">
      <t>ナイヨウ</t>
    </rPh>
    <phoneticPr fontId="2"/>
  </si>
  <si>
    <t>対象地域</t>
    <rPh sb="0" eb="2">
      <t>タイショウ</t>
    </rPh>
    <rPh sb="2" eb="4">
      <t>チイキ</t>
    </rPh>
    <phoneticPr fontId="2"/>
  </si>
  <si>
    <t>-</t>
    <phoneticPr fontId="2"/>
  </si>
  <si>
    <t>各国</t>
    <rPh sb="0" eb="2">
      <t>カッコク</t>
    </rPh>
    <phoneticPr fontId="2"/>
  </si>
  <si>
    <t>水際対策強化に係る新たな措置（２０）</t>
    <phoneticPr fontId="2"/>
  </si>
  <si>
    <t>水際対策強化に係る新たな措置（２３）</t>
    <phoneticPr fontId="2"/>
  </si>
  <si>
    <t>水際対策強化に係る新たな措置（２４）</t>
    <phoneticPr fontId="2"/>
  </si>
  <si>
    <t>2022/2/18 以前</t>
  </si>
  <si>
    <t>2022/3/4 以前</t>
  </si>
  <si>
    <t>2022/3/4 以前</t>
    <phoneticPr fontId="2"/>
  </si>
  <si>
    <t>新型コロナウイルス感染症まん延防止等重点措置に関する公示の全部を変更する公示（令和4年3月4日）</t>
  </si>
  <si>
    <t>まん延防止等重点措置延長</t>
  </si>
  <si>
    <t>2022/2/10 以前</t>
  </si>
  <si>
    <t>鹿児島県</t>
    <rPh sb="0" eb="3">
      <t>カゴシマ</t>
    </rPh>
    <rPh sb="3" eb="4">
      <t>ケン</t>
    </rPh>
    <phoneticPr fontId="3"/>
  </si>
  <si>
    <t>新型コロナウイルス感染症まん延防止等重点措置に関する公示の全部を変更する公示（令和4年2月3日）</t>
  </si>
  <si>
    <t>20,000⼈</t>
  </si>
  <si>
    <t>20,000⼈</t>
    <phoneticPr fontId="2"/>
  </si>
  <si>
    <t xml:space="preserve">それ以外の場合 </t>
    <phoneticPr fontId="2"/>
  </si>
  <si>
    <t>5,000⼈</t>
  </si>
  <si>
    <t>5,000⼈</t>
    <phoneticPr fontId="2"/>
  </si>
  <si>
    <t>安全計画を策定し
都道府県による
確認を受けた場合</t>
    <phoneticPr fontId="2"/>
  </si>
  <si>
    <t>イベントの開催制限（人数上限）</t>
    <rPh sb="5" eb="9">
      <t>カイサイセイゲン</t>
    </rPh>
    <rPh sb="10" eb="14">
      <t>ニn</t>
    </rPh>
    <phoneticPr fontId="2"/>
  </si>
  <si>
    <t>対象期間</t>
    <rPh sb="0" eb="2">
      <t>タイショウ</t>
    </rPh>
    <rPh sb="2" eb="4">
      <t>キカン</t>
    </rPh>
    <phoneticPr fontId="3"/>
  </si>
  <si>
    <t>対象都道府県</t>
    <phoneticPr fontId="3"/>
  </si>
  <si>
    <t>ARTS for the future! 2　水際措置による外国人の入国制限一覧</t>
    <rPh sb="23" eb="27">
      <t>ミズギワ</t>
    </rPh>
    <rPh sb="30" eb="33">
      <t>ガイコク</t>
    </rPh>
    <rPh sb="34" eb="38">
      <t>シンキ</t>
    </rPh>
    <phoneticPr fontId="3"/>
  </si>
  <si>
    <r>
      <t>外国人の新規入国停止</t>
    </r>
    <r>
      <rPr>
        <b/>
        <sz val="10"/>
        <color theme="1"/>
        <rFont val="Meiryo UI"/>
        <family val="2"/>
        <charset val="128"/>
      </rPr>
      <t>期間</t>
    </r>
    <rPh sb="0" eb="2">
      <t>ガイコク</t>
    </rPh>
    <rPh sb="2" eb="3">
      <t>ジン</t>
    </rPh>
    <rPh sb="4" eb="6">
      <t>シンキ</t>
    </rPh>
    <rPh sb="6" eb="8">
      <t>ニュウコク</t>
    </rPh>
    <rPh sb="8" eb="10">
      <t>テイシ</t>
    </rPh>
    <rPh sb="10" eb="12">
      <t>キカn</t>
    </rPh>
    <phoneticPr fontId="3"/>
  </si>
  <si>
    <r>
      <t>ARTS for the future! 2　</t>
    </r>
    <r>
      <rPr>
        <b/>
        <sz val="14"/>
        <color theme="1"/>
        <rFont val="Meiryo UI"/>
        <family val="2"/>
        <charset val="128"/>
      </rPr>
      <t>まん延防止等重点措置区域の都道府県におけるイベント開催制限一覧</t>
    </r>
    <rPh sb="31" eb="33">
      <t>ジギョウ</t>
    </rPh>
    <rPh sb="33" eb="35">
      <t>クイキ</t>
    </rPh>
    <rPh sb="36" eb="40">
      <t>トドウフケンン</t>
    </rPh>
    <phoneticPr fontId="3"/>
  </si>
  <si>
    <r>
      <rPr>
        <sz val="10"/>
        <color theme="1"/>
        <rFont val="游ゴシック"/>
        <family val="3"/>
        <charset val="128"/>
      </rPr>
      <t>出所：</t>
    </r>
    <r>
      <rPr>
        <u/>
        <sz val="10"/>
        <color rgb="FF0070C0"/>
        <rFont val="游ゴシック"/>
        <family val="2"/>
        <charset val="128"/>
        <scheme val="minor"/>
      </rPr>
      <t>https://corona.go.jp/emergency/</t>
    </r>
    <rPh sb="0" eb="2">
      <t>デドコロ</t>
    </rPh>
    <phoneticPr fontId="3"/>
  </si>
  <si>
    <t>最終更新日：2022/03/28</t>
    <rPh sb="0" eb="2">
      <t>サイシュウ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</si>
</sst>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6"/>
      <name val="Meiryo UI"/>
      <family val="2"/>
      <charset val="128"/>
    </font>
    <font>
      <b/>
      <sz val="14"/>
      <color theme="1"/>
      <name val="Meiryo UI"/>
      <family val="3"/>
      <charset val="128"/>
    </font>
    <font>
      <b/>
      <sz val="10"/>
      <color theme="1"/>
      <name val="Meiryo UI"/>
      <family val="3"/>
      <charset val="128"/>
    </font>
    <font>
      <sz val="10"/>
      <color theme="1"/>
      <name val="游ゴシック"/>
      <family val="2"/>
      <charset val="128"/>
      <scheme val="minor"/>
    </font>
    <font>
      <sz val="10"/>
      <color theme="1"/>
      <name val="Meiryo UI"/>
      <family val="3"/>
      <charset val="128"/>
    </font>
    <font>
      <b/>
      <sz val="10"/>
      <color theme="1"/>
      <name val="Meiryo UI"/>
      <family val="2"/>
      <charset val="128"/>
    </font>
    <font>
      <sz val="10"/>
      <color theme="1"/>
      <name val="Meiryo UI"/>
      <family val="2"/>
      <charset val="128"/>
    </font>
    <font>
      <b/>
      <sz val="14"/>
      <color theme="1"/>
      <name val="Meiryo UI"/>
      <family val="2"/>
      <charset val="128"/>
    </font>
    <font>
      <u/>
      <sz val="10"/>
      <color theme="1"/>
      <name val="游ゴシック"/>
      <family val="2"/>
      <charset val="128"/>
      <scheme val="minor"/>
    </font>
    <font>
      <sz val="10"/>
      <color rgb="FF0070C0"/>
      <name val="游ゴシック"/>
      <family val="2"/>
      <charset val="128"/>
      <scheme val="minor"/>
    </font>
    <font>
      <u/>
      <sz val="10"/>
      <color rgb="FF0070C0"/>
      <name val="游ゴシック"/>
      <family val="2"/>
      <charset val="128"/>
      <scheme val="minor"/>
    </font>
    <font>
      <sz val="10"/>
      <color theme="1"/>
      <name val="游ゴシック"/>
      <family val="3"/>
      <charset val="128"/>
    </font>
    <font>
      <u/>
      <sz val="10"/>
      <color rgb="FF0070C0"/>
      <name val="游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52">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thin">
        <color auto="1"/>
      </right>
      <top/>
      <bottom/>
      <diagonal/>
    </border>
    <border>
      <left style="thin">
        <color auto="1"/>
      </left>
      <right style="medium">
        <color indexed="64"/>
      </right>
      <top/>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style="medium">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right style="thin">
        <color auto="1"/>
      </right>
      <top style="medium">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thin">
        <color auto="1"/>
      </top>
      <bottom style="thin">
        <color indexed="64"/>
      </bottom>
      <diagonal/>
    </border>
    <border>
      <left/>
      <right style="thin">
        <color auto="1"/>
      </right>
      <top/>
      <bottom style="medium">
        <color indexed="64"/>
      </bottom>
      <diagonal/>
    </border>
    <border>
      <left style="thin">
        <color auto="1"/>
      </left>
      <right style="medium">
        <color indexed="64"/>
      </right>
      <top/>
      <bottom style="thin">
        <color indexed="64"/>
      </bottom>
      <diagonal/>
    </border>
    <border>
      <left style="medium">
        <color indexed="64"/>
      </left>
      <right style="thin">
        <color auto="1"/>
      </right>
      <top style="medium">
        <color indexed="64"/>
      </top>
      <bottom style="thin">
        <color auto="1"/>
      </bottom>
      <diagonal/>
    </border>
    <border>
      <left style="medium">
        <color indexed="64"/>
      </left>
      <right/>
      <top/>
      <bottom/>
      <diagonal/>
    </border>
    <border>
      <left style="thin">
        <color auto="1"/>
      </left>
      <right style="medium">
        <color indexed="64"/>
      </right>
      <top/>
      <bottom style="medium">
        <color indexed="64"/>
      </bottom>
      <diagonal/>
    </border>
    <border>
      <left style="thin">
        <color auto="1"/>
      </left>
      <right/>
      <top/>
      <bottom style="medium">
        <color indexed="64"/>
      </bottom>
      <diagonal/>
    </border>
    <border>
      <left style="thin">
        <color auto="1"/>
      </left>
      <right style="thin">
        <color auto="1"/>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26">
    <xf numFmtId="0" fontId="0" fillId="0" borderId="0" xfId="0">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14" fontId="6" fillId="0" borderId="0" xfId="0" applyNumberFormat="1" applyFont="1">
      <alignment vertical="center"/>
    </xf>
    <xf numFmtId="14" fontId="5" fillId="0" borderId="0" xfId="0" applyNumberFormat="1" applyFont="1" applyAlignment="1">
      <alignment horizontal="right" vertical="center" shrinkToFit="1"/>
    </xf>
    <xf numFmtId="0" fontId="6" fillId="0" borderId="0" xfId="0" applyFont="1" applyAlignment="1">
      <alignment vertical="center" shrinkToFit="1"/>
    </xf>
    <xf numFmtId="0" fontId="5" fillId="2" borderId="2"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7" fillId="3" borderId="13" xfId="0" applyFont="1" applyFill="1" applyBorder="1">
      <alignment vertical="center"/>
    </xf>
    <xf numFmtId="176" fontId="7" fillId="3" borderId="11" xfId="0" applyNumberFormat="1" applyFont="1" applyFill="1" applyBorder="1" applyAlignment="1">
      <alignment horizontal="center" vertical="center"/>
    </xf>
    <xf numFmtId="176" fontId="7" fillId="3" borderId="12" xfId="0" applyNumberFormat="1" applyFont="1" applyFill="1" applyBorder="1" applyAlignment="1">
      <alignment horizontal="center" vertical="center"/>
    </xf>
    <xf numFmtId="176" fontId="7" fillId="3" borderId="13" xfId="0" applyNumberFormat="1" applyFont="1" applyFill="1" applyBorder="1" applyAlignment="1">
      <alignment horizontal="center" vertical="center"/>
    </xf>
    <xf numFmtId="0" fontId="7" fillId="3" borderId="3" xfId="0" applyFont="1" applyFill="1" applyBorder="1" applyAlignment="1">
      <alignment horizontal="center" vertical="center"/>
    </xf>
    <xf numFmtId="14" fontId="7" fillId="3" borderId="11" xfId="0" applyNumberFormat="1" applyFont="1" applyFill="1" applyBorder="1" applyAlignment="1">
      <alignment horizontal="center" vertical="center"/>
    </xf>
    <xf numFmtId="14" fontId="7" fillId="3" borderId="3" xfId="0" applyNumberFormat="1" applyFont="1" applyFill="1" applyBorder="1" applyAlignment="1">
      <alignment horizontal="center" vertical="center"/>
    </xf>
    <xf numFmtId="0" fontId="7" fillId="3" borderId="18" xfId="0" applyFont="1" applyFill="1" applyBorder="1">
      <alignment vertical="center"/>
    </xf>
    <xf numFmtId="176" fontId="7" fillId="3" borderId="19" xfId="0" applyNumberFormat="1" applyFont="1" applyFill="1" applyBorder="1" applyAlignment="1">
      <alignment horizontal="center" vertical="center"/>
    </xf>
    <xf numFmtId="176" fontId="7" fillId="3" borderId="20" xfId="0" applyNumberFormat="1" applyFont="1" applyFill="1" applyBorder="1" applyAlignment="1">
      <alignment horizontal="center" vertical="center"/>
    </xf>
    <xf numFmtId="176" fontId="7" fillId="3" borderId="21" xfId="0" applyNumberFormat="1" applyFont="1" applyFill="1" applyBorder="1" applyAlignment="1">
      <alignment horizontal="center" vertical="center"/>
    </xf>
    <xf numFmtId="0" fontId="7" fillId="3" borderId="18" xfId="0" applyFont="1" applyFill="1" applyBorder="1" applyAlignment="1">
      <alignment horizontal="center" vertical="center"/>
    </xf>
    <xf numFmtId="14" fontId="7" fillId="3" borderId="19" xfId="0" applyNumberFormat="1" applyFont="1" applyFill="1" applyBorder="1" applyAlignment="1">
      <alignment horizontal="center" vertical="center"/>
    </xf>
    <xf numFmtId="14" fontId="7" fillId="3" borderId="18" xfId="0" applyNumberFormat="1" applyFont="1" applyFill="1" applyBorder="1" applyAlignment="1">
      <alignment horizontal="center" vertical="center"/>
    </xf>
    <xf numFmtId="0" fontId="7" fillId="3" borderId="9" xfId="0" applyFont="1" applyFill="1" applyBorder="1">
      <alignment vertical="center"/>
    </xf>
    <xf numFmtId="14" fontId="7" fillId="3" borderId="7" xfId="0" applyNumberFormat="1" applyFont="1" applyFill="1" applyBorder="1" applyAlignment="1">
      <alignment horizontal="center" vertical="center"/>
    </xf>
    <xf numFmtId="14" fontId="7" fillId="3" borderId="6" xfId="0" applyNumberFormat="1" applyFont="1" applyFill="1" applyBorder="1" applyAlignment="1">
      <alignment horizontal="center" vertical="center"/>
    </xf>
    <xf numFmtId="0" fontId="7" fillId="3" borderId="3" xfId="0" applyFont="1" applyFill="1" applyBorder="1">
      <alignment vertical="center"/>
    </xf>
    <xf numFmtId="0" fontId="7" fillId="3" borderId="32" xfId="0" applyFont="1" applyFill="1" applyBorder="1" applyAlignment="1">
      <alignment horizontal="center" vertical="center"/>
    </xf>
    <xf numFmtId="0" fontId="7" fillId="3" borderId="39" xfId="0" applyFont="1" applyFill="1" applyBorder="1">
      <alignment vertical="center"/>
    </xf>
    <xf numFmtId="176" fontId="7" fillId="3" borderId="40" xfId="0" applyNumberFormat="1" applyFont="1" applyFill="1" applyBorder="1" applyAlignment="1">
      <alignment horizontal="center" vertical="center"/>
    </xf>
    <xf numFmtId="176" fontId="7" fillId="3" borderId="41" xfId="0" applyNumberFormat="1" applyFont="1" applyFill="1" applyBorder="1" applyAlignment="1">
      <alignment horizontal="center" vertical="center"/>
    </xf>
    <xf numFmtId="176" fontId="7" fillId="3" borderId="39" xfId="0" applyNumberFormat="1" applyFont="1" applyFill="1" applyBorder="1" applyAlignment="1">
      <alignment horizontal="center" vertical="center"/>
    </xf>
    <xf numFmtId="0" fontId="7" fillId="3" borderId="42" xfId="0" applyFont="1" applyFill="1" applyBorder="1" applyAlignment="1">
      <alignment horizontal="center" vertical="center"/>
    </xf>
    <xf numFmtId="14" fontId="7" fillId="3" borderId="40" xfId="0" applyNumberFormat="1" applyFont="1" applyFill="1" applyBorder="1" applyAlignment="1">
      <alignment horizontal="center" vertical="center"/>
    </xf>
    <xf numFmtId="14" fontId="7" fillId="3" borderId="42"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5" xfId="0" applyFont="1" applyFill="1" applyBorder="1">
      <alignment vertical="center"/>
    </xf>
    <xf numFmtId="176" fontId="7" fillId="3" borderId="38" xfId="0" applyNumberFormat="1" applyFont="1" applyFill="1" applyBorder="1" applyAlignment="1">
      <alignment horizontal="center" vertical="center"/>
    </xf>
    <xf numFmtId="176" fontId="7" fillId="3" borderId="24" xfId="0" applyNumberFormat="1" applyFont="1" applyFill="1" applyBorder="1" applyAlignment="1">
      <alignment horizontal="center" vertical="center"/>
    </xf>
    <xf numFmtId="176" fontId="7" fillId="3" borderId="25" xfId="0" applyNumberFormat="1" applyFont="1" applyFill="1" applyBorder="1" applyAlignment="1">
      <alignment horizontal="center" vertical="center"/>
    </xf>
    <xf numFmtId="0" fontId="7" fillId="3" borderId="23" xfId="0" applyFont="1" applyFill="1" applyBorder="1" applyAlignment="1">
      <alignment horizontal="center" vertical="center"/>
    </xf>
    <xf numFmtId="14" fontId="7" fillId="3" borderId="38" xfId="0" applyNumberFormat="1" applyFont="1" applyFill="1" applyBorder="1" applyAlignment="1">
      <alignment horizontal="center" vertical="center"/>
    </xf>
    <xf numFmtId="14" fontId="7" fillId="3" borderId="23" xfId="0" applyNumberFormat="1" applyFont="1" applyFill="1" applyBorder="1" applyAlignment="1">
      <alignment horizontal="center" vertical="center"/>
    </xf>
    <xf numFmtId="176" fontId="7" fillId="3" borderId="7" xfId="0" applyNumberFormat="1" applyFont="1" applyFill="1" applyBorder="1" applyAlignment="1">
      <alignment horizontal="center" vertical="center"/>
    </xf>
    <xf numFmtId="176" fontId="7" fillId="3" borderId="0" xfId="0" applyNumberFormat="1" applyFont="1" applyFill="1" applyAlignment="1">
      <alignment horizontal="center" vertical="center"/>
    </xf>
    <xf numFmtId="176" fontId="7" fillId="3" borderId="9" xfId="0" applyNumberFormat="1" applyFont="1" applyFill="1" applyBorder="1" applyAlignment="1">
      <alignment horizontal="center" vertical="center"/>
    </xf>
    <xf numFmtId="0" fontId="7" fillId="3" borderId="6" xfId="0" applyFont="1" applyFill="1" applyBorder="1" applyAlignment="1">
      <alignment horizontal="center" vertical="center"/>
    </xf>
    <xf numFmtId="14" fontId="7" fillId="3" borderId="34" xfId="0" applyNumberFormat="1" applyFont="1" applyFill="1" applyBorder="1" applyAlignment="1">
      <alignment horizontal="center" vertical="center"/>
    </xf>
    <xf numFmtId="0" fontId="7" fillId="3" borderId="5" xfId="0" applyFont="1" applyFill="1" applyBorder="1" applyAlignment="1">
      <alignment horizontal="center" vertical="center"/>
    </xf>
    <xf numFmtId="0" fontId="7" fillId="3" borderId="44" xfId="0" applyFont="1" applyFill="1" applyBorder="1">
      <alignment vertical="center"/>
    </xf>
    <xf numFmtId="176" fontId="7" fillId="3" borderId="0" xfId="0" applyNumberFormat="1" applyFont="1" applyFill="1" applyBorder="1" applyAlignment="1">
      <alignment horizontal="center" vertical="center"/>
    </xf>
    <xf numFmtId="176" fontId="7" fillId="3" borderId="34" xfId="0" applyNumberFormat="1" applyFont="1" applyFill="1" applyBorder="1" applyAlignment="1">
      <alignment horizontal="center" vertical="center"/>
    </xf>
    <xf numFmtId="176" fontId="7" fillId="3" borderId="27" xfId="0" applyNumberFormat="1" applyFont="1" applyFill="1" applyBorder="1" applyAlignment="1">
      <alignment horizontal="center" vertical="center"/>
    </xf>
    <xf numFmtId="176" fontId="7" fillId="3" borderId="28" xfId="0" applyNumberFormat="1" applyFont="1" applyFill="1" applyBorder="1" applyAlignment="1">
      <alignment horizontal="center" vertical="center"/>
    </xf>
    <xf numFmtId="0" fontId="7" fillId="3" borderId="21" xfId="0" applyFont="1" applyFill="1" applyBorder="1">
      <alignment vertical="center"/>
    </xf>
    <xf numFmtId="0" fontId="7" fillId="3" borderId="2" xfId="0" applyFont="1" applyFill="1" applyBorder="1" applyAlignment="1">
      <alignment horizontal="center" vertical="center"/>
    </xf>
    <xf numFmtId="0" fontId="5" fillId="3" borderId="22" xfId="0" applyFont="1" applyFill="1" applyBorder="1" applyAlignment="1">
      <alignment horizontal="center" vertical="center"/>
    </xf>
    <xf numFmtId="0" fontId="7" fillId="3" borderId="23" xfId="0" applyFont="1" applyFill="1" applyBorder="1">
      <alignment vertical="center"/>
    </xf>
    <xf numFmtId="0" fontId="5" fillId="0" borderId="7" xfId="0" applyFont="1" applyBorder="1">
      <alignment vertical="center"/>
    </xf>
    <xf numFmtId="0" fontId="7" fillId="0" borderId="0" xfId="0" applyFont="1">
      <alignment vertical="center"/>
    </xf>
    <xf numFmtId="0" fontId="6" fillId="0" borderId="9" xfId="0" applyFont="1" applyBorder="1">
      <alignment vertical="center"/>
    </xf>
    <xf numFmtId="0" fontId="6" fillId="0" borderId="7" xfId="0" applyFont="1" applyBorder="1">
      <alignment vertical="center"/>
    </xf>
    <xf numFmtId="0" fontId="6" fillId="0" borderId="29" xfId="0" applyFont="1" applyBorder="1">
      <alignment vertical="center"/>
    </xf>
    <xf numFmtId="0" fontId="6" fillId="0" borderId="30" xfId="0" applyFont="1" applyBorder="1">
      <alignment vertical="center"/>
    </xf>
    <xf numFmtId="0" fontId="7" fillId="0" borderId="30" xfId="0" applyFont="1" applyBorder="1">
      <alignment vertical="center"/>
    </xf>
    <xf numFmtId="0" fontId="6" fillId="0" borderId="30" xfId="0" applyFont="1" applyBorder="1" applyAlignment="1">
      <alignment horizontal="center" vertical="center"/>
    </xf>
    <xf numFmtId="0" fontId="6" fillId="0" borderId="31" xfId="0" applyFont="1" applyBorder="1">
      <alignment vertical="center"/>
    </xf>
    <xf numFmtId="0" fontId="5" fillId="0" borderId="15" xfId="0" applyFont="1" applyBorder="1">
      <alignment vertical="center"/>
    </xf>
    <xf numFmtId="0" fontId="6" fillId="0" borderId="8" xfId="0" applyFont="1" applyBorder="1">
      <alignment vertical="center"/>
    </xf>
    <xf numFmtId="0" fontId="7" fillId="0" borderId="8" xfId="0" applyFont="1" applyBorder="1">
      <alignment vertical="center"/>
    </xf>
    <xf numFmtId="0" fontId="6" fillId="0" borderId="8" xfId="0" applyFont="1" applyBorder="1" applyAlignment="1">
      <alignment horizontal="center" vertical="center"/>
    </xf>
    <xf numFmtId="0" fontId="6" fillId="0" borderId="16" xfId="0" applyFont="1" applyBorder="1">
      <alignment vertical="center"/>
    </xf>
    <xf numFmtId="0" fontId="5" fillId="2" borderId="46" xfId="0" applyFont="1" applyFill="1" applyBorder="1" applyAlignment="1">
      <alignment horizontal="centerContinuous" vertical="center"/>
    </xf>
    <xf numFmtId="0" fontId="5" fillId="2" borderId="3" xfId="0" applyFont="1" applyFill="1" applyBorder="1" applyAlignment="1">
      <alignment horizontal="centerContinuous" vertical="center"/>
    </xf>
    <xf numFmtId="0" fontId="5" fillId="2" borderId="4" xfId="0" applyFont="1" applyFill="1" applyBorder="1" applyAlignment="1">
      <alignment horizontal="center" vertical="center"/>
    </xf>
    <xf numFmtId="0" fontId="5" fillId="3" borderId="0" xfId="0" applyFont="1" applyFill="1" applyAlignment="1">
      <alignment horizontal="center" vertical="center"/>
    </xf>
    <xf numFmtId="0" fontId="5" fillId="2" borderId="4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0" xfId="0" applyFont="1" applyFill="1" applyBorder="1" applyAlignment="1">
      <alignment horizontal="center" vertical="center"/>
    </xf>
    <xf numFmtId="176" fontId="7" fillId="3" borderId="35" xfId="0" applyNumberFormat="1" applyFont="1" applyFill="1" applyBorder="1" applyAlignment="1">
      <alignment horizontal="center" vertical="center"/>
    </xf>
    <xf numFmtId="176" fontId="7" fillId="3" borderId="3" xfId="0" applyNumberFormat="1" applyFont="1" applyFill="1" applyBorder="1" applyAlignment="1">
      <alignment horizontal="center" vertical="center"/>
    </xf>
    <xf numFmtId="14" fontId="6" fillId="3" borderId="3" xfId="0" applyNumberFormat="1" applyFont="1" applyFill="1" applyBorder="1" applyAlignment="1">
      <alignment horizontal="center" vertical="center"/>
    </xf>
    <xf numFmtId="176" fontId="7" fillId="3" borderId="36" xfId="0" applyNumberFormat="1" applyFont="1" applyFill="1" applyBorder="1" applyAlignment="1">
      <alignment horizontal="center" vertical="center"/>
    </xf>
    <xf numFmtId="176" fontId="7" fillId="3" borderId="18" xfId="0" applyNumberFormat="1" applyFont="1" applyFill="1" applyBorder="1" applyAlignment="1">
      <alignment horizontal="center" vertical="center"/>
    </xf>
    <xf numFmtId="14" fontId="6" fillId="3" borderId="18" xfId="0" applyNumberFormat="1" applyFont="1" applyFill="1" applyBorder="1" applyAlignment="1">
      <alignment horizontal="center" vertical="center"/>
    </xf>
    <xf numFmtId="176" fontId="7" fillId="3" borderId="37" xfId="0" applyNumberFormat="1" applyFont="1" applyFill="1" applyBorder="1" applyAlignment="1">
      <alignment horizontal="center" vertical="center"/>
    </xf>
    <xf numFmtId="176" fontId="7" fillId="3" borderId="23" xfId="0" applyNumberFormat="1" applyFont="1" applyFill="1" applyBorder="1" applyAlignment="1">
      <alignment horizontal="center" vertical="center"/>
    </xf>
    <xf numFmtId="14" fontId="6" fillId="3" borderId="23" xfId="0" applyNumberFormat="1" applyFont="1" applyFill="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horizontal="right" vertical="center"/>
    </xf>
    <xf numFmtId="14" fontId="9" fillId="0" borderId="0" xfId="0" applyNumberFormat="1" applyFont="1">
      <alignment vertical="center"/>
    </xf>
    <xf numFmtId="14" fontId="8" fillId="0" borderId="0" xfId="0" applyNumberFormat="1" applyFont="1" applyAlignment="1">
      <alignment horizontal="right" vertical="center"/>
    </xf>
    <xf numFmtId="0" fontId="10" fillId="0" borderId="0" xfId="0" applyFont="1">
      <alignment vertical="center"/>
    </xf>
    <xf numFmtId="0" fontId="11" fillId="0" borderId="14" xfId="1" applyFont="1" applyBorder="1" applyAlignment="1">
      <alignment horizontal="left" vertical="center" shrinkToFit="1"/>
    </xf>
    <xf numFmtId="0" fontId="11" fillId="0" borderId="10" xfId="1" applyFont="1" applyBorder="1">
      <alignment vertical="center"/>
    </xf>
    <xf numFmtId="0" fontId="11" fillId="0" borderId="48" xfId="1" applyFont="1" applyBorder="1" applyAlignment="1">
      <alignment horizontal="left" vertical="center" shrinkToFit="1"/>
    </xf>
    <xf numFmtId="0" fontId="5" fillId="2" borderId="49" xfId="0" applyFont="1" applyFill="1" applyBorder="1" applyAlignment="1">
      <alignment horizontal="center" vertical="center" wrapText="1"/>
    </xf>
    <xf numFmtId="14" fontId="7" fillId="3" borderId="15" xfId="0" applyNumberFormat="1" applyFont="1" applyFill="1" applyBorder="1" applyAlignment="1">
      <alignment horizontal="center" vertical="center"/>
    </xf>
    <xf numFmtId="0" fontId="12" fillId="0" borderId="0" xfId="0" applyFont="1" applyAlignment="1">
      <alignment vertical="center" shrinkToFit="1"/>
    </xf>
    <xf numFmtId="0" fontId="13" fillId="0" borderId="14" xfId="1" applyFont="1" applyBorder="1" applyAlignment="1">
      <alignment horizontal="left" vertical="center" shrinkToFit="1"/>
    </xf>
    <xf numFmtId="0" fontId="13" fillId="0" borderId="43" xfId="1" applyFont="1" applyBorder="1" applyAlignment="1">
      <alignment horizontal="left" vertical="center" shrinkToFit="1"/>
    </xf>
    <xf numFmtId="0" fontId="13" fillId="0" borderId="45" xfId="1" applyFont="1" applyBorder="1" applyAlignment="1">
      <alignment horizontal="left" vertical="center" shrinkToFit="1"/>
    </xf>
    <xf numFmtId="0" fontId="13" fillId="0" borderId="33" xfId="1" applyFont="1" applyBorder="1" applyAlignment="1">
      <alignment horizontal="left" vertical="center" shrinkToFit="1"/>
    </xf>
    <xf numFmtId="0" fontId="13" fillId="0" borderId="26" xfId="1" applyFont="1" applyBorder="1" applyAlignment="1">
      <alignment horizontal="left" vertical="center" shrinkToFit="1"/>
    </xf>
    <xf numFmtId="0" fontId="13" fillId="0" borderId="4" xfId="1" applyFont="1" applyBorder="1" applyAlignment="1">
      <alignment horizontal="left" vertical="center" shrinkToFit="1"/>
    </xf>
    <xf numFmtId="0" fontId="13" fillId="0" borderId="14" xfId="1" applyFont="1" applyFill="1" applyBorder="1" applyAlignment="1">
      <alignment horizontal="left" vertical="center" shrinkToFit="1"/>
    </xf>
    <xf numFmtId="0" fontId="13" fillId="0" borderId="17" xfId="1" applyFont="1" applyBorder="1" applyAlignment="1">
      <alignment horizontal="left" vertical="center" shrinkToFit="1"/>
    </xf>
    <xf numFmtId="0" fontId="15" fillId="0" borderId="0" xfId="1" applyFont="1" applyAlignment="1">
      <alignment horizontal="right" vertical="center" shrinkToFit="1"/>
    </xf>
    <xf numFmtId="0" fontId="5" fillId="2" borderId="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rona.go.jp/emergency/pdf/kouji_20220119.pdf" TargetMode="External"/><Relationship Id="rId21" Type="http://schemas.openxmlformats.org/officeDocument/2006/relationships/hyperlink" Target="https://corona.go.jp/emergency/pdf/kouji_20220125.pdf" TargetMode="External"/><Relationship Id="rId42" Type="http://schemas.openxmlformats.org/officeDocument/2006/relationships/hyperlink" Target="https://corona.go.jp/emergency/pdf/kouji_20220125.pdf" TargetMode="External"/><Relationship Id="rId47" Type="http://schemas.openxmlformats.org/officeDocument/2006/relationships/hyperlink" Target="https://corona.go.jp/emergency/pdf/kouji_20220210.pdf" TargetMode="External"/><Relationship Id="rId63" Type="http://schemas.openxmlformats.org/officeDocument/2006/relationships/hyperlink" Target="https://corona.go.jp/emergency/pdf/kouji_20220304.pdf" TargetMode="External"/><Relationship Id="rId68" Type="http://schemas.openxmlformats.org/officeDocument/2006/relationships/hyperlink" Target="https://corona.go.jp/emergency/pdf/kouji_20220304.pdf" TargetMode="External"/><Relationship Id="rId84" Type="http://schemas.openxmlformats.org/officeDocument/2006/relationships/hyperlink" Target="https://corona.go.jp/emergency/pdf/kouji_20220210.pdf" TargetMode="External"/><Relationship Id="rId89" Type="http://schemas.openxmlformats.org/officeDocument/2006/relationships/printerSettings" Target="../printerSettings/printerSettings1.bin"/><Relationship Id="rId16" Type="http://schemas.openxmlformats.org/officeDocument/2006/relationships/hyperlink" Target="https://corona.go.jp/emergency/pdf/kouji_20220218.pdf" TargetMode="External"/><Relationship Id="rId11" Type="http://schemas.openxmlformats.org/officeDocument/2006/relationships/hyperlink" Target="https://corona.go.jp/emergency/pdf/kouji_20220218.pdf" TargetMode="External"/><Relationship Id="rId32" Type="http://schemas.openxmlformats.org/officeDocument/2006/relationships/hyperlink" Target="https://corona.go.jp/emergency/pdf/kouji_20220125.pdf" TargetMode="External"/><Relationship Id="rId37" Type="http://schemas.openxmlformats.org/officeDocument/2006/relationships/hyperlink" Target="https://corona.go.jp/emergency/pdf/kouji_20220125.pdf" TargetMode="External"/><Relationship Id="rId53" Type="http://schemas.openxmlformats.org/officeDocument/2006/relationships/hyperlink" Target="https://corona.go.jp/emergency/pdf/kouji_20220125.pdf" TargetMode="External"/><Relationship Id="rId58" Type="http://schemas.openxmlformats.org/officeDocument/2006/relationships/hyperlink" Target="https://corona.go.jp/emergency/pdf/kouji_20220218.pdf" TargetMode="External"/><Relationship Id="rId74" Type="http://schemas.openxmlformats.org/officeDocument/2006/relationships/hyperlink" Target="https://corona.go.jp/emergency/pdf/kouji_20220304.pdf" TargetMode="External"/><Relationship Id="rId79" Type="http://schemas.openxmlformats.org/officeDocument/2006/relationships/hyperlink" Target="https://corona.go.jp/emergency/pdf/kouji_20220210.pdf" TargetMode="External"/><Relationship Id="rId5" Type="http://schemas.openxmlformats.org/officeDocument/2006/relationships/hyperlink" Target="https://corona.go.jp/emergency/pdf/kouji_20220210.pdf" TargetMode="External"/><Relationship Id="rId14" Type="http://schemas.openxmlformats.org/officeDocument/2006/relationships/hyperlink" Target="https://corona.go.jp/emergency/pdf/kouji_20220218.pdf" TargetMode="External"/><Relationship Id="rId22" Type="http://schemas.openxmlformats.org/officeDocument/2006/relationships/hyperlink" Target="https://corona.go.jp/emergency/pdf/kouji_20220125.pdf" TargetMode="External"/><Relationship Id="rId27" Type="http://schemas.openxmlformats.org/officeDocument/2006/relationships/hyperlink" Target="https://corona.go.jp/emergency/pdf/kouji_20220119.pdf" TargetMode="External"/><Relationship Id="rId30" Type="http://schemas.openxmlformats.org/officeDocument/2006/relationships/hyperlink" Target="https://corona.go.jp/emergency/pdf/kouji_20220119.pdf" TargetMode="External"/><Relationship Id="rId35" Type="http://schemas.openxmlformats.org/officeDocument/2006/relationships/hyperlink" Target="https://corona.go.jp/emergency/pdf/kouji_20220119.pdf" TargetMode="External"/><Relationship Id="rId43" Type="http://schemas.openxmlformats.org/officeDocument/2006/relationships/hyperlink" Target="https://corona.go.jp/emergency/pdf/kouji_20220107.pdf" TargetMode="External"/><Relationship Id="rId48" Type="http://schemas.openxmlformats.org/officeDocument/2006/relationships/hyperlink" Target="https://corona.go.jp/emergency/pdf/kouji_20220125.pdf" TargetMode="External"/><Relationship Id="rId56" Type="http://schemas.openxmlformats.org/officeDocument/2006/relationships/hyperlink" Target="https://corona.go.jp/emergency/pdf/kouji_20220304.pdf" TargetMode="External"/><Relationship Id="rId64" Type="http://schemas.openxmlformats.org/officeDocument/2006/relationships/hyperlink" Target="https://corona.go.jp/emergency/pdf/kouji_20220304.pdf" TargetMode="External"/><Relationship Id="rId69" Type="http://schemas.openxmlformats.org/officeDocument/2006/relationships/hyperlink" Target="https://corona.go.jp/emergency/pdf/kouji_20220304.pdf" TargetMode="External"/><Relationship Id="rId77" Type="http://schemas.openxmlformats.org/officeDocument/2006/relationships/hyperlink" Target="https://corona.go.jp/emergency/pdf/kouji_20220210.pdf" TargetMode="External"/><Relationship Id="rId8" Type="http://schemas.openxmlformats.org/officeDocument/2006/relationships/hyperlink" Target="https://corona.go.jp/emergency/pdf/kouji_20220119.pdf" TargetMode="External"/><Relationship Id="rId51" Type="http://schemas.openxmlformats.org/officeDocument/2006/relationships/hyperlink" Target="https://corona.go.jp/emergency/pdf/kouji_20220125.pdf" TargetMode="External"/><Relationship Id="rId72" Type="http://schemas.openxmlformats.org/officeDocument/2006/relationships/hyperlink" Target="https://corona.go.jp/emergency/pdf/kouji_20220304.pdf" TargetMode="External"/><Relationship Id="rId80" Type="http://schemas.openxmlformats.org/officeDocument/2006/relationships/hyperlink" Target="https://corona.go.jp/emergency/pdf/kouji_20220210.pdf" TargetMode="External"/><Relationship Id="rId85" Type="http://schemas.openxmlformats.org/officeDocument/2006/relationships/hyperlink" Target="https://corona.go.jp/emergency/pdf/kouji_20220218.pdf" TargetMode="External"/><Relationship Id="rId3" Type="http://schemas.openxmlformats.org/officeDocument/2006/relationships/hyperlink" Target="https://corona.go.jp/emergency/pdf/kouji_20220107.pdf" TargetMode="External"/><Relationship Id="rId12" Type="http://schemas.openxmlformats.org/officeDocument/2006/relationships/hyperlink" Target="https://corona.go.jp/emergency/pdf/kouji_20220218.pdf" TargetMode="External"/><Relationship Id="rId17" Type="http://schemas.openxmlformats.org/officeDocument/2006/relationships/hyperlink" Target="https://corona.go.jp/emergency/pdf/kouji_20220218.pdf" TargetMode="External"/><Relationship Id="rId25" Type="http://schemas.openxmlformats.org/officeDocument/2006/relationships/hyperlink" Target="https://corona.go.jp/emergency/pdf/kouji_20220125.pdf" TargetMode="External"/><Relationship Id="rId33" Type="http://schemas.openxmlformats.org/officeDocument/2006/relationships/hyperlink" Target="https://corona.go.jp/emergency/pdf/kouji_20220119.pdf" TargetMode="External"/><Relationship Id="rId38" Type="http://schemas.openxmlformats.org/officeDocument/2006/relationships/hyperlink" Target="https://corona.go.jp/emergency/pdf/kouji_20220125.pdf" TargetMode="External"/><Relationship Id="rId46" Type="http://schemas.openxmlformats.org/officeDocument/2006/relationships/hyperlink" Target="https://corona.go.jp/emergency/pdf/kouji_20220119.pdf" TargetMode="External"/><Relationship Id="rId59" Type="http://schemas.openxmlformats.org/officeDocument/2006/relationships/hyperlink" Target="https://corona.go.jp/emergency/pdf/kouji_20220304.pdf" TargetMode="External"/><Relationship Id="rId67" Type="http://schemas.openxmlformats.org/officeDocument/2006/relationships/hyperlink" Target="https://corona.go.jp/emergency/pdf/kouji_20220304.pdf" TargetMode="External"/><Relationship Id="rId20" Type="http://schemas.openxmlformats.org/officeDocument/2006/relationships/hyperlink" Target="https://corona.go.jp/emergency/pdf/kouji_20220125.pdf" TargetMode="External"/><Relationship Id="rId41" Type="http://schemas.openxmlformats.org/officeDocument/2006/relationships/hyperlink" Target="https://corona.go.jp/emergency/pdf/kouji_20220125.pdf" TargetMode="External"/><Relationship Id="rId54" Type="http://schemas.openxmlformats.org/officeDocument/2006/relationships/hyperlink" Target="https://corona.go.jp/emergency/pdf/kouji_20220210.pdf" TargetMode="External"/><Relationship Id="rId62" Type="http://schemas.openxmlformats.org/officeDocument/2006/relationships/hyperlink" Target="https://corona.go.jp/emergency/pdf/kouji_20220304.pdf" TargetMode="External"/><Relationship Id="rId70" Type="http://schemas.openxmlformats.org/officeDocument/2006/relationships/hyperlink" Target="https://corona.go.jp/emergency/pdf/kouji_20220304.pdf" TargetMode="External"/><Relationship Id="rId75" Type="http://schemas.openxmlformats.org/officeDocument/2006/relationships/hyperlink" Target="https://corona.go.jp/emergency/pdf/kouji_20220304.pdf" TargetMode="External"/><Relationship Id="rId83" Type="http://schemas.openxmlformats.org/officeDocument/2006/relationships/hyperlink" Target="https://corona.go.jp/emergency/pdf/kouji_20220218.pdf" TargetMode="External"/><Relationship Id="rId88" Type="http://schemas.openxmlformats.org/officeDocument/2006/relationships/hyperlink" Target="https://corona.go.jp/emergency/pdf/kouji_20220210.pdf" TargetMode="External"/><Relationship Id="rId1" Type="http://schemas.openxmlformats.org/officeDocument/2006/relationships/hyperlink" Target="https://corona.go.jp/emergency/" TargetMode="External"/><Relationship Id="rId6" Type="http://schemas.openxmlformats.org/officeDocument/2006/relationships/hyperlink" Target="https://corona.go.jp/emergency/pdf/kouji_20220210.pdf" TargetMode="External"/><Relationship Id="rId15" Type="http://schemas.openxmlformats.org/officeDocument/2006/relationships/hyperlink" Target="https://corona.go.jp/emergency/pdf/kouji_20220218.pdf" TargetMode="External"/><Relationship Id="rId23" Type="http://schemas.openxmlformats.org/officeDocument/2006/relationships/hyperlink" Target="https://corona.go.jp/emergency/pdf/kouji_20220125.pdf" TargetMode="External"/><Relationship Id="rId28" Type="http://schemas.openxmlformats.org/officeDocument/2006/relationships/hyperlink" Target="https://corona.go.jp/emergency/pdf/kouji_20220119.pdf" TargetMode="External"/><Relationship Id="rId36" Type="http://schemas.openxmlformats.org/officeDocument/2006/relationships/hyperlink" Target="https://corona.go.jp/emergency/pdf/kouji_20220119.pdf" TargetMode="External"/><Relationship Id="rId49" Type="http://schemas.openxmlformats.org/officeDocument/2006/relationships/hyperlink" Target="https://corona.go.jp/emergency/pdf/kouji_20220125.pdf" TargetMode="External"/><Relationship Id="rId57" Type="http://schemas.openxmlformats.org/officeDocument/2006/relationships/hyperlink" Target="https://corona.go.jp/emergency/pdf/kouji_20220304.pdf" TargetMode="External"/><Relationship Id="rId10" Type="http://schemas.openxmlformats.org/officeDocument/2006/relationships/hyperlink" Target="https://corona.go.jp/emergency/pdf/kouji_20220218.pdf" TargetMode="External"/><Relationship Id="rId31" Type="http://schemas.openxmlformats.org/officeDocument/2006/relationships/hyperlink" Target="https://corona.go.jp/emergency/pdf/kouji_20220125.pdf" TargetMode="External"/><Relationship Id="rId44" Type="http://schemas.openxmlformats.org/officeDocument/2006/relationships/hyperlink" Target="https://corona.go.jp/emergency/pdf/kouji_20220125.pdf" TargetMode="External"/><Relationship Id="rId52" Type="http://schemas.openxmlformats.org/officeDocument/2006/relationships/hyperlink" Target="https://corona.go.jp/emergency/pdf/kouji_20220119.pdf" TargetMode="External"/><Relationship Id="rId60" Type="http://schemas.openxmlformats.org/officeDocument/2006/relationships/hyperlink" Target="https://corona.go.jp/emergency/pdf/kouji_20220218.pdf" TargetMode="External"/><Relationship Id="rId65" Type="http://schemas.openxmlformats.org/officeDocument/2006/relationships/hyperlink" Target="https://corona.go.jp/emergency/pdf/kouji_20220304.pdf" TargetMode="External"/><Relationship Id="rId73" Type="http://schemas.openxmlformats.org/officeDocument/2006/relationships/hyperlink" Target="https://corona.go.jp/emergency/pdf/kouji_20220304.pdf" TargetMode="External"/><Relationship Id="rId78" Type="http://schemas.openxmlformats.org/officeDocument/2006/relationships/hyperlink" Target="https://corona.go.jp/emergency/pdf/kouji_20220210.pdf" TargetMode="External"/><Relationship Id="rId81" Type="http://schemas.openxmlformats.org/officeDocument/2006/relationships/hyperlink" Target="https://corona.go.jp/emergency/pdf/kouji_20220218.pdf" TargetMode="External"/><Relationship Id="rId86" Type="http://schemas.openxmlformats.org/officeDocument/2006/relationships/hyperlink" Target="https://corona.go.jp/emergency/pdf/kouji_20220218.pdf" TargetMode="External"/><Relationship Id="rId4" Type="http://schemas.openxmlformats.org/officeDocument/2006/relationships/hyperlink" Target="https://corona.go.jp/emergency/pdf/kouji_20220304.pdf" TargetMode="External"/><Relationship Id="rId9" Type="http://schemas.openxmlformats.org/officeDocument/2006/relationships/hyperlink" Target="https://corona.go.jp/emergency/pdf/kouji_20220218.pdf" TargetMode="External"/><Relationship Id="rId13" Type="http://schemas.openxmlformats.org/officeDocument/2006/relationships/hyperlink" Target="https://corona.go.jp/emergency/pdf/kouji_20220218.pdf" TargetMode="External"/><Relationship Id="rId18" Type="http://schemas.openxmlformats.org/officeDocument/2006/relationships/hyperlink" Target="https://corona.go.jp/emergency/pdf/kouji_20220218.pdf" TargetMode="External"/><Relationship Id="rId39" Type="http://schemas.openxmlformats.org/officeDocument/2006/relationships/hyperlink" Target="https://corona.go.jp/emergency/pdf/kouji_20220125.pdf" TargetMode="External"/><Relationship Id="rId34" Type="http://schemas.openxmlformats.org/officeDocument/2006/relationships/hyperlink" Target="https://corona.go.jp/emergency/pdf/kouji_20220125.pdf" TargetMode="External"/><Relationship Id="rId50" Type="http://schemas.openxmlformats.org/officeDocument/2006/relationships/hyperlink" Target="https://corona.go.jp/emergency/pdf/kouji_20220119.pdf" TargetMode="External"/><Relationship Id="rId55" Type="http://schemas.openxmlformats.org/officeDocument/2006/relationships/hyperlink" Target="https://corona.go.jp/emergency/pdf/kouji_20220125.pdf" TargetMode="External"/><Relationship Id="rId76" Type="http://schemas.openxmlformats.org/officeDocument/2006/relationships/hyperlink" Target="https://corona.go.jp/emergency/pdf/kouji_20220210.pdf" TargetMode="External"/><Relationship Id="rId7" Type="http://schemas.openxmlformats.org/officeDocument/2006/relationships/hyperlink" Target="https://corona.go.jp/emergency/pdf/kouji_20220210.pdf" TargetMode="External"/><Relationship Id="rId71" Type="http://schemas.openxmlformats.org/officeDocument/2006/relationships/hyperlink" Target="https://corona.go.jp/emergency/pdf/kouji_20220304.pdf" TargetMode="External"/><Relationship Id="rId2" Type="http://schemas.openxmlformats.org/officeDocument/2006/relationships/hyperlink" Target="https://corona.go.jp/emergency/pdf/kouji_20220107.pdf" TargetMode="External"/><Relationship Id="rId29" Type="http://schemas.openxmlformats.org/officeDocument/2006/relationships/hyperlink" Target="https://corona.go.jp/emergency/pdf/kouji_20220119.pdf" TargetMode="External"/><Relationship Id="rId24" Type="http://schemas.openxmlformats.org/officeDocument/2006/relationships/hyperlink" Target="https://corona.go.jp/emergency/pdf/kouji_20220119.pdf" TargetMode="External"/><Relationship Id="rId40" Type="http://schemas.openxmlformats.org/officeDocument/2006/relationships/hyperlink" Target="https://corona.go.jp/emergency/pdf/kouji_20220125.pdf" TargetMode="External"/><Relationship Id="rId45" Type="http://schemas.openxmlformats.org/officeDocument/2006/relationships/hyperlink" Target="https://corona.go.jp/emergency/pdf/kouji_20220203.pdf" TargetMode="External"/><Relationship Id="rId66" Type="http://schemas.openxmlformats.org/officeDocument/2006/relationships/hyperlink" Target="https://corona.go.jp/emergency/pdf/kouji_20220304.pdf" TargetMode="External"/><Relationship Id="rId87" Type="http://schemas.openxmlformats.org/officeDocument/2006/relationships/hyperlink" Target="https://corona.go.jp/emergency/pdf/kouji_20220218.pdf" TargetMode="External"/><Relationship Id="rId61" Type="http://schemas.openxmlformats.org/officeDocument/2006/relationships/hyperlink" Target="https://corona.go.jp/emergency/pdf/kouji_20220210.pdf" TargetMode="External"/><Relationship Id="rId82" Type="http://schemas.openxmlformats.org/officeDocument/2006/relationships/hyperlink" Target="https://corona.go.jp/emergency/pdf/kouji_20220210.pdf" TargetMode="External"/><Relationship Id="rId19" Type="http://schemas.openxmlformats.org/officeDocument/2006/relationships/hyperlink" Target="https://corona.go.jp/emergency/pdf/kouji_2022012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orona.go.jp/news/pdf/mizugiwataisaku5_20220111.pdf" TargetMode="External"/><Relationship Id="rId2" Type="http://schemas.openxmlformats.org/officeDocument/2006/relationships/hyperlink" Target="https://corona.go.jp/news/pdf/mizugiwataisaku5_20211228.pdf" TargetMode="External"/><Relationship Id="rId1" Type="http://schemas.openxmlformats.org/officeDocument/2006/relationships/hyperlink" Target="https://corona.go.jp/news/pdf/mizugiwataisaku1_20211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96B18-9DF5-40C9-BDAD-175AF841A23A}">
  <sheetPr codeName="Sheet1">
    <pageSetUpPr fitToPage="1"/>
  </sheetPr>
  <dimension ref="A1:J97"/>
  <sheetViews>
    <sheetView showGridLines="0" tabSelected="1" zoomScaleNormal="100" workbookViewId="0"/>
  </sheetViews>
  <sheetFormatPr defaultColWidth="8.796875" defaultRowHeight="16.2" x14ac:dyDescent="0.45"/>
  <cols>
    <col min="1" max="1" width="24.5" style="2" customWidth="1"/>
    <col min="2" max="2" width="29.19921875" style="2" customWidth="1"/>
    <col min="3" max="3" width="13.796875" style="2" customWidth="1"/>
    <col min="4" max="4" width="3.5" style="3" customWidth="1"/>
    <col min="5" max="5" width="13.796875" style="2" customWidth="1"/>
    <col min="6" max="6" width="26.69921875" style="2" customWidth="1"/>
    <col min="7" max="8" width="15.796875" style="2" customWidth="1"/>
    <col min="9" max="9" width="24" style="2" hidden="1" customWidth="1"/>
    <col min="10" max="10" width="80.796875" style="106" customWidth="1" collapsed="1"/>
    <col min="11" max="16384" width="8.796875" style="2"/>
  </cols>
  <sheetData>
    <row r="1" spans="1:10" ht="18.600000000000001" x14ac:dyDescent="0.45">
      <c r="A1" s="1" t="s">
        <v>93</v>
      </c>
      <c r="F1" s="4"/>
      <c r="G1" s="5"/>
      <c r="H1" s="5"/>
      <c r="I1" s="5"/>
      <c r="J1" s="6" t="s">
        <v>95</v>
      </c>
    </row>
    <row r="2" spans="1:10" ht="16.8" thickBot="1" x14ac:dyDescent="0.5">
      <c r="J2" s="7"/>
    </row>
    <row r="3" spans="1:10" ht="16.95" customHeight="1" x14ac:dyDescent="0.45">
      <c r="A3" s="116" t="s">
        <v>90</v>
      </c>
      <c r="B3" s="118" t="s">
        <v>0</v>
      </c>
      <c r="C3" s="124" t="s">
        <v>89</v>
      </c>
      <c r="D3" s="125"/>
      <c r="E3" s="123"/>
      <c r="F3" s="118" t="s">
        <v>1</v>
      </c>
      <c r="G3" s="122" t="s">
        <v>88</v>
      </c>
      <c r="H3" s="123"/>
      <c r="I3" s="8" t="s">
        <v>2</v>
      </c>
      <c r="J3" s="120" t="s">
        <v>3</v>
      </c>
    </row>
    <row r="4" spans="1:10" ht="43.8" thickBot="1" x14ac:dyDescent="0.5">
      <c r="A4" s="117"/>
      <c r="B4" s="119"/>
      <c r="C4" s="10" t="s">
        <v>4</v>
      </c>
      <c r="D4" s="11"/>
      <c r="E4" s="12" t="s">
        <v>5</v>
      </c>
      <c r="F4" s="119"/>
      <c r="G4" s="104" t="s">
        <v>87</v>
      </c>
      <c r="H4" s="9" t="s">
        <v>84</v>
      </c>
      <c r="I4" s="13"/>
      <c r="J4" s="121"/>
    </row>
    <row r="5" spans="1:10" ht="18" customHeight="1" x14ac:dyDescent="0.45">
      <c r="A5" s="40" t="s">
        <v>6</v>
      </c>
      <c r="B5" s="14" t="s">
        <v>7</v>
      </c>
      <c r="C5" s="15">
        <v>44588</v>
      </c>
      <c r="D5" s="16" t="s">
        <v>8</v>
      </c>
      <c r="E5" s="17">
        <v>44612</v>
      </c>
      <c r="F5" s="18" t="str">
        <f>IF(I5="","",TEXT(I5,"YYYY/M/D")&amp;" 以前")</f>
        <v>2022/1/25 以前</v>
      </c>
      <c r="G5" s="19" t="s">
        <v>83</v>
      </c>
      <c r="H5" s="19" t="s">
        <v>86</v>
      </c>
      <c r="I5" s="20">
        <v>44586</v>
      </c>
      <c r="J5" s="107" t="s">
        <v>9</v>
      </c>
    </row>
    <row r="6" spans="1:10" ht="18" customHeight="1" x14ac:dyDescent="0.45">
      <c r="A6" s="54"/>
      <c r="B6" s="21" t="s">
        <v>10</v>
      </c>
      <c r="C6" s="22">
        <v>44613</v>
      </c>
      <c r="D6" s="23" t="s">
        <v>8</v>
      </c>
      <c r="E6" s="24">
        <v>44626</v>
      </c>
      <c r="F6" s="25" t="str">
        <f>IF(I6="","",TEXT(I6,"YYYY/M/D")&amp;" 以前")</f>
        <v>2022/2/18 以前</v>
      </c>
      <c r="G6" s="26" t="s">
        <v>82</v>
      </c>
      <c r="H6" s="26" t="s">
        <v>85</v>
      </c>
      <c r="I6" s="27">
        <v>44610</v>
      </c>
      <c r="J6" s="108" t="s">
        <v>11</v>
      </c>
    </row>
    <row r="7" spans="1:10" ht="18" customHeight="1" thickBot="1" x14ac:dyDescent="0.5">
      <c r="A7" s="54"/>
      <c r="B7" s="28" t="s">
        <v>10</v>
      </c>
      <c r="C7" s="49">
        <v>44627</v>
      </c>
      <c r="D7" s="50" t="s">
        <v>56</v>
      </c>
      <c r="E7" s="51">
        <v>44641</v>
      </c>
      <c r="F7" s="52" t="s">
        <v>76</v>
      </c>
      <c r="G7" s="29" t="s">
        <v>82</v>
      </c>
      <c r="H7" s="29" t="s">
        <v>85</v>
      </c>
      <c r="I7" s="30"/>
      <c r="J7" s="108" t="s">
        <v>77</v>
      </c>
    </row>
    <row r="8" spans="1:10" ht="18" customHeight="1" x14ac:dyDescent="0.45">
      <c r="A8" s="40" t="s">
        <v>12</v>
      </c>
      <c r="B8" s="31" t="s">
        <v>7</v>
      </c>
      <c r="C8" s="15">
        <v>44588</v>
      </c>
      <c r="D8" s="16" t="s">
        <v>8</v>
      </c>
      <c r="E8" s="17">
        <v>44612</v>
      </c>
      <c r="F8" s="18" t="str">
        <f t="shared" ref="F8:F11" si="0">IF(I8="","",TEXT(I8,"YYYY/M/D")&amp;" 以前")</f>
        <v>2022/1/25 以前</v>
      </c>
      <c r="G8" s="19" t="s">
        <v>82</v>
      </c>
      <c r="H8" s="19" t="s">
        <v>85</v>
      </c>
      <c r="I8" s="20">
        <v>44586</v>
      </c>
      <c r="J8" s="107" t="s">
        <v>9</v>
      </c>
    </row>
    <row r="9" spans="1:10" ht="18" customHeight="1" x14ac:dyDescent="0.45">
      <c r="A9" s="54"/>
      <c r="B9" s="21" t="s">
        <v>13</v>
      </c>
      <c r="C9" s="22">
        <v>44613</v>
      </c>
      <c r="D9" s="23" t="s">
        <v>8</v>
      </c>
      <c r="E9" s="24">
        <v>44626</v>
      </c>
      <c r="F9" s="25" t="str">
        <f>IF(I9="","",TEXT(I9,"YYYY/M/D")&amp;" 以前")</f>
        <v>2022/2/18 以前</v>
      </c>
      <c r="G9" s="26" t="s">
        <v>82</v>
      </c>
      <c r="H9" s="26" t="s">
        <v>85</v>
      </c>
      <c r="I9" s="27">
        <v>44610</v>
      </c>
      <c r="J9" s="108" t="s">
        <v>11</v>
      </c>
    </row>
    <row r="10" spans="1:10" ht="18" customHeight="1" thickBot="1" x14ac:dyDescent="0.5">
      <c r="A10" s="54"/>
      <c r="B10" s="28" t="s">
        <v>10</v>
      </c>
      <c r="C10" s="49">
        <v>44627</v>
      </c>
      <c r="D10" s="50" t="s">
        <v>56</v>
      </c>
      <c r="E10" s="51">
        <v>44641</v>
      </c>
      <c r="F10" s="52" t="s">
        <v>76</v>
      </c>
      <c r="G10" s="29" t="s">
        <v>82</v>
      </c>
      <c r="H10" s="29" t="s">
        <v>85</v>
      </c>
      <c r="I10" s="30"/>
      <c r="J10" s="109" t="s">
        <v>77</v>
      </c>
    </row>
    <row r="11" spans="1:10" ht="18" customHeight="1" thickBot="1" x14ac:dyDescent="0.5">
      <c r="A11" s="32" t="s">
        <v>14</v>
      </c>
      <c r="B11" s="33" t="s">
        <v>7</v>
      </c>
      <c r="C11" s="34">
        <v>44588</v>
      </c>
      <c r="D11" s="35" t="s">
        <v>8</v>
      </c>
      <c r="E11" s="36">
        <v>44612</v>
      </c>
      <c r="F11" s="37" t="str">
        <f t="shared" si="0"/>
        <v>2022/1/25 以前</v>
      </c>
      <c r="G11" s="38" t="s">
        <v>82</v>
      </c>
      <c r="H11" s="38" t="s">
        <v>85</v>
      </c>
      <c r="I11" s="39">
        <v>44586</v>
      </c>
      <c r="J11" s="110" t="s">
        <v>9</v>
      </c>
    </row>
    <row r="12" spans="1:10" ht="18" customHeight="1" x14ac:dyDescent="0.45">
      <c r="A12" s="40" t="s">
        <v>15</v>
      </c>
      <c r="B12" s="14" t="s">
        <v>7</v>
      </c>
      <c r="C12" s="15">
        <v>44588</v>
      </c>
      <c r="D12" s="16" t="s">
        <v>8</v>
      </c>
      <c r="E12" s="17">
        <v>44612</v>
      </c>
      <c r="F12" s="18" t="str">
        <f>IF(I12="","",TEXT(I12,"YYYY/M/D")&amp;" 以前")</f>
        <v>2022/1/25 以前</v>
      </c>
      <c r="G12" s="19" t="s">
        <v>82</v>
      </c>
      <c r="H12" s="19" t="s">
        <v>85</v>
      </c>
      <c r="I12" s="20">
        <v>44586</v>
      </c>
      <c r="J12" s="107" t="s">
        <v>9</v>
      </c>
    </row>
    <row r="13" spans="1:10" ht="18" customHeight="1" thickBot="1" x14ac:dyDescent="0.5">
      <c r="A13" s="41"/>
      <c r="B13" s="42" t="s">
        <v>13</v>
      </c>
      <c r="C13" s="43">
        <v>44613</v>
      </c>
      <c r="D13" s="44" t="s">
        <v>8</v>
      </c>
      <c r="E13" s="45">
        <v>44626</v>
      </c>
      <c r="F13" s="46" t="str">
        <f>IF(I13="","",TEXT(I13,"YYYY/M/D")&amp;" 以前")</f>
        <v>2022/2/18 以前</v>
      </c>
      <c r="G13" s="47" t="s">
        <v>82</v>
      </c>
      <c r="H13" s="47" t="s">
        <v>85</v>
      </c>
      <c r="I13" s="48">
        <v>44610</v>
      </c>
      <c r="J13" s="111" t="s">
        <v>11</v>
      </c>
    </row>
    <row r="14" spans="1:10" ht="18" customHeight="1" x14ac:dyDescent="0.45">
      <c r="A14" s="40" t="s">
        <v>16</v>
      </c>
      <c r="B14" s="14" t="s">
        <v>7</v>
      </c>
      <c r="C14" s="15">
        <v>44588</v>
      </c>
      <c r="D14" s="16" t="s">
        <v>8</v>
      </c>
      <c r="E14" s="17">
        <v>44612</v>
      </c>
      <c r="F14" s="18" t="str">
        <f>IF(I14="","",TEXT(I14,"YYYY/M/D")&amp;" 以前")</f>
        <v>2022/1/25 以前</v>
      </c>
      <c r="G14" s="19" t="s">
        <v>82</v>
      </c>
      <c r="H14" s="19" t="s">
        <v>85</v>
      </c>
      <c r="I14" s="19">
        <v>44586</v>
      </c>
      <c r="J14" s="107" t="s">
        <v>17</v>
      </c>
    </row>
    <row r="15" spans="1:10" ht="18" customHeight="1" x14ac:dyDescent="0.45">
      <c r="A15" s="54"/>
      <c r="B15" s="28" t="s">
        <v>78</v>
      </c>
      <c r="C15" s="49">
        <v>44613</v>
      </c>
      <c r="D15" s="50" t="s">
        <v>56</v>
      </c>
      <c r="E15" s="51">
        <v>44626</v>
      </c>
      <c r="F15" s="52" t="s">
        <v>74</v>
      </c>
      <c r="G15" s="27" t="s">
        <v>82</v>
      </c>
      <c r="H15" s="27" t="s">
        <v>85</v>
      </c>
      <c r="I15" s="30"/>
      <c r="J15" s="108" t="s">
        <v>11</v>
      </c>
    </row>
    <row r="16" spans="1:10" ht="18" customHeight="1" thickBot="1" x14ac:dyDescent="0.5">
      <c r="A16" s="41"/>
      <c r="B16" s="42" t="s">
        <v>13</v>
      </c>
      <c r="C16" s="43">
        <v>44627</v>
      </c>
      <c r="D16" s="44" t="s">
        <v>56</v>
      </c>
      <c r="E16" s="45">
        <v>44641</v>
      </c>
      <c r="F16" s="46" t="s">
        <v>75</v>
      </c>
      <c r="G16" s="29" t="s">
        <v>82</v>
      </c>
      <c r="H16" s="29" t="s">
        <v>85</v>
      </c>
      <c r="I16" s="47">
        <v>44610</v>
      </c>
      <c r="J16" s="109" t="s">
        <v>77</v>
      </c>
    </row>
    <row r="17" spans="1:10" ht="18" customHeight="1" x14ac:dyDescent="0.45">
      <c r="A17" s="40" t="s">
        <v>18</v>
      </c>
      <c r="B17" s="14" t="s">
        <v>7</v>
      </c>
      <c r="C17" s="15">
        <v>44588</v>
      </c>
      <c r="D17" s="16" t="s">
        <v>8</v>
      </c>
      <c r="E17" s="17">
        <v>44612</v>
      </c>
      <c r="F17" s="18" t="str">
        <f>IF(I17="","",TEXT(I17,"YYYY/M/D")&amp;" 以前")</f>
        <v>2022/1/25 以前</v>
      </c>
      <c r="G17" s="20" t="s">
        <v>82</v>
      </c>
      <c r="H17" s="20" t="s">
        <v>85</v>
      </c>
      <c r="I17" s="19">
        <v>44586</v>
      </c>
      <c r="J17" s="112" t="s">
        <v>9</v>
      </c>
    </row>
    <row r="18" spans="1:10" ht="18" customHeight="1" x14ac:dyDescent="0.45">
      <c r="A18" s="54"/>
      <c r="B18" s="28" t="s">
        <v>78</v>
      </c>
      <c r="C18" s="49">
        <v>44613</v>
      </c>
      <c r="D18" s="50" t="s">
        <v>56</v>
      </c>
      <c r="E18" s="51">
        <v>44626</v>
      </c>
      <c r="F18" s="52" t="s">
        <v>74</v>
      </c>
      <c r="G18" s="27" t="s">
        <v>82</v>
      </c>
      <c r="H18" s="27" t="s">
        <v>85</v>
      </c>
      <c r="I18" s="30"/>
      <c r="J18" s="108" t="s">
        <v>11</v>
      </c>
    </row>
    <row r="19" spans="1:10" ht="18" customHeight="1" thickBot="1" x14ac:dyDescent="0.5">
      <c r="A19" s="41"/>
      <c r="B19" s="42" t="s">
        <v>13</v>
      </c>
      <c r="C19" s="43">
        <v>44627</v>
      </c>
      <c r="D19" s="44" t="s">
        <v>56</v>
      </c>
      <c r="E19" s="45">
        <v>44641</v>
      </c>
      <c r="F19" s="46" t="s">
        <v>75</v>
      </c>
      <c r="G19" s="29" t="s">
        <v>82</v>
      </c>
      <c r="H19" s="29" t="s">
        <v>85</v>
      </c>
      <c r="I19" s="47">
        <v>44610</v>
      </c>
      <c r="J19" s="109" t="s">
        <v>77</v>
      </c>
    </row>
    <row r="20" spans="1:10" ht="18" customHeight="1" x14ac:dyDescent="0.45">
      <c r="A20" s="40" t="s">
        <v>19</v>
      </c>
      <c r="B20" s="14" t="s">
        <v>7</v>
      </c>
      <c r="C20" s="15">
        <v>44582</v>
      </c>
      <c r="D20" s="16" t="s">
        <v>8</v>
      </c>
      <c r="E20" s="17">
        <v>44605</v>
      </c>
      <c r="F20" s="18" t="str">
        <f t="shared" ref="F20:F37" si="1">IF(I20="","",TEXT(I20,"YYYY/M/D")&amp;" 以前")</f>
        <v>2022/1/19 以前</v>
      </c>
      <c r="G20" s="53" t="s">
        <v>82</v>
      </c>
      <c r="H20" s="53" t="s">
        <v>85</v>
      </c>
      <c r="I20" s="19">
        <v>44580</v>
      </c>
      <c r="J20" s="112" t="s">
        <v>20</v>
      </c>
    </row>
    <row r="21" spans="1:10" ht="18" customHeight="1" x14ac:dyDescent="0.45">
      <c r="A21" s="54"/>
      <c r="B21" s="21" t="s">
        <v>13</v>
      </c>
      <c r="C21" s="22">
        <v>44606</v>
      </c>
      <c r="D21" s="23" t="s">
        <v>8</v>
      </c>
      <c r="E21" s="24">
        <v>44626</v>
      </c>
      <c r="F21" s="25" t="str">
        <f t="shared" ref="F21" si="2">IF(I21="","",TEXT(I21,"YYYY/M/D")&amp;" 以前")</f>
        <v>2022/2/10 以前</v>
      </c>
      <c r="G21" s="26" t="s">
        <v>82</v>
      </c>
      <c r="H21" s="26" t="s">
        <v>85</v>
      </c>
      <c r="I21" s="26">
        <v>44602</v>
      </c>
      <c r="J21" s="108" t="s">
        <v>21</v>
      </c>
    </row>
    <row r="22" spans="1:10" ht="18" customHeight="1" thickBot="1" x14ac:dyDescent="0.5">
      <c r="A22" s="41"/>
      <c r="B22" s="55" t="s">
        <v>13</v>
      </c>
      <c r="C22" s="43">
        <v>44627</v>
      </c>
      <c r="D22" s="44" t="s">
        <v>56</v>
      </c>
      <c r="E22" s="45">
        <v>44641</v>
      </c>
      <c r="F22" s="46" t="s">
        <v>75</v>
      </c>
      <c r="G22" s="29" t="s">
        <v>82</v>
      </c>
      <c r="H22" s="29" t="s">
        <v>85</v>
      </c>
      <c r="I22" s="47">
        <v>44610</v>
      </c>
      <c r="J22" s="109" t="s">
        <v>77</v>
      </c>
    </row>
    <row r="23" spans="1:10" ht="18" customHeight="1" x14ac:dyDescent="0.45">
      <c r="A23" s="40" t="s">
        <v>22</v>
      </c>
      <c r="B23" s="14" t="s">
        <v>7</v>
      </c>
      <c r="C23" s="15">
        <v>44582</v>
      </c>
      <c r="D23" s="16" t="s">
        <v>8</v>
      </c>
      <c r="E23" s="17">
        <v>44605</v>
      </c>
      <c r="F23" s="18" t="str">
        <f t="shared" si="1"/>
        <v>2022/1/19 以前</v>
      </c>
      <c r="G23" s="19" t="s">
        <v>82</v>
      </c>
      <c r="H23" s="19" t="s">
        <v>85</v>
      </c>
      <c r="I23" s="19">
        <v>44580</v>
      </c>
      <c r="J23" s="107" t="s">
        <v>20</v>
      </c>
    </row>
    <row r="24" spans="1:10" ht="18" customHeight="1" x14ac:dyDescent="0.45">
      <c r="A24" s="54"/>
      <c r="B24" s="28" t="s">
        <v>78</v>
      </c>
      <c r="C24" s="49">
        <v>44606</v>
      </c>
      <c r="D24" s="56" t="s">
        <v>56</v>
      </c>
      <c r="E24" s="51">
        <v>44626</v>
      </c>
      <c r="F24" s="52" t="s">
        <v>79</v>
      </c>
      <c r="G24" s="29" t="s">
        <v>82</v>
      </c>
      <c r="H24" s="29" t="s">
        <v>85</v>
      </c>
      <c r="I24" s="29">
        <v>44602</v>
      </c>
      <c r="J24" s="108" t="s">
        <v>21</v>
      </c>
    </row>
    <row r="25" spans="1:10" ht="18" customHeight="1" thickBot="1" x14ac:dyDescent="0.5">
      <c r="A25" s="41"/>
      <c r="B25" s="42" t="s">
        <v>13</v>
      </c>
      <c r="C25" s="43">
        <v>44627</v>
      </c>
      <c r="D25" s="44" t="s">
        <v>56</v>
      </c>
      <c r="E25" s="45">
        <v>44641</v>
      </c>
      <c r="F25" s="46" t="s">
        <v>75</v>
      </c>
      <c r="G25" s="47" t="s">
        <v>82</v>
      </c>
      <c r="H25" s="47" t="s">
        <v>85</v>
      </c>
      <c r="I25" s="47">
        <v>44610</v>
      </c>
      <c r="J25" s="111" t="s">
        <v>77</v>
      </c>
    </row>
    <row r="26" spans="1:10" ht="18" customHeight="1" x14ac:dyDescent="0.45">
      <c r="A26" s="40" t="s">
        <v>23</v>
      </c>
      <c r="B26" s="14" t="s">
        <v>7</v>
      </c>
      <c r="C26" s="15">
        <v>44582</v>
      </c>
      <c r="D26" s="16" t="s">
        <v>8</v>
      </c>
      <c r="E26" s="17">
        <v>44605</v>
      </c>
      <c r="F26" s="18" t="str">
        <f t="shared" si="1"/>
        <v>2022/1/19 以前</v>
      </c>
      <c r="G26" s="19" t="s">
        <v>82</v>
      </c>
      <c r="H26" s="19" t="s">
        <v>85</v>
      </c>
      <c r="I26" s="19">
        <v>44580</v>
      </c>
      <c r="J26" s="107" t="s">
        <v>24</v>
      </c>
    </row>
    <row r="27" spans="1:10" ht="18" customHeight="1" x14ac:dyDescent="0.45">
      <c r="A27" s="54"/>
      <c r="B27" s="28" t="s">
        <v>78</v>
      </c>
      <c r="C27" s="49">
        <v>44606</v>
      </c>
      <c r="D27" s="56" t="s">
        <v>56</v>
      </c>
      <c r="E27" s="51">
        <v>44626</v>
      </c>
      <c r="F27" s="52" t="s">
        <v>79</v>
      </c>
      <c r="G27" s="29" t="s">
        <v>82</v>
      </c>
      <c r="H27" s="29" t="s">
        <v>85</v>
      </c>
      <c r="I27" s="29">
        <v>44602</v>
      </c>
      <c r="J27" s="108" t="s">
        <v>21</v>
      </c>
    </row>
    <row r="28" spans="1:10" ht="18" customHeight="1" thickBot="1" x14ac:dyDescent="0.5">
      <c r="A28" s="41"/>
      <c r="B28" s="42" t="s">
        <v>13</v>
      </c>
      <c r="C28" s="43">
        <v>44627</v>
      </c>
      <c r="D28" s="44" t="s">
        <v>56</v>
      </c>
      <c r="E28" s="45">
        <v>44641</v>
      </c>
      <c r="F28" s="46" t="s">
        <v>75</v>
      </c>
      <c r="G28" s="47" t="s">
        <v>82</v>
      </c>
      <c r="H28" s="47" t="s">
        <v>85</v>
      </c>
      <c r="I28" s="47">
        <v>44610</v>
      </c>
      <c r="J28" s="111" t="s">
        <v>77</v>
      </c>
    </row>
    <row r="29" spans="1:10" ht="18" customHeight="1" x14ac:dyDescent="0.45">
      <c r="A29" s="40" t="s">
        <v>26</v>
      </c>
      <c r="B29" s="14" t="s">
        <v>7</v>
      </c>
      <c r="C29" s="15">
        <v>44582</v>
      </c>
      <c r="D29" s="16" t="s">
        <v>8</v>
      </c>
      <c r="E29" s="17">
        <v>44605</v>
      </c>
      <c r="F29" s="18" t="str">
        <f t="shared" si="1"/>
        <v>2022/1/19 以前</v>
      </c>
      <c r="G29" s="19" t="s">
        <v>82</v>
      </c>
      <c r="H29" s="19" t="s">
        <v>85</v>
      </c>
      <c r="I29" s="19">
        <v>44580</v>
      </c>
      <c r="J29" s="107" t="s">
        <v>24</v>
      </c>
    </row>
    <row r="30" spans="1:10" ht="18" customHeight="1" x14ac:dyDescent="0.45">
      <c r="A30" s="54"/>
      <c r="B30" s="28" t="s">
        <v>78</v>
      </c>
      <c r="C30" s="49">
        <v>44606</v>
      </c>
      <c r="D30" s="56" t="s">
        <v>56</v>
      </c>
      <c r="E30" s="51">
        <v>44626</v>
      </c>
      <c r="F30" s="52" t="s">
        <v>79</v>
      </c>
      <c r="G30" s="29" t="s">
        <v>82</v>
      </c>
      <c r="H30" s="29" t="s">
        <v>85</v>
      </c>
      <c r="I30" s="29">
        <v>44602</v>
      </c>
      <c r="J30" s="108" t="s">
        <v>21</v>
      </c>
    </row>
    <row r="31" spans="1:10" ht="18" customHeight="1" thickBot="1" x14ac:dyDescent="0.5">
      <c r="A31" s="41"/>
      <c r="B31" s="42" t="s">
        <v>78</v>
      </c>
      <c r="C31" s="43">
        <v>44627</v>
      </c>
      <c r="D31" s="44" t="s">
        <v>56</v>
      </c>
      <c r="E31" s="45">
        <v>44641</v>
      </c>
      <c r="F31" s="46" t="s">
        <v>75</v>
      </c>
      <c r="G31" s="47" t="s">
        <v>82</v>
      </c>
      <c r="H31" s="47" t="s">
        <v>85</v>
      </c>
      <c r="I31" s="47">
        <v>44610</v>
      </c>
      <c r="J31" s="111" t="s">
        <v>77</v>
      </c>
    </row>
    <row r="32" spans="1:10" ht="18" customHeight="1" x14ac:dyDescent="0.45">
      <c r="A32" s="40" t="s">
        <v>27</v>
      </c>
      <c r="B32" s="14" t="s">
        <v>7</v>
      </c>
      <c r="C32" s="15">
        <v>44582</v>
      </c>
      <c r="D32" s="16" t="s">
        <v>8</v>
      </c>
      <c r="E32" s="17">
        <v>44605</v>
      </c>
      <c r="F32" s="18" t="str">
        <f t="shared" si="1"/>
        <v>2022/1/19 以前</v>
      </c>
      <c r="G32" s="19" t="s">
        <v>82</v>
      </c>
      <c r="H32" s="19" t="s">
        <v>85</v>
      </c>
      <c r="I32" s="19">
        <v>44580</v>
      </c>
      <c r="J32" s="107" t="s">
        <v>24</v>
      </c>
    </row>
    <row r="33" spans="1:10" ht="18" customHeight="1" x14ac:dyDescent="0.45">
      <c r="A33" s="54"/>
      <c r="B33" s="28" t="s">
        <v>78</v>
      </c>
      <c r="C33" s="49">
        <v>44606</v>
      </c>
      <c r="D33" s="56" t="s">
        <v>56</v>
      </c>
      <c r="E33" s="51">
        <v>44626</v>
      </c>
      <c r="F33" s="52" t="s">
        <v>79</v>
      </c>
      <c r="G33" s="29" t="s">
        <v>82</v>
      </c>
      <c r="H33" s="29" t="s">
        <v>85</v>
      </c>
      <c r="I33" s="29">
        <v>44602</v>
      </c>
      <c r="J33" s="108" t="s">
        <v>21</v>
      </c>
    </row>
    <row r="34" spans="1:10" ht="18" customHeight="1" thickBot="1" x14ac:dyDescent="0.5">
      <c r="A34" s="41"/>
      <c r="B34" s="42" t="s">
        <v>78</v>
      </c>
      <c r="C34" s="43">
        <v>44627</v>
      </c>
      <c r="D34" s="44" t="s">
        <v>56</v>
      </c>
      <c r="E34" s="45">
        <v>44641</v>
      </c>
      <c r="F34" s="46" t="s">
        <v>75</v>
      </c>
      <c r="G34" s="47" t="s">
        <v>82</v>
      </c>
      <c r="H34" s="47" t="s">
        <v>85</v>
      </c>
      <c r="I34" s="47">
        <v>44610</v>
      </c>
      <c r="J34" s="111" t="s">
        <v>77</v>
      </c>
    </row>
    <row r="35" spans="1:10" ht="18" customHeight="1" x14ac:dyDescent="0.45">
      <c r="A35" s="40" t="s">
        <v>28</v>
      </c>
      <c r="B35" s="14" t="s">
        <v>7</v>
      </c>
      <c r="C35" s="15">
        <v>44582</v>
      </c>
      <c r="D35" s="16" t="s">
        <v>8</v>
      </c>
      <c r="E35" s="17">
        <v>44605</v>
      </c>
      <c r="F35" s="18" t="str">
        <f t="shared" si="1"/>
        <v>2022/1/19 以前</v>
      </c>
      <c r="G35" s="53" t="s">
        <v>82</v>
      </c>
      <c r="H35" s="53" t="s">
        <v>85</v>
      </c>
      <c r="I35" s="20">
        <v>44580</v>
      </c>
      <c r="J35" s="112" t="s">
        <v>24</v>
      </c>
    </row>
    <row r="36" spans="1:10" ht="18" customHeight="1" thickBot="1" x14ac:dyDescent="0.5">
      <c r="A36" s="41"/>
      <c r="B36" s="42" t="s">
        <v>13</v>
      </c>
      <c r="C36" s="43">
        <v>44606</v>
      </c>
      <c r="D36" s="44" t="s">
        <v>8</v>
      </c>
      <c r="E36" s="45">
        <v>44626</v>
      </c>
      <c r="F36" s="46" t="str">
        <f t="shared" si="1"/>
        <v>2022/2/10 以前</v>
      </c>
      <c r="G36" s="47" t="s">
        <v>82</v>
      </c>
      <c r="H36" s="47" t="s">
        <v>85</v>
      </c>
      <c r="I36" s="48">
        <v>44602</v>
      </c>
      <c r="J36" s="111" t="s">
        <v>25</v>
      </c>
    </row>
    <row r="37" spans="1:10" ht="18" customHeight="1" x14ac:dyDescent="0.45">
      <c r="A37" s="40" t="s">
        <v>29</v>
      </c>
      <c r="B37" s="14" t="s">
        <v>7</v>
      </c>
      <c r="C37" s="15">
        <v>44588</v>
      </c>
      <c r="D37" s="16" t="s">
        <v>8</v>
      </c>
      <c r="E37" s="17">
        <v>44612</v>
      </c>
      <c r="F37" s="18" t="str">
        <f t="shared" si="1"/>
        <v>2022/1/25 以前</v>
      </c>
      <c r="G37" s="53" t="s">
        <v>82</v>
      </c>
      <c r="H37" s="53" t="s">
        <v>85</v>
      </c>
      <c r="I37" s="20">
        <v>44586</v>
      </c>
      <c r="J37" s="112" t="s">
        <v>9</v>
      </c>
    </row>
    <row r="38" spans="1:10" ht="18" customHeight="1" thickBot="1" x14ac:dyDescent="0.5">
      <c r="A38" s="41"/>
      <c r="B38" s="42" t="s">
        <v>13</v>
      </c>
      <c r="C38" s="43">
        <v>44613</v>
      </c>
      <c r="D38" s="44" t="s">
        <v>8</v>
      </c>
      <c r="E38" s="45">
        <v>44626</v>
      </c>
      <c r="F38" s="46" t="str">
        <f>IF(I38="","",TEXT(I38,"YYYY/M/D")&amp;" 以前")</f>
        <v>2022/2/18 以前</v>
      </c>
      <c r="G38" s="47" t="s">
        <v>82</v>
      </c>
      <c r="H38" s="47" t="s">
        <v>85</v>
      </c>
      <c r="I38" s="48">
        <v>44610</v>
      </c>
      <c r="J38" s="111" t="s">
        <v>11</v>
      </c>
    </row>
    <row r="39" spans="1:10" ht="18" customHeight="1" x14ac:dyDescent="0.45">
      <c r="A39" s="40" t="s">
        <v>30</v>
      </c>
      <c r="B39" s="14" t="s">
        <v>7</v>
      </c>
      <c r="C39" s="15">
        <v>44588</v>
      </c>
      <c r="D39" s="16" t="s">
        <v>8</v>
      </c>
      <c r="E39" s="17">
        <v>44612</v>
      </c>
      <c r="F39" s="18" t="str">
        <f>IF(I39="","",TEXT(I39,"YYYY/M/D")&amp;" 以前")</f>
        <v>2022/1/25 以前</v>
      </c>
      <c r="G39" s="19" t="s">
        <v>82</v>
      </c>
      <c r="H39" s="19" t="s">
        <v>85</v>
      </c>
      <c r="I39" s="19">
        <v>44586</v>
      </c>
      <c r="J39" s="107" t="s">
        <v>9</v>
      </c>
    </row>
    <row r="40" spans="1:10" ht="18" customHeight="1" x14ac:dyDescent="0.45">
      <c r="A40" s="54"/>
      <c r="B40" s="28" t="s">
        <v>78</v>
      </c>
      <c r="C40" s="49">
        <v>44613</v>
      </c>
      <c r="D40" s="56" t="s">
        <v>56</v>
      </c>
      <c r="E40" s="51">
        <v>44626</v>
      </c>
      <c r="F40" s="52" t="s">
        <v>74</v>
      </c>
      <c r="G40" s="29" t="s">
        <v>82</v>
      </c>
      <c r="H40" s="29" t="s">
        <v>85</v>
      </c>
      <c r="I40" s="29">
        <v>44610</v>
      </c>
      <c r="J40" s="108" t="s">
        <v>11</v>
      </c>
    </row>
    <row r="41" spans="1:10" ht="18" customHeight="1" thickBot="1" x14ac:dyDescent="0.5">
      <c r="A41" s="41"/>
      <c r="B41" s="42" t="s">
        <v>13</v>
      </c>
      <c r="C41" s="43">
        <v>44627</v>
      </c>
      <c r="D41" s="44" t="s">
        <v>56</v>
      </c>
      <c r="E41" s="45">
        <v>44641</v>
      </c>
      <c r="F41" s="46" t="s">
        <v>75</v>
      </c>
      <c r="G41" s="47" t="s">
        <v>82</v>
      </c>
      <c r="H41" s="47" t="s">
        <v>85</v>
      </c>
      <c r="I41" s="47">
        <v>44610</v>
      </c>
      <c r="J41" s="111" t="s">
        <v>77</v>
      </c>
    </row>
    <row r="42" spans="1:10" ht="18" customHeight="1" x14ac:dyDescent="0.45">
      <c r="A42" s="40" t="s">
        <v>31</v>
      </c>
      <c r="B42" s="14" t="s">
        <v>7</v>
      </c>
      <c r="C42" s="15">
        <v>44582</v>
      </c>
      <c r="D42" s="16" t="s">
        <v>8</v>
      </c>
      <c r="E42" s="17">
        <v>44605</v>
      </c>
      <c r="F42" s="18" t="str">
        <f t="shared" ref="F42:F45" si="3">IF(I42="","",TEXT(I42,"YYYY/M/D")&amp;" 以前")</f>
        <v>2022/1/19 以前</v>
      </c>
      <c r="G42" s="19" t="s">
        <v>82</v>
      </c>
      <c r="H42" s="19" t="s">
        <v>85</v>
      </c>
      <c r="I42" s="20">
        <v>44580</v>
      </c>
      <c r="J42" s="107" t="s">
        <v>24</v>
      </c>
    </row>
    <row r="43" spans="1:10" ht="18" customHeight="1" x14ac:dyDescent="0.45">
      <c r="A43" s="54"/>
      <c r="B43" s="28" t="s">
        <v>78</v>
      </c>
      <c r="C43" s="49">
        <v>44606</v>
      </c>
      <c r="D43" s="56" t="s">
        <v>56</v>
      </c>
      <c r="E43" s="51">
        <v>44626</v>
      </c>
      <c r="F43" s="52" t="s">
        <v>79</v>
      </c>
      <c r="G43" s="29" t="s">
        <v>82</v>
      </c>
      <c r="H43" s="29" t="s">
        <v>85</v>
      </c>
      <c r="I43" s="30">
        <v>44602</v>
      </c>
      <c r="J43" s="108" t="s">
        <v>21</v>
      </c>
    </row>
    <row r="44" spans="1:10" ht="18" customHeight="1" thickBot="1" x14ac:dyDescent="0.5">
      <c r="A44" s="41"/>
      <c r="B44" s="42" t="s">
        <v>13</v>
      </c>
      <c r="C44" s="43">
        <v>44627</v>
      </c>
      <c r="D44" s="44" t="s">
        <v>56</v>
      </c>
      <c r="E44" s="45">
        <v>44641</v>
      </c>
      <c r="F44" s="46" t="s">
        <v>75</v>
      </c>
      <c r="G44" s="47" t="s">
        <v>82</v>
      </c>
      <c r="H44" s="47" t="s">
        <v>85</v>
      </c>
      <c r="I44" s="47">
        <v>44610</v>
      </c>
      <c r="J44" s="111" t="s">
        <v>77</v>
      </c>
    </row>
    <row r="45" spans="1:10" ht="18" customHeight="1" x14ac:dyDescent="0.45">
      <c r="A45" s="40" t="s">
        <v>32</v>
      </c>
      <c r="B45" s="14" t="s">
        <v>7</v>
      </c>
      <c r="C45" s="15">
        <v>44588</v>
      </c>
      <c r="D45" s="16" t="s">
        <v>8</v>
      </c>
      <c r="E45" s="17">
        <v>44612</v>
      </c>
      <c r="F45" s="18" t="str">
        <f t="shared" si="3"/>
        <v>2022/1/25 以前</v>
      </c>
      <c r="G45" s="19" t="s">
        <v>82</v>
      </c>
      <c r="H45" s="19" t="s">
        <v>85</v>
      </c>
      <c r="I45" s="19">
        <v>44586</v>
      </c>
      <c r="J45" s="107" t="s">
        <v>9</v>
      </c>
    </row>
    <row r="46" spans="1:10" ht="18" customHeight="1" x14ac:dyDescent="0.45">
      <c r="A46" s="54"/>
      <c r="B46" s="28" t="s">
        <v>78</v>
      </c>
      <c r="C46" s="49">
        <v>44613</v>
      </c>
      <c r="D46" s="56" t="s">
        <v>56</v>
      </c>
      <c r="E46" s="51">
        <v>44626</v>
      </c>
      <c r="F46" s="52" t="s">
        <v>74</v>
      </c>
      <c r="G46" s="29" t="s">
        <v>82</v>
      </c>
      <c r="H46" s="29" t="s">
        <v>85</v>
      </c>
      <c r="I46" s="29">
        <v>44610</v>
      </c>
      <c r="J46" s="108" t="s">
        <v>11</v>
      </c>
    </row>
    <row r="47" spans="1:10" ht="18" customHeight="1" thickBot="1" x14ac:dyDescent="0.5">
      <c r="A47" s="41"/>
      <c r="B47" s="42" t="s">
        <v>13</v>
      </c>
      <c r="C47" s="43">
        <v>44627</v>
      </c>
      <c r="D47" s="44" t="s">
        <v>56</v>
      </c>
      <c r="E47" s="45">
        <v>44641</v>
      </c>
      <c r="F47" s="46" t="s">
        <v>75</v>
      </c>
      <c r="G47" s="47" t="s">
        <v>82</v>
      </c>
      <c r="H47" s="47" t="s">
        <v>85</v>
      </c>
      <c r="I47" s="47">
        <v>44610</v>
      </c>
      <c r="J47" s="111" t="s">
        <v>77</v>
      </c>
    </row>
    <row r="48" spans="1:10" ht="18" customHeight="1" x14ac:dyDescent="0.45">
      <c r="A48" s="40" t="s">
        <v>33</v>
      </c>
      <c r="B48" s="14" t="s">
        <v>7</v>
      </c>
      <c r="C48" s="15">
        <v>44582</v>
      </c>
      <c r="D48" s="16" t="s">
        <v>8</v>
      </c>
      <c r="E48" s="17">
        <v>44605</v>
      </c>
      <c r="F48" s="18" t="str">
        <f t="shared" ref="F48:F52" si="4">IF(I48="","",TEXT(I48,"YYYY/M/D")&amp;" 以前")</f>
        <v>2022/1/19 以前</v>
      </c>
      <c r="G48" s="19" t="s">
        <v>82</v>
      </c>
      <c r="H48" s="19" t="s">
        <v>85</v>
      </c>
      <c r="I48" s="19">
        <v>44580</v>
      </c>
      <c r="J48" s="107" t="s">
        <v>24</v>
      </c>
    </row>
    <row r="49" spans="1:10" ht="18" customHeight="1" x14ac:dyDescent="0.45">
      <c r="A49" s="54"/>
      <c r="B49" s="28" t="s">
        <v>78</v>
      </c>
      <c r="C49" s="49">
        <v>44606</v>
      </c>
      <c r="D49" s="56" t="s">
        <v>56</v>
      </c>
      <c r="E49" s="51">
        <v>44626</v>
      </c>
      <c r="F49" s="52" t="s">
        <v>79</v>
      </c>
      <c r="G49" s="29" t="s">
        <v>82</v>
      </c>
      <c r="H49" s="29" t="s">
        <v>85</v>
      </c>
      <c r="I49" s="29">
        <v>44602</v>
      </c>
      <c r="J49" s="108" t="s">
        <v>21</v>
      </c>
    </row>
    <row r="50" spans="1:10" ht="18" customHeight="1" thickBot="1" x14ac:dyDescent="0.5">
      <c r="A50" s="41"/>
      <c r="B50" s="42" t="s">
        <v>13</v>
      </c>
      <c r="C50" s="43">
        <v>44627</v>
      </c>
      <c r="D50" s="44" t="s">
        <v>56</v>
      </c>
      <c r="E50" s="45">
        <v>44641</v>
      </c>
      <c r="F50" s="46" t="s">
        <v>75</v>
      </c>
      <c r="G50" s="47" t="s">
        <v>82</v>
      </c>
      <c r="H50" s="47" t="s">
        <v>85</v>
      </c>
      <c r="I50" s="47">
        <v>44610</v>
      </c>
      <c r="J50" s="111" t="s">
        <v>77</v>
      </c>
    </row>
    <row r="51" spans="1:10" ht="18" customHeight="1" x14ac:dyDescent="0.45">
      <c r="A51" s="40" t="s">
        <v>34</v>
      </c>
      <c r="B51" s="14" t="s">
        <v>7</v>
      </c>
      <c r="C51" s="15">
        <v>44582</v>
      </c>
      <c r="D51" s="16" t="s">
        <v>8</v>
      </c>
      <c r="E51" s="17">
        <v>44605</v>
      </c>
      <c r="F51" s="18" t="str">
        <f t="shared" si="4"/>
        <v>2022/1/19 以前</v>
      </c>
      <c r="G51" s="53" t="s">
        <v>82</v>
      </c>
      <c r="H51" s="53" t="s">
        <v>85</v>
      </c>
      <c r="I51" s="19">
        <v>44580</v>
      </c>
      <c r="J51" s="112" t="s">
        <v>24</v>
      </c>
    </row>
    <row r="52" spans="1:10" ht="18" customHeight="1" thickBot="1" x14ac:dyDescent="0.5">
      <c r="A52" s="41"/>
      <c r="B52" s="42" t="s">
        <v>13</v>
      </c>
      <c r="C52" s="43">
        <v>44606</v>
      </c>
      <c r="D52" s="44" t="s">
        <v>8</v>
      </c>
      <c r="E52" s="45">
        <v>44626</v>
      </c>
      <c r="F52" s="46" t="str">
        <f t="shared" si="4"/>
        <v>2022/2/10 以前</v>
      </c>
      <c r="G52" s="47" t="s">
        <v>82</v>
      </c>
      <c r="H52" s="47" t="s">
        <v>85</v>
      </c>
      <c r="I52" s="47">
        <v>44602</v>
      </c>
      <c r="J52" s="111" t="s">
        <v>21</v>
      </c>
    </row>
    <row r="53" spans="1:10" ht="18" customHeight="1" x14ac:dyDescent="0.45">
      <c r="A53" s="40" t="s">
        <v>35</v>
      </c>
      <c r="B53" s="14" t="s">
        <v>7</v>
      </c>
      <c r="C53" s="15">
        <v>44588</v>
      </c>
      <c r="D53" s="16" t="s">
        <v>8</v>
      </c>
      <c r="E53" s="17">
        <v>44612</v>
      </c>
      <c r="F53" s="18" t="str">
        <f>IF(I53="","",TEXT(I53,"YYYY/M/D")&amp;" 以前")</f>
        <v>2022/1/25 以前</v>
      </c>
      <c r="G53" s="19" t="s">
        <v>82</v>
      </c>
      <c r="H53" s="19" t="s">
        <v>85</v>
      </c>
      <c r="I53" s="20">
        <v>44586</v>
      </c>
      <c r="J53" s="107" t="s">
        <v>17</v>
      </c>
    </row>
    <row r="54" spans="1:10" ht="18" customHeight="1" x14ac:dyDescent="0.45">
      <c r="A54" s="54"/>
      <c r="B54" s="28" t="s">
        <v>78</v>
      </c>
      <c r="C54" s="22">
        <v>44613</v>
      </c>
      <c r="D54" s="23" t="s">
        <v>56</v>
      </c>
      <c r="E54" s="24">
        <v>44626</v>
      </c>
      <c r="F54" s="52" t="s">
        <v>74</v>
      </c>
      <c r="G54" s="29" t="s">
        <v>82</v>
      </c>
      <c r="H54" s="29" t="s">
        <v>85</v>
      </c>
      <c r="I54" s="30">
        <v>44610</v>
      </c>
      <c r="J54" s="108" t="s">
        <v>11</v>
      </c>
    </row>
    <row r="55" spans="1:10" ht="18" customHeight="1" thickBot="1" x14ac:dyDescent="0.5">
      <c r="A55" s="41"/>
      <c r="B55" s="42" t="s">
        <v>13</v>
      </c>
      <c r="C55" s="43">
        <v>44627</v>
      </c>
      <c r="D55" s="44" t="s">
        <v>56</v>
      </c>
      <c r="E55" s="45">
        <v>44641</v>
      </c>
      <c r="F55" s="46" t="s">
        <v>75</v>
      </c>
      <c r="G55" s="47" t="s">
        <v>82</v>
      </c>
      <c r="H55" s="47" t="s">
        <v>85</v>
      </c>
      <c r="I55" s="47">
        <v>44610</v>
      </c>
      <c r="J55" s="111" t="s">
        <v>77</v>
      </c>
    </row>
    <row r="56" spans="1:10" ht="18" customHeight="1" x14ac:dyDescent="0.45">
      <c r="A56" s="40" t="s">
        <v>37</v>
      </c>
      <c r="B56" s="14" t="s">
        <v>7</v>
      </c>
      <c r="C56" s="15">
        <v>44588</v>
      </c>
      <c r="D56" s="16" t="s">
        <v>8</v>
      </c>
      <c r="E56" s="17">
        <v>44612</v>
      </c>
      <c r="F56" s="18" t="str">
        <f>IF(I56="","",TEXT(I56,"YYYY/M/D")&amp;" 以前")</f>
        <v>2022/1/25 以前</v>
      </c>
      <c r="G56" s="19" t="s">
        <v>82</v>
      </c>
      <c r="H56" s="19" t="s">
        <v>85</v>
      </c>
      <c r="I56" s="20">
        <v>44586</v>
      </c>
      <c r="J56" s="107" t="s">
        <v>17</v>
      </c>
    </row>
    <row r="57" spans="1:10" ht="18" customHeight="1" x14ac:dyDescent="0.45">
      <c r="A57" s="54"/>
      <c r="B57" s="28" t="s">
        <v>78</v>
      </c>
      <c r="C57" s="22">
        <v>44613</v>
      </c>
      <c r="D57" s="23" t="s">
        <v>56</v>
      </c>
      <c r="E57" s="24">
        <v>44626</v>
      </c>
      <c r="F57" s="52" t="s">
        <v>74</v>
      </c>
      <c r="G57" s="29" t="s">
        <v>82</v>
      </c>
      <c r="H57" s="29" t="s">
        <v>85</v>
      </c>
      <c r="I57" s="30">
        <v>44610</v>
      </c>
      <c r="J57" s="108" t="s">
        <v>11</v>
      </c>
    </row>
    <row r="58" spans="1:10" ht="18" customHeight="1" thickBot="1" x14ac:dyDescent="0.5">
      <c r="A58" s="41"/>
      <c r="B58" s="42" t="s">
        <v>13</v>
      </c>
      <c r="C58" s="43">
        <v>44627</v>
      </c>
      <c r="D58" s="44" t="s">
        <v>56</v>
      </c>
      <c r="E58" s="45">
        <v>44641</v>
      </c>
      <c r="F58" s="46" t="s">
        <v>75</v>
      </c>
      <c r="G58" s="47" t="s">
        <v>82</v>
      </c>
      <c r="H58" s="47" t="s">
        <v>85</v>
      </c>
      <c r="I58" s="47">
        <v>44610</v>
      </c>
      <c r="J58" s="111" t="s">
        <v>77</v>
      </c>
    </row>
    <row r="59" spans="1:10" ht="18" customHeight="1" x14ac:dyDescent="0.45">
      <c r="A59" s="40" t="s">
        <v>38</v>
      </c>
      <c r="B59" s="14" t="s">
        <v>7</v>
      </c>
      <c r="C59" s="15">
        <v>44588</v>
      </c>
      <c r="D59" s="16" t="s">
        <v>8</v>
      </c>
      <c r="E59" s="17">
        <v>44612</v>
      </c>
      <c r="F59" s="18" t="str">
        <f t="shared" ref="F59:F72" si="5">IF(I59="","",TEXT(I59,"YYYY/M/D")&amp;" 以前")</f>
        <v>2022/1/25 以前</v>
      </c>
      <c r="G59" s="19" t="s">
        <v>82</v>
      </c>
      <c r="H59" s="19" t="s">
        <v>85</v>
      </c>
      <c r="I59" s="20">
        <v>44586</v>
      </c>
      <c r="J59" s="107" t="s">
        <v>17</v>
      </c>
    </row>
    <row r="60" spans="1:10" ht="18" customHeight="1" x14ac:dyDescent="0.45">
      <c r="A60" s="54"/>
      <c r="B60" s="28" t="s">
        <v>78</v>
      </c>
      <c r="C60" s="22">
        <v>44613</v>
      </c>
      <c r="D60" s="23" t="s">
        <v>56</v>
      </c>
      <c r="E60" s="24">
        <v>44626</v>
      </c>
      <c r="F60" s="52" t="s">
        <v>74</v>
      </c>
      <c r="G60" s="29" t="s">
        <v>82</v>
      </c>
      <c r="H60" s="29" t="s">
        <v>85</v>
      </c>
      <c r="I60" s="30">
        <v>44610</v>
      </c>
      <c r="J60" s="108" t="s">
        <v>11</v>
      </c>
    </row>
    <row r="61" spans="1:10" ht="18" customHeight="1" thickBot="1" x14ac:dyDescent="0.5">
      <c r="A61" s="41"/>
      <c r="B61" s="42" t="s">
        <v>13</v>
      </c>
      <c r="C61" s="43">
        <v>44627</v>
      </c>
      <c r="D61" s="44" t="s">
        <v>56</v>
      </c>
      <c r="E61" s="45">
        <v>44641</v>
      </c>
      <c r="F61" s="46" t="s">
        <v>75</v>
      </c>
      <c r="G61" s="47" t="s">
        <v>82</v>
      </c>
      <c r="H61" s="47" t="s">
        <v>85</v>
      </c>
      <c r="I61" s="47">
        <v>44610</v>
      </c>
      <c r="J61" s="111" t="s">
        <v>77</v>
      </c>
    </row>
    <row r="62" spans="1:10" ht="18" customHeight="1" thickBot="1" x14ac:dyDescent="0.5">
      <c r="A62" s="32" t="s">
        <v>39</v>
      </c>
      <c r="B62" s="33" t="s">
        <v>7</v>
      </c>
      <c r="C62" s="34">
        <v>44588</v>
      </c>
      <c r="D62" s="35" t="s">
        <v>8</v>
      </c>
      <c r="E62" s="36">
        <v>44612</v>
      </c>
      <c r="F62" s="37" t="str">
        <f t="shared" si="5"/>
        <v>2022/1/25 以前</v>
      </c>
      <c r="G62" s="38" t="s">
        <v>82</v>
      </c>
      <c r="H62" s="38" t="s">
        <v>85</v>
      </c>
      <c r="I62" s="39">
        <v>44586</v>
      </c>
      <c r="J62" s="110" t="s">
        <v>17</v>
      </c>
    </row>
    <row r="63" spans="1:10" ht="18" customHeight="1" x14ac:dyDescent="0.45">
      <c r="A63" s="40" t="s">
        <v>40</v>
      </c>
      <c r="B63" s="14" t="s">
        <v>7</v>
      </c>
      <c r="C63" s="57">
        <v>44588</v>
      </c>
      <c r="D63" s="58" t="s">
        <v>8</v>
      </c>
      <c r="E63" s="59">
        <v>44612</v>
      </c>
      <c r="F63" s="18" t="str">
        <f t="shared" si="5"/>
        <v>2022/1/25 以前</v>
      </c>
      <c r="G63" s="53" t="s">
        <v>82</v>
      </c>
      <c r="H63" s="53" t="s">
        <v>85</v>
      </c>
      <c r="I63" s="19">
        <v>44586</v>
      </c>
      <c r="J63" s="112" t="s">
        <v>17</v>
      </c>
    </row>
    <row r="64" spans="1:10" ht="19.95" customHeight="1" thickBot="1" x14ac:dyDescent="0.5">
      <c r="A64" s="41"/>
      <c r="B64" s="42" t="s">
        <v>13</v>
      </c>
      <c r="C64" s="43">
        <v>44613</v>
      </c>
      <c r="D64" s="44" t="s">
        <v>8</v>
      </c>
      <c r="E64" s="45">
        <v>44626</v>
      </c>
      <c r="F64" s="46" t="str">
        <f>IF(I64="","",TEXT(I64,"YYYY/M/D")&amp;" 以前")</f>
        <v>2022/2/18 以前</v>
      </c>
      <c r="G64" s="47" t="s">
        <v>82</v>
      </c>
      <c r="H64" s="47" t="s">
        <v>85</v>
      </c>
      <c r="I64" s="47">
        <v>44610</v>
      </c>
      <c r="J64" s="111" t="s">
        <v>11</v>
      </c>
    </row>
    <row r="65" spans="1:10" ht="18" customHeight="1" x14ac:dyDescent="0.45">
      <c r="A65" s="40" t="s">
        <v>41</v>
      </c>
      <c r="B65" s="14" t="s">
        <v>7</v>
      </c>
      <c r="C65" s="15">
        <v>44570</v>
      </c>
      <c r="D65" s="16" t="s">
        <v>8</v>
      </c>
      <c r="E65" s="17">
        <v>44592</v>
      </c>
      <c r="F65" s="18" t="str">
        <f t="shared" si="5"/>
        <v>2022/1/7 以前</v>
      </c>
      <c r="G65" s="19" t="s">
        <v>82</v>
      </c>
      <c r="H65" s="19" t="s">
        <v>85</v>
      </c>
      <c r="I65" s="19">
        <v>44568</v>
      </c>
      <c r="J65" s="113" t="s">
        <v>42</v>
      </c>
    </row>
    <row r="66" spans="1:10" ht="18" customHeight="1" x14ac:dyDescent="0.45">
      <c r="A66" s="54"/>
      <c r="B66" s="60" t="s">
        <v>13</v>
      </c>
      <c r="C66" s="22">
        <v>44593</v>
      </c>
      <c r="D66" s="23" t="s">
        <v>8</v>
      </c>
      <c r="E66" s="24">
        <v>44612</v>
      </c>
      <c r="F66" s="25" t="str">
        <f t="shared" si="5"/>
        <v>2022/1/25 以前</v>
      </c>
      <c r="G66" s="105" t="s">
        <v>82</v>
      </c>
      <c r="H66" s="105" t="s">
        <v>85</v>
      </c>
      <c r="I66" s="26">
        <v>44586</v>
      </c>
      <c r="J66" s="114" t="s">
        <v>17</v>
      </c>
    </row>
    <row r="67" spans="1:10" ht="18" customHeight="1" thickBot="1" x14ac:dyDescent="0.5">
      <c r="A67" s="41"/>
      <c r="B67" s="42" t="s">
        <v>13</v>
      </c>
      <c r="C67" s="43">
        <v>44613</v>
      </c>
      <c r="D67" s="44" t="s">
        <v>8</v>
      </c>
      <c r="E67" s="45">
        <v>44626</v>
      </c>
      <c r="F67" s="46" t="str">
        <f t="shared" si="5"/>
        <v>2022/2/18 以前</v>
      </c>
      <c r="G67" s="47" t="s">
        <v>82</v>
      </c>
      <c r="H67" s="47" t="s">
        <v>85</v>
      </c>
      <c r="I67" s="47">
        <v>44610</v>
      </c>
      <c r="J67" s="111" t="s">
        <v>36</v>
      </c>
    </row>
    <row r="68" spans="1:10" ht="18" customHeight="1" x14ac:dyDescent="0.45">
      <c r="A68" s="40" t="s">
        <v>43</v>
      </c>
      <c r="B68" s="14" t="s">
        <v>7</v>
      </c>
      <c r="C68" s="15">
        <v>44570</v>
      </c>
      <c r="D68" s="16" t="s">
        <v>8</v>
      </c>
      <c r="E68" s="17">
        <v>44592</v>
      </c>
      <c r="F68" s="18" t="str">
        <f t="shared" si="5"/>
        <v>2022/1/7 以前</v>
      </c>
      <c r="G68" s="19" t="s">
        <v>83</v>
      </c>
      <c r="H68" s="19" t="s">
        <v>85</v>
      </c>
      <c r="I68" s="19">
        <v>44568</v>
      </c>
      <c r="J68" s="113" t="s">
        <v>42</v>
      </c>
    </row>
    <row r="69" spans="1:10" ht="18" customHeight="1" thickBot="1" x14ac:dyDescent="0.5">
      <c r="A69" s="41"/>
      <c r="B69" s="42" t="s">
        <v>13</v>
      </c>
      <c r="C69" s="43">
        <v>44593</v>
      </c>
      <c r="D69" s="44" t="s">
        <v>8</v>
      </c>
      <c r="E69" s="45">
        <v>44612</v>
      </c>
      <c r="F69" s="46" t="str">
        <f t="shared" si="5"/>
        <v>2022/1/25 以前</v>
      </c>
      <c r="G69" s="47" t="s">
        <v>82</v>
      </c>
      <c r="H69" s="47" t="s">
        <v>85</v>
      </c>
      <c r="I69" s="47">
        <v>44586</v>
      </c>
      <c r="J69" s="111" t="s">
        <v>17</v>
      </c>
    </row>
    <row r="70" spans="1:10" ht="18" customHeight="1" x14ac:dyDescent="0.45">
      <c r="A70" s="40" t="s">
        <v>44</v>
      </c>
      <c r="B70" s="14" t="s">
        <v>7</v>
      </c>
      <c r="C70" s="57">
        <v>44597</v>
      </c>
      <c r="D70" s="16" t="s">
        <v>8</v>
      </c>
      <c r="E70" s="59">
        <v>44619</v>
      </c>
      <c r="F70" s="61" t="str">
        <f t="shared" si="5"/>
        <v>2022/2/3 以前</v>
      </c>
      <c r="G70" s="53" t="s">
        <v>82</v>
      </c>
      <c r="H70" s="53" t="s">
        <v>85</v>
      </c>
      <c r="I70" s="53">
        <v>44595</v>
      </c>
      <c r="J70" s="107" t="s">
        <v>81</v>
      </c>
    </row>
    <row r="71" spans="1:10" ht="18" customHeight="1" thickBot="1" x14ac:dyDescent="0.5">
      <c r="A71" s="41"/>
      <c r="B71" s="42" t="s">
        <v>13</v>
      </c>
      <c r="C71" s="43">
        <v>44620</v>
      </c>
      <c r="D71" s="44" t="s">
        <v>8</v>
      </c>
      <c r="E71" s="45">
        <v>44626</v>
      </c>
      <c r="F71" s="46" t="str">
        <f t="shared" si="5"/>
        <v>2022/2/18 以前</v>
      </c>
      <c r="G71" s="47" t="s">
        <v>82</v>
      </c>
      <c r="H71" s="47" t="s">
        <v>85</v>
      </c>
      <c r="I71" s="47">
        <v>44610</v>
      </c>
      <c r="J71" s="111" t="s">
        <v>11</v>
      </c>
    </row>
    <row r="72" spans="1:10" ht="18" customHeight="1" x14ac:dyDescent="0.45">
      <c r="A72" s="40" t="s">
        <v>45</v>
      </c>
      <c r="B72" s="14" t="s">
        <v>7</v>
      </c>
      <c r="C72" s="15">
        <v>44582</v>
      </c>
      <c r="D72" s="16" t="s">
        <v>8</v>
      </c>
      <c r="E72" s="17">
        <v>44605</v>
      </c>
      <c r="F72" s="18" t="str">
        <f t="shared" si="5"/>
        <v>2022/1/19 以前</v>
      </c>
      <c r="G72" s="19" t="s">
        <v>83</v>
      </c>
      <c r="H72" s="19" t="s">
        <v>85</v>
      </c>
      <c r="I72" s="20">
        <v>44580</v>
      </c>
      <c r="J72" s="107" t="s">
        <v>24</v>
      </c>
    </row>
    <row r="73" spans="1:10" ht="18" customHeight="1" x14ac:dyDescent="0.45">
      <c r="A73" s="54"/>
      <c r="B73" s="28" t="s">
        <v>78</v>
      </c>
      <c r="C73" s="49">
        <v>44606</v>
      </c>
      <c r="D73" s="56" t="s">
        <v>56</v>
      </c>
      <c r="E73" s="51">
        <v>44626</v>
      </c>
      <c r="F73" s="52" t="s">
        <v>79</v>
      </c>
      <c r="G73" s="29" t="s">
        <v>82</v>
      </c>
      <c r="H73" s="29" t="s">
        <v>85</v>
      </c>
      <c r="I73" s="30">
        <v>44602</v>
      </c>
      <c r="J73" s="108" t="s">
        <v>21</v>
      </c>
    </row>
    <row r="74" spans="1:10" ht="18" customHeight="1" thickBot="1" x14ac:dyDescent="0.5">
      <c r="A74" s="62"/>
      <c r="B74" s="42" t="s">
        <v>13</v>
      </c>
      <c r="C74" s="43">
        <v>44627</v>
      </c>
      <c r="D74" s="44" t="s">
        <v>56</v>
      </c>
      <c r="E74" s="45">
        <v>44641</v>
      </c>
      <c r="F74" s="46" t="s">
        <v>75</v>
      </c>
      <c r="G74" s="47" t="s">
        <v>82</v>
      </c>
      <c r="H74" s="47" t="s">
        <v>85</v>
      </c>
      <c r="I74" s="47">
        <v>44610</v>
      </c>
      <c r="J74" s="111" t="s">
        <v>77</v>
      </c>
    </row>
    <row r="75" spans="1:10" ht="18" customHeight="1" thickBot="1" x14ac:dyDescent="0.5">
      <c r="A75" s="32" t="s">
        <v>46</v>
      </c>
      <c r="B75" s="33" t="s">
        <v>7</v>
      </c>
      <c r="C75" s="34">
        <v>44604</v>
      </c>
      <c r="D75" s="35" t="s">
        <v>8</v>
      </c>
      <c r="E75" s="36">
        <v>44626</v>
      </c>
      <c r="F75" s="37" t="str">
        <f t="shared" ref="F75" si="6">IF(I75="","",TEXT(I75,"YYYY/M/D")&amp;" 以前")</f>
        <v>2022/2/10 以前</v>
      </c>
      <c r="G75" s="38" t="s">
        <v>82</v>
      </c>
      <c r="H75" s="38" t="s">
        <v>85</v>
      </c>
      <c r="I75" s="39">
        <v>44602</v>
      </c>
      <c r="J75" s="110" t="s">
        <v>21</v>
      </c>
    </row>
    <row r="76" spans="1:10" ht="18" customHeight="1" x14ac:dyDescent="0.45">
      <c r="A76" s="40" t="s">
        <v>47</v>
      </c>
      <c r="B76" s="14" t="s">
        <v>7</v>
      </c>
      <c r="C76" s="15">
        <v>44588</v>
      </c>
      <c r="D76" s="16" t="s">
        <v>8</v>
      </c>
      <c r="E76" s="17">
        <v>44612</v>
      </c>
      <c r="F76" s="18" t="str">
        <f t="shared" ref="F76:F83" si="7">IF(I76="","",TEXT(I76,"YYYY/M/D")&amp;" 以前")</f>
        <v>2022/1/25 以前</v>
      </c>
      <c r="G76" s="53" t="s">
        <v>82</v>
      </c>
      <c r="H76" s="53" t="s">
        <v>85</v>
      </c>
      <c r="I76" s="20">
        <v>44586</v>
      </c>
      <c r="J76" s="112" t="s">
        <v>17</v>
      </c>
    </row>
    <row r="77" spans="1:10" ht="18" customHeight="1" thickBot="1" x14ac:dyDescent="0.5">
      <c r="A77" s="41"/>
      <c r="B77" s="42" t="s">
        <v>13</v>
      </c>
      <c r="C77" s="43">
        <v>44613</v>
      </c>
      <c r="D77" s="44" t="s">
        <v>8</v>
      </c>
      <c r="E77" s="45">
        <v>44626</v>
      </c>
      <c r="F77" s="46" t="str">
        <f>IF(I77="","",TEXT(I77,"YYYY/M/D")&amp;" 以前")</f>
        <v>2022/2/18 以前</v>
      </c>
      <c r="G77" s="47" t="s">
        <v>82</v>
      </c>
      <c r="H77" s="47" t="s">
        <v>85</v>
      </c>
      <c r="I77" s="48">
        <v>44610</v>
      </c>
      <c r="J77" s="111" t="s">
        <v>36</v>
      </c>
    </row>
    <row r="78" spans="1:10" ht="18" customHeight="1" x14ac:dyDescent="0.45">
      <c r="A78" s="40" t="s">
        <v>48</v>
      </c>
      <c r="B78" s="14" t="s">
        <v>7</v>
      </c>
      <c r="C78" s="15">
        <v>44588</v>
      </c>
      <c r="D78" s="16" t="s">
        <v>8</v>
      </c>
      <c r="E78" s="17">
        <v>44612</v>
      </c>
      <c r="F78" s="18" t="str">
        <f t="shared" si="7"/>
        <v>2022/1/25 以前</v>
      </c>
      <c r="G78" s="53" t="s">
        <v>82</v>
      </c>
      <c r="H78" s="53" t="s">
        <v>85</v>
      </c>
      <c r="I78" s="19">
        <v>44586</v>
      </c>
      <c r="J78" s="112" t="s">
        <v>17</v>
      </c>
    </row>
    <row r="79" spans="1:10" ht="18" customHeight="1" thickBot="1" x14ac:dyDescent="0.5">
      <c r="A79" s="41"/>
      <c r="B79" s="42" t="s">
        <v>13</v>
      </c>
      <c r="C79" s="43">
        <v>44613</v>
      </c>
      <c r="D79" s="44" t="s">
        <v>8</v>
      </c>
      <c r="E79" s="45">
        <v>44626</v>
      </c>
      <c r="F79" s="46" t="str">
        <f>IF(I79="","",TEXT(I79,"YYYY/M/D")&amp;" 以前")</f>
        <v>2022/2/18 以前</v>
      </c>
      <c r="G79" s="47" t="s">
        <v>82</v>
      </c>
      <c r="H79" s="47" t="s">
        <v>85</v>
      </c>
      <c r="I79" s="47">
        <v>44610</v>
      </c>
      <c r="J79" s="111" t="s">
        <v>36</v>
      </c>
    </row>
    <row r="80" spans="1:10" ht="18" customHeight="1" x14ac:dyDescent="0.45">
      <c r="A80" s="40" t="s">
        <v>49</v>
      </c>
      <c r="B80" s="14" t="s">
        <v>7</v>
      </c>
      <c r="C80" s="15">
        <v>44582</v>
      </c>
      <c r="D80" s="16" t="s">
        <v>8</v>
      </c>
      <c r="E80" s="17">
        <v>44605</v>
      </c>
      <c r="F80" s="18" t="str">
        <f t="shared" si="7"/>
        <v>2022/1/19 以前</v>
      </c>
      <c r="G80" s="53" t="s">
        <v>82</v>
      </c>
      <c r="H80" s="53" t="s">
        <v>85</v>
      </c>
      <c r="I80" s="19">
        <v>44580</v>
      </c>
      <c r="J80" s="112" t="s">
        <v>24</v>
      </c>
    </row>
    <row r="81" spans="1:10" ht="18" customHeight="1" thickBot="1" x14ac:dyDescent="0.5">
      <c r="A81" s="41"/>
      <c r="B81" s="42" t="s">
        <v>13</v>
      </c>
      <c r="C81" s="43">
        <v>44606</v>
      </c>
      <c r="D81" s="44" t="s">
        <v>8</v>
      </c>
      <c r="E81" s="45">
        <v>44626</v>
      </c>
      <c r="F81" s="46" t="str">
        <f>IF(I81="","",TEXT(I81,"YYYY/M/D")&amp;" 以前")</f>
        <v>2022/2/10 以前</v>
      </c>
      <c r="G81" s="47" t="s">
        <v>82</v>
      </c>
      <c r="H81" s="47" t="s">
        <v>85</v>
      </c>
      <c r="I81" s="47">
        <v>44602</v>
      </c>
      <c r="J81" s="111" t="s">
        <v>25</v>
      </c>
    </row>
    <row r="82" spans="1:10" ht="18" customHeight="1" thickBot="1" x14ac:dyDescent="0.5">
      <c r="A82" s="32" t="s">
        <v>50</v>
      </c>
      <c r="B82" s="33" t="s">
        <v>7</v>
      </c>
      <c r="C82" s="34">
        <v>44588</v>
      </c>
      <c r="D82" s="35" t="s">
        <v>8</v>
      </c>
      <c r="E82" s="36">
        <v>44612</v>
      </c>
      <c r="F82" s="37" t="str">
        <f t="shared" si="7"/>
        <v>2022/1/25 以前</v>
      </c>
      <c r="G82" s="38" t="s">
        <v>82</v>
      </c>
      <c r="H82" s="38" t="s">
        <v>85</v>
      </c>
      <c r="I82" s="38">
        <v>44586</v>
      </c>
      <c r="J82" s="110" t="s">
        <v>17</v>
      </c>
    </row>
    <row r="83" spans="1:10" ht="18" customHeight="1" x14ac:dyDescent="0.45">
      <c r="A83" s="40" t="s">
        <v>51</v>
      </c>
      <c r="B83" s="14" t="s">
        <v>7</v>
      </c>
      <c r="C83" s="15">
        <v>44582</v>
      </c>
      <c r="D83" s="16" t="s">
        <v>8</v>
      </c>
      <c r="E83" s="17">
        <v>44605</v>
      </c>
      <c r="F83" s="18" t="str">
        <f t="shared" si="7"/>
        <v>2022/1/19 以前</v>
      </c>
      <c r="G83" s="19" t="s">
        <v>82</v>
      </c>
      <c r="H83" s="19" t="s">
        <v>85</v>
      </c>
      <c r="I83" s="19">
        <v>44580</v>
      </c>
      <c r="J83" s="107" t="s">
        <v>24</v>
      </c>
    </row>
    <row r="84" spans="1:10" ht="18" customHeight="1" x14ac:dyDescent="0.45">
      <c r="A84" s="54"/>
      <c r="B84" s="28" t="s">
        <v>78</v>
      </c>
      <c r="C84" s="49">
        <v>44606</v>
      </c>
      <c r="D84" s="56" t="s">
        <v>56</v>
      </c>
      <c r="E84" s="51">
        <v>44626</v>
      </c>
      <c r="F84" s="52" t="s">
        <v>79</v>
      </c>
      <c r="G84" s="29" t="s">
        <v>82</v>
      </c>
      <c r="H84" s="29" t="s">
        <v>85</v>
      </c>
      <c r="I84" s="29">
        <v>44602</v>
      </c>
      <c r="J84" s="108" t="s">
        <v>21</v>
      </c>
    </row>
    <row r="85" spans="1:10" ht="18" customHeight="1" thickBot="1" x14ac:dyDescent="0.5">
      <c r="A85" s="41"/>
      <c r="B85" s="42" t="s">
        <v>13</v>
      </c>
      <c r="C85" s="43">
        <v>44627</v>
      </c>
      <c r="D85" s="44" t="s">
        <v>56</v>
      </c>
      <c r="E85" s="45">
        <v>44641</v>
      </c>
      <c r="F85" s="46" t="s">
        <v>75</v>
      </c>
      <c r="G85" s="47" t="s">
        <v>82</v>
      </c>
      <c r="H85" s="47" t="s">
        <v>85</v>
      </c>
      <c r="I85" s="47">
        <v>44610</v>
      </c>
      <c r="J85" s="111" t="s">
        <v>77</v>
      </c>
    </row>
    <row r="86" spans="1:10" ht="18" customHeight="1" x14ac:dyDescent="0.45">
      <c r="A86" s="40" t="s">
        <v>52</v>
      </c>
      <c r="B86" s="31" t="s">
        <v>7</v>
      </c>
      <c r="C86" s="15">
        <v>44582</v>
      </c>
      <c r="D86" s="16" t="s">
        <v>8</v>
      </c>
      <c r="E86" s="17">
        <v>44605</v>
      </c>
      <c r="F86" s="18" t="str">
        <f>IF(I86="","",TEXT(I86,"YYYY/M/D")&amp;" 以前")</f>
        <v>2022/1/19 以前</v>
      </c>
      <c r="G86" s="19" t="s">
        <v>82</v>
      </c>
      <c r="H86" s="19" t="s">
        <v>85</v>
      </c>
      <c r="I86" s="19">
        <v>44580</v>
      </c>
      <c r="J86" s="107" t="s">
        <v>20</v>
      </c>
    </row>
    <row r="87" spans="1:10" ht="18" customHeight="1" thickBot="1" x14ac:dyDescent="0.5">
      <c r="A87" s="41"/>
      <c r="B87" s="63" t="s">
        <v>13</v>
      </c>
      <c r="C87" s="43">
        <v>44606</v>
      </c>
      <c r="D87" s="44" t="s">
        <v>8</v>
      </c>
      <c r="E87" s="45">
        <v>44626</v>
      </c>
      <c r="F87" s="46" t="str">
        <f>IF(I87="","",TEXT(I87,"YYYY/M/D")&amp;" 以前")</f>
        <v>2022/2/10 以前</v>
      </c>
      <c r="G87" s="47" t="s">
        <v>82</v>
      </c>
      <c r="H87" s="47" t="s">
        <v>85</v>
      </c>
      <c r="I87" s="47">
        <v>44602</v>
      </c>
      <c r="J87" s="111" t="s">
        <v>25</v>
      </c>
    </row>
    <row r="88" spans="1:10" ht="18" customHeight="1" x14ac:dyDescent="0.45">
      <c r="A88" s="40" t="s">
        <v>80</v>
      </c>
      <c r="B88" s="14" t="s">
        <v>7</v>
      </c>
      <c r="C88" s="15">
        <v>44588</v>
      </c>
      <c r="D88" s="16" t="s">
        <v>8</v>
      </c>
      <c r="E88" s="17">
        <v>44612</v>
      </c>
      <c r="F88" s="18" t="str">
        <f t="shared" ref="F88" si="8">IF(I88="","",TEXT(I88,"YYYY/M/D")&amp;" 以前")</f>
        <v>2022/1/25 以前</v>
      </c>
      <c r="G88" s="19" t="s">
        <v>82</v>
      </c>
      <c r="H88" s="19" t="s">
        <v>85</v>
      </c>
      <c r="I88" s="19">
        <v>44586</v>
      </c>
      <c r="J88" s="107" t="s">
        <v>17</v>
      </c>
    </row>
    <row r="89" spans="1:10" ht="18" customHeight="1" thickBot="1" x14ac:dyDescent="0.5">
      <c r="A89" s="41"/>
      <c r="B89" s="42" t="s">
        <v>13</v>
      </c>
      <c r="C89" s="43">
        <v>44613</v>
      </c>
      <c r="D89" s="44" t="s">
        <v>8</v>
      </c>
      <c r="E89" s="45">
        <v>44626</v>
      </c>
      <c r="F89" s="46" t="str">
        <f>IF(I89="","",TEXT(I89,"YYYY/M/D")&amp;" 以前")</f>
        <v>2022/2/18 以前</v>
      </c>
      <c r="G89" s="47" t="s">
        <v>82</v>
      </c>
      <c r="H89" s="47" t="s">
        <v>85</v>
      </c>
      <c r="I89" s="47">
        <v>44610</v>
      </c>
      <c r="J89" s="111" t="s">
        <v>36</v>
      </c>
    </row>
    <row r="90" spans="1:10" ht="18" customHeight="1" x14ac:dyDescent="0.45">
      <c r="A90" s="40" t="s">
        <v>53</v>
      </c>
      <c r="B90" s="14" t="s">
        <v>7</v>
      </c>
      <c r="C90" s="15">
        <v>44570</v>
      </c>
      <c r="D90" s="16" t="s">
        <v>8</v>
      </c>
      <c r="E90" s="17">
        <v>44592</v>
      </c>
      <c r="F90" s="18" t="str">
        <f>IF(I90="","",TEXT(I90,"YYYY/M/D")&amp;" 以前")</f>
        <v>2022/1/7 以前</v>
      </c>
      <c r="G90" s="19" t="s">
        <v>82</v>
      </c>
      <c r="H90" s="19" t="s">
        <v>85</v>
      </c>
      <c r="I90" s="19">
        <v>44568</v>
      </c>
      <c r="J90" s="107" t="s">
        <v>54</v>
      </c>
    </row>
    <row r="91" spans="1:10" ht="18" customHeight="1" thickBot="1" x14ac:dyDescent="0.5">
      <c r="A91" s="41"/>
      <c r="B91" s="42" t="s">
        <v>55</v>
      </c>
      <c r="C91" s="43">
        <v>44593</v>
      </c>
      <c r="D91" s="44" t="s">
        <v>56</v>
      </c>
      <c r="E91" s="45">
        <v>44612</v>
      </c>
      <c r="F91" s="46" t="s">
        <v>57</v>
      </c>
      <c r="G91" s="47" t="s">
        <v>82</v>
      </c>
      <c r="H91" s="47" t="s">
        <v>85</v>
      </c>
      <c r="I91" s="47">
        <v>44586</v>
      </c>
      <c r="J91" s="111" t="s">
        <v>17</v>
      </c>
    </row>
    <row r="92" spans="1:10" x14ac:dyDescent="0.45">
      <c r="A92" s="64" t="s">
        <v>58</v>
      </c>
      <c r="C92" s="65" t="s">
        <v>59</v>
      </c>
      <c r="F92" s="66"/>
      <c r="J92" s="115" t="s">
        <v>94</v>
      </c>
    </row>
    <row r="93" spans="1:10" x14ac:dyDescent="0.45">
      <c r="A93" s="67"/>
      <c r="C93" s="65" t="s">
        <v>60</v>
      </c>
      <c r="F93" s="66"/>
    </row>
    <row r="94" spans="1:10" x14ac:dyDescent="0.45">
      <c r="A94" s="68"/>
      <c r="B94" s="69"/>
      <c r="C94" s="70" t="s">
        <v>61</v>
      </c>
      <c r="D94" s="71"/>
      <c r="E94" s="69"/>
      <c r="F94" s="72"/>
    </row>
    <row r="95" spans="1:10" x14ac:dyDescent="0.45">
      <c r="A95" s="73" t="s">
        <v>62</v>
      </c>
      <c r="B95" s="74"/>
      <c r="C95" s="75" t="s">
        <v>63</v>
      </c>
      <c r="D95" s="76"/>
      <c r="E95" s="74"/>
      <c r="F95" s="77"/>
    </row>
    <row r="96" spans="1:10" x14ac:dyDescent="0.45">
      <c r="A96" s="67"/>
      <c r="C96" s="65" t="s">
        <v>64</v>
      </c>
      <c r="F96" s="66"/>
    </row>
    <row r="97" spans="1:6" x14ac:dyDescent="0.45">
      <c r="A97" s="68"/>
      <c r="B97" s="69"/>
      <c r="C97" s="70" t="s">
        <v>65</v>
      </c>
      <c r="D97" s="71"/>
      <c r="E97" s="69"/>
      <c r="F97" s="72"/>
    </row>
  </sheetData>
  <autoFilter ref="A4:J4" xr:uid="{96396B18-9DF5-40C9-BDAD-175AF841A23A}"/>
  <mergeCells count="6">
    <mergeCell ref="A3:A4"/>
    <mergeCell ref="B3:B4"/>
    <mergeCell ref="F3:F4"/>
    <mergeCell ref="J3:J4"/>
    <mergeCell ref="G3:H3"/>
    <mergeCell ref="C3:E3"/>
  </mergeCells>
  <phoneticPr fontId="2"/>
  <hyperlinks>
    <hyperlink ref="J92" r:id="rId1" xr:uid="{122DBDA8-5A0C-4B7D-BF24-F69E47286CCD}"/>
    <hyperlink ref="J65" r:id="rId2" display="https://corona.go.jp/emergency/pdf/kouji_20220107.pdf" xr:uid="{767831E2-3E08-4A13-8E78-4F45B7C653ED}"/>
    <hyperlink ref="J90" r:id="rId3" display="https://corona.go.jp/emergency/pdf/kouji_20220107.pdf" xr:uid="{D11ED781-FAF7-447C-8E2F-78410020BD17}"/>
    <hyperlink ref="J31" r:id="rId4" xr:uid="{72EC6A98-AA28-4A89-8116-9E53231E73F3}"/>
    <hyperlink ref="J36" r:id="rId5" display="https://corona.go.jp/emergency/pdf/kouji_20220210.pdf" xr:uid="{D032D98D-09BF-4FE7-B2C9-71D488964591}"/>
    <hyperlink ref="J52" r:id="rId6" display="https://corona.go.jp/emergency/pdf/kouji_20220210.pdf" xr:uid="{018E4536-1DD2-4E8C-9710-A358B9B70B4F}"/>
    <hyperlink ref="J81" r:id="rId7" display="https://corona.go.jp/emergency/pdf/kouji_20220210.pdf" xr:uid="{49507294-B04F-4FC7-A9A9-048F97FEB02F}"/>
    <hyperlink ref="J86" r:id="rId8" xr:uid="{643F6C53-7CE1-4DE0-B3C1-575DEB115100}"/>
    <hyperlink ref="J67" r:id="rId9" display="https://corona.go.jp/emergency/pdf/kouji_20220218.pdf" xr:uid="{B21D1919-CBD3-44FA-B767-EBEDF06CD77A}"/>
    <hyperlink ref="J6" r:id="rId10" xr:uid="{91144C68-62BF-4647-A8E4-BE02082D65FC}"/>
    <hyperlink ref="J9" r:id="rId11" xr:uid="{F632F35E-1170-4CEF-934D-8CF625383444}"/>
    <hyperlink ref="J13" r:id="rId12" xr:uid="{5EF2A049-6675-4BBF-B680-8F2F876C1681}"/>
    <hyperlink ref="J38" r:id="rId13" display="https://corona.go.jp/emergency/pdf/kouji_20220218.pdf" xr:uid="{B6B38B59-8292-49F6-A39F-0B1DC18CE990}"/>
    <hyperlink ref="J64" r:id="rId14" display="https://corona.go.jp/emergency/pdf/kouji_20220218.pdf" xr:uid="{3BC0A033-CC67-4CAF-AB63-7F4C6A442C0B}"/>
    <hyperlink ref="J77" r:id="rId15" display="https://corona.go.jp/emergency/pdf/kouji_20220218.pdf" xr:uid="{135801E8-D458-4BC5-ABFF-94C117694402}"/>
    <hyperlink ref="J79" r:id="rId16" display="https://corona.go.jp/emergency/pdf/kouji_20220218.pdf" xr:uid="{8B013CCE-48AF-4947-AE54-596FDB59380C}"/>
    <hyperlink ref="J89" r:id="rId17" display="https://corona.go.jp/emergency/pdf/kouji_20220218.pdf" xr:uid="{2BD2E01B-EA10-4E17-A842-62FDE9CF04B0}"/>
    <hyperlink ref="J71" r:id="rId18" display="https://corona.go.jp/emergency/pdf/kouji_20220218.pdf" xr:uid="{88DFDC31-A50B-47EF-8A15-ABD10DB6EDDF}"/>
    <hyperlink ref="J5" r:id="rId19" xr:uid="{556BDCA6-2BD0-4B76-B9A9-C415B8DF686A}"/>
    <hyperlink ref="J8" r:id="rId20" xr:uid="{2CAA8877-0708-4CD6-B27F-9DC56AFCE380}"/>
    <hyperlink ref="J11" r:id="rId21" xr:uid="{8C6EC131-52B8-4426-8AC1-4A84A374E04D}"/>
    <hyperlink ref="J12" r:id="rId22" xr:uid="{1A4FDA72-76EF-4B10-9E10-C7A4303C081A}"/>
    <hyperlink ref="J14" r:id="rId23" display="https://corona.go.jp/emergency/pdf/kouji_20220125.pdf" xr:uid="{0ADEF075-57FD-43BA-A565-BCBCAD8B275B}"/>
    <hyperlink ref="J20" r:id="rId24" display="https://corona.go.jp/emergency/pdf/kouji_20220119.pdf" xr:uid="{8A5973F3-6DCD-4B35-BC5B-9CC2FEF383A4}"/>
    <hyperlink ref="J17" r:id="rId25" display="https://corona.go.jp/emergency/pdf/kouji_20220125.pdf" xr:uid="{F059217B-1C1C-4AD5-BDB2-6A7E504278AC}"/>
    <hyperlink ref="J23" r:id="rId26" display="https://corona.go.jp/emergency/pdf/kouji_20220119.pdf" xr:uid="{CCEFFDCA-56BC-4514-B818-6107A7CB10AA}"/>
    <hyperlink ref="J26" r:id="rId27" display="https://corona.go.jp/emergency/pdf/kouji_20220119.pdf" xr:uid="{D234D576-4648-4093-BE9B-BD8B66D37919}"/>
    <hyperlink ref="J29" r:id="rId28" display="https://corona.go.jp/emergency/pdf/kouji_20220119.pdf" xr:uid="{6CD63F9B-433A-4FBA-9412-F31FC6A16600}"/>
    <hyperlink ref="J32" r:id="rId29" display="https://corona.go.jp/emergency/pdf/kouji_20220119.pdf" xr:uid="{8D8BFAEA-739E-4F76-9125-F77C44AEEE8C}"/>
    <hyperlink ref="J35" r:id="rId30" display="https://corona.go.jp/emergency/pdf/kouji_20220119.pdf" xr:uid="{93683C4D-FF8B-4402-8A1E-1553B32895DE}"/>
    <hyperlink ref="J37" r:id="rId31" display="https://corona.go.jp/emergency/pdf/kouji_20220125.pdf" xr:uid="{4B9E1998-A3C2-4B4B-97AA-7E34FEB08426}"/>
    <hyperlink ref="J39" r:id="rId32" display="https://corona.go.jp/emergency/pdf/kouji_20220125.pdf" xr:uid="{4EA54A0B-B880-4EC8-A5DF-C40B534F9C01}"/>
    <hyperlink ref="J42" r:id="rId33" display="https://corona.go.jp/emergency/pdf/kouji_20220119.pdf" xr:uid="{680BACDC-D457-46DC-8220-29CF7E6B529E}"/>
    <hyperlink ref="J45" r:id="rId34" display="https://corona.go.jp/emergency/pdf/kouji_20220125.pdf" xr:uid="{9443A746-D165-4AA4-A9B4-D2688D32612A}"/>
    <hyperlink ref="J48" r:id="rId35" display="https://corona.go.jp/emergency/pdf/kouji_20220119.pdf" xr:uid="{F550297A-A969-4C30-A55E-D2DF3BBF7278}"/>
    <hyperlink ref="J51" r:id="rId36" display="https://corona.go.jp/emergency/pdf/kouji_20220119.pdf" xr:uid="{B8D69754-1D06-4A06-81A9-C6AB965B5566}"/>
    <hyperlink ref="J53" r:id="rId37" display="https://corona.go.jp/emergency/pdf/kouji_20220125.pdf" xr:uid="{AB9B4AF5-3892-4CEF-AB49-1B0077368087}"/>
    <hyperlink ref="J56" r:id="rId38" display="https://corona.go.jp/emergency/pdf/kouji_20220125.pdf" xr:uid="{B8A1BD85-6FF0-4788-9BB2-C9BF304470F8}"/>
    <hyperlink ref="J59" r:id="rId39" display="https://corona.go.jp/emergency/pdf/kouji_20220125.pdf" xr:uid="{1A5082A1-1C10-4794-9D62-F6388EE31E25}"/>
    <hyperlink ref="J62" r:id="rId40" display="https://corona.go.jp/emergency/pdf/kouji_20220125.pdf" xr:uid="{0737DB2C-8F4E-443C-B616-C7E54202656D}"/>
    <hyperlink ref="J63" r:id="rId41" display="https://corona.go.jp/emergency/pdf/kouji_20220125.pdf" xr:uid="{4402AB33-D330-4798-8345-8FB2153E959D}"/>
    <hyperlink ref="J66" r:id="rId42" display="https://corona.go.jp/emergency/pdf/kouji_20220125.pdf" xr:uid="{177C6098-16D7-4D80-BC51-F4F930B595A5}"/>
    <hyperlink ref="J68" r:id="rId43" display="https://corona.go.jp/emergency/pdf/kouji_20220107.pdf" xr:uid="{D3806E73-23AC-4CA3-BEAE-6076150C7A82}"/>
    <hyperlink ref="J69" r:id="rId44" display="https://corona.go.jp/emergency/pdf/kouji_20220125.pdf" xr:uid="{5716C9DD-6FB3-4378-8B2B-F9C5CCCED499}"/>
    <hyperlink ref="J70" r:id="rId45" xr:uid="{4242B135-C031-4C87-B94F-6396878BE14D}"/>
    <hyperlink ref="J72" r:id="rId46" display="https://corona.go.jp/emergency/pdf/kouji_20220119.pdf" xr:uid="{691B83B6-713E-4264-93F2-FC0B962123D5}"/>
    <hyperlink ref="J75" r:id="rId47" display="https://corona.go.jp/emergency/pdf/kouji_20220210.pdf" xr:uid="{79EBDB6D-FE6E-4FBC-BD56-F1332B8615C4}"/>
    <hyperlink ref="J76" r:id="rId48" display="https://corona.go.jp/emergency/pdf/kouji_20220125.pdf" xr:uid="{7879AC16-482A-4863-893B-B46F10FCBA5F}"/>
    <hyperlink ref="J78" r:id="rId49" display="https://corona.go.jp/emergency/pdf/kouji_20220125.pdf" xr:uid="{28B1A587-95AE-47FC-9406-D02863407768}"/>
    <hyperlink ref="J80" r:id="rId50" display="https://corona.go.jp/emergency/pdf/kouji_20220119.pdf" xr:uid="{8866C443-A25F-4378-B8BA-B45C7722635F}"/>
    <hyperlink ref="J82" r:id="rId51" display="https://corona.go.jp/emergency/pdf/kouji_20220125.pdf" xr:uid="{CEFC00F1-D2DF-4697-BFCE-CFE319D6AC61}"/>
    <hyperlink ref="J83" r:id="rId52" display="https://corona.go.jp/emergency/pdf/kouji_20220119.pdf" xr:uid="{9D35FB8A-5F7E-42B1-9EE1-0AF10404B079}"/>
    <hyperlink ref="J91" r:id="rId53" display="https://corona.go.jp/emergency/pdf/kouji_20220125.pdf" xr:uid="{118FAB65-435D-433E-AE31-925F1731AB7E}"/>
    <hyperlink ref="J87" r:id="rId54" display="https://corona.go.jp/emergency/pdf/kouji_20220210.pdf" xr:uid="{E9844B46-A578-4C8A-9763-25BD8F45233D}"/>
    <hyperlink ref="J88" r:id="rId55" display="https://corona.go.jp/emergency/pdf/kouji_20220125.pdf" xr:uid="{B431948E-C76B-4B17-8EA4-C897D9138EE0}"/>
    <hyperlink ref="J7" r:id="rId56" xr:uid="{7819F6D4-A46E-4A76-BA35-6A99900F8AB2}"/>
    <hyperlink ref="J10" r:id="rId57" xr:uid="{61FC5DCF-66CD-4C0E-BB92-59786F39FFFF}"/>
    <hyperlink ref="J15" r:id="rId58" xr:uid="{6FF836AE-A14F-4BE9-ADC2-B06BE12DFF04}"/>
    <hyperlink ref="J16" r:id="rId59" xr:uid="{7ED0C59F-A056-4944-BC5B-D07FA7C1421C}"/>
    <hyperlink ref="J18" r:id="rId60" xr:uid="{155681DE-D2BE-4268-B9B6-6D728767041C}"/>
    <hyperlink ref="J21" r:id="rId61" display="https://corona.go.jp/emergency/pdf/kouji_20220210.pdf" xr:uid="{9B16EBEA-74EF-49F8-A34D-235872DB8AD3}"/>
    <hyperlink ref="J19" r:id="rId62" xr:uid="{B2771BE3-FAEA-4524-838C-EF78AACCE2F3}"/>
    <hyperlink ref="J22" r:id="rId63" xr:uid="{A72700F6-DDB7-41D6-AA7E-AA80D79430CB}"/>
    <hyperlink ref="J25" r:id="rId64" xr:uid="{01493D22-A768-4C1D-AB2C-E20B89EEB6E9}"/>
    <hyperlink ref="J28" r:id="rId65" xr:uid="{FA160E65-312C-420E-A582-711F16EAAFDA}"/>
    <hyperlink ref="J34" r:id="rId66" xr:uid="{4E08BF7E-D3E5-4451-B05C-9450E55E024E}"/>
    <hyperlink ref="J44" r:id="rId67" xr:uid="{48305029-5A4B-4EBA-9114-C5F4349371A3}"/>
    <hyperlink ref="J47" r:id="rId68" xr:uid="{685C8579-C70B-4367-8AE1-8677C5AFCE9B}"/>
    <hyperlink ref="J50" r:id="rId69" xr:uid="{4CA3D1F0-1ED7-4CD5-9281-8A835A2B07D4}"/>
    <hyperlink ref="J55" r:id="rId70" xr:uid="{362F2782-7DB9-43BF-89F3-F8333ADBB38B}"/>
    <hyperlink ref="J58" r:id="rId71" xr:uid="{CD9805D9-4719-4FD1-9E30-95E893ED856C}"/>
    <hyperlink ref="J61" r:id="rId72" xr:uid="{25FC3F9B-0915-4529-8456-A3840F7E040D}"/>
    <hyperlink ref="J74" r:id="rId73" xr:uid="{A43C22C7-445D-4B58-A6C9-7945E7084A94}"/>
    <hyperlink ref="J85" r:id="rId74" xr:uid="{8615408A-9F51-4213-9352-3C9E2F3AF6F1}"/>
    <hyperlink ref="J41" r:id="rId75" xr:uid="{46132B36-8363-488A-88FB-8884ECBD870C}"/>
    <hyperlink ref="J84" r:id="rId76" xr:uid="{404D3A64-D09B-49C3-83D3-0E9EF1AACB4E}"/>
    <hyperlink ref="J24" r:id="rId77" xr:uid="{08CCAAB7-6C19-491C-92F2-167C12563F59}"/>
    <hyperlink ref="J27" r:id="rId78" xr:uid="{0DD0B098-F271-49CE-8DF8-8182CA50A686}"/>
    <hyperlink ref="J30" r:id="rId79" xr:uid="{60167F3A-D830-4EE3-80BF-C6D9C6DF0A9D}"/>
    <hyperlink ref="J33" r:id="rId80" xr:uid="{5202DD28-7562-4660-80D4-629E7A886B07}"/>
    <hyperlink ref="J40" r:id="rId81" xr:uid="{612EB19A-F84C-40D6-8600-495BC7644A28}"/>
    <hyperlink ref="J43" r:id="rId82" xr:uid="{D202E600-0151-460C-AE57-4C8D2FB99661}"/>
    <hyperlink ref="J46" r:id="rId83" xr:uid="{DE9CFDC0-DD5C-4CE3-B072-490926D163AB}"/>
    <hyperlink ref="J49" r:id="rId84" xr:uid="{F54B9E54-56BC-41F6-9B36-626AA1C5D0F0}"/>
    <hyperlink ref="J54" r:id="rId85" xr:uid="{3138E54E-971C-48AE-8057-E49CDEB55104}"/>
    <hyperlink ref="J57" r:id="rId86" xr:uid="{6328CF3B-75A6-4C68-8BCE-DEA8579B127A}"/>
    <hyperlink ref="J60" r:id="rId87" xr:uid="{98C1CAB6-7A45-4D6F-8422-228FCCB17695}"/>
    <hyperlink ref="J73" r:id="rId88" xr:uid="{A7A3D6E4-E3E7-4A44-81DF-CBF3AEF0D8F8}"/>
  </hyperlinks>
  <printOptions horizontalCentered="1" verticalCentered="1"/>
  <pageMargins left="0" right="0" top="0" bottom="0" header="0.25" footer="0.25"/>
  <pageSetup paperSize="8" scale="86" fitToHeight="0" orientation="landscape" verticalDpi="0"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C2BB0-991C-453A-B10B-F92347AE357C}">
  <sheetPr codeName="Sheet2"/>
  <dimension ref="A1:J7"/>
  <sheetViews>
    <sheetView showGridLines="0" zoomScaleNormal="100" workbookViewId="0">
      <pane ySplit="4" topLeftCell="A5" activePane="bottomLeft" state="frozen"/>
      <selection pane="bottomLeft"/>
    </sheetView>
  </sheetViews>
  <sheetFormatPr defaultColWidth="8.796875" defaultRowHeight="16.2" x14ac:dyDescent="0.45"/>
  <cols>
    <col min="1" max="1" width="13.796875" style="2" customWidth="1"/>
    <col min="2" max="2" width="3.5" style="3" customWidth="1"/>
    <col min="3" max="3" width="13.796875" style="2" customWidth="1"/>
    <col min="4" max="4" width="22.796875" style="2" customWidth="1"/>
    <col min="5" max="5" width="54.19921875" style="2" customWidth="1"/>
    <col min="6" max="6" width="37.69921875" style="2" customWidth="1"/>
    <col min="7" max="7" width="24" style="2" hidden="1" customWidth="1"/>
    <col min="8" max="8" width="50.796875" style="2" customWidth="1" collapsed="1"/>
    <col min="9" max="10" width="13.796875" style="2" customWidth="1"/>
    <col min="11" max="16384" width="8.796875" style="2"/>
  </cols>
  <sheetData>
    <row r="1" spans="1:10" s="96" customFormat="1" ht="18.600000000000001" x14ac:dyDescent="0.45">
      <c r="A1" s="100" t="s">
        <v>91</v>
      </c>
      <c r="B1" s="95"/>
      <c r="D1" s="97"/>
      <c r="G1" s="98"/>
      <c r="H1" s="99" t="s">
        <v>95</v>
      </c>
      <c r="I1" s="98"/>
      <c r="J1" s="98"/>
    </row>
    <row r="2" spans="1:10" ht="16.8" thickBot="1" x14ac:dyDescent="0.5"/>
    <row r="3" spans="1:10" x14ac:dyDescent="0.45">
      <c r="A3" s="78" t="s">
        <v>92</v>
      </c>
      <c r="B3" s="79"/>
      <c r="C3" s="79"/>
      <c r="D3" s="8" t="s">
        <v>1</v>
      </c>
      <c r="E3" s="124" t="s">
        <v>66</v>
      </c>
      <c r="F3" s="123"/>
      <c r="G3" s="8" t="s">
        <v>2</v>
      </c>
      <c r="H3" s="80" t="s">
        <v>3</v>
      </c>
      <c r="I3" s="81"/>
      <c r="J3" s="81"/>
    </row>
    <row r="4" spans="1:10" ht="16.8" thickBot="1" x14ac:dyDescent="0.5">
      <c r="A4" s="82" t="s">
        <v>4</v>
      </c>
      <c r="B4" s="83"/>
      <c r="C4" s="12" t="s">
        <v>5</v>
      </c>
      <c r="D4" s="13"/>
      <c r="E4" s="84" t="s">
        <v>67</v>
      </c>
      <c r="F4" s="84" t="s">
        <v>68</v>
      </c>
      <c r="G4" s="13"/>
      <c r="H4" s="85"/>
      <c r="I4" s="81"/>
      <c r="J4" s="81"/>
    </row>
    <row r="5" spans="1:10" ht="18" customHeight="1" x14ac:dyDescent="0.45">
      <c r="A5" s="86">
        <v>44530</v>
      </c>
      <c r="B5" s="16" t="s">
        <v>8</v>
      </c>
      <c r="C5" s="17">
        <v>44561</v>
      </c>
      <c r="D5" s="18" t="str">
        <f>IF(G5="","",TEXT(G5,"YYYY/M/D")&amp;" 以前")</f>
        <v>2021/11/29 以前</v>
      </c>
      <c r="E5" s="87" t="s">
        <v>69</v>
      </c>
      <c r="F5" s="87" t="s">
        <v>70</v>
      </c>
      <c r="G5" s="88">
        <v>44529</v>
      </c>
      <c r="H5" s="101" t="s">
        <v>71</v>
      </c>
      <c r="I5" s="3"/>
      <c r="J5" s="3"/>
    </row>
    <row r="6" spans="1:10" ht="18" customHeight="1" x14ac:dyDescent="0.45">
      <c r="A6" s="89">
        <v>44562</v>
      </c>
      <c r="B6" s="23" t="s">
        <v>8</v>
      </c>
      <c r="C6" s="24">
        <v>44572</v>
      </c>
      <c r="D6" s="25" t="str">
        <f>IF(G6="","",TEXT(G6,"YYYY/M/D")&amp;" 以前")</f>
        <v>2022/12/28 以前</v>
      </c>
      <c r="E6" s="90" t="s">
        <v>69</v>
      </c>
      <c r="F6" s="90" t="s">
        <v>70</v>
      </c>
      <c r="G6" s="91">
        <v>44923</v>
      </c>
      <c r="H6" s="102" t="s">
        <v>72</v>
      </c>
      <c r="I6" s="3"/>
      <c r="J6" s="3"/>
    </row>
    <row r="7" spans="1:10" ht="18" customHeight="1" thickBot="1" x14ac:dyDescent="0.5">
      <c r="A7" s="92">
        <v>44573</v>
      </c>
      <c r="B7" s="44" t="s">
        <v>8</v>
      </c>
      <c r="C7" s="45">
        <v>44620</v>
      </c>
      <c r="D7" s="46" t="str">
        <f>IF(G7="","",TEXT(G7,"YYYY/M/D")&amp;" 以前")</f>
        <v>2022/1/11 以前</v>
      </c>
      <c r="E7" s="93" t="s">
        <v>69</v>
      </c>
      <c r="F7" s="93" t="s">
        <v>70</v>
      </c>
      <c r="G7" s="94">
        <v>44572</v>
      </c>
      <c r="H7" s="103" t="s">
        <v>73</v>
      </c>
      <c r="I7" s="3"/>
      <c r="J7" s="3"/>
    </row>
  </sheetData>
  <mergeCells count="1">
    <mergeCell ref="E3:F3"/>
  </mergeCells>
  <phoneticPr fontId="2"/>
  <hyperlinks>
    <hyperlink ref="H5" r:id="rId1" xr:uid="{337B1B14-8886-443A-BBAC-B98D32E81E3E}"/>
    <hyperlink ref="H6" r:id="rId2" xr:uid="{17C08B72-CCD4-4460-AA5B-C2CCA8072BC8}"/>
    <hyperlink ref="H7" r:id="rId3" xr:uid="{E31754D7-B48B-46C9-BAD2-19FA17BB7C9C}"/>
  </hyperlink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A0810EEE10444A97CF7FC263301FB3" ma:contentTypeVersion="5" ma:contentTypeDescription="新しいドキュメントを作成します。" ma:contentTypeScope="" ma:versionID="63c3c303e9be624daa436556ab495f3c">
  <xsd:schema xmlns:xsd="http://www.w3.org/2001/XMLSchema" xmlns:xs="http://www.w3.org/2001/XMLSchema" xmlns:p="http://schemas.microsoft.com/office/2006/metadata/properties" xmlns:ns3="c1ff783b-09d9-484d-8820-468f28351318" xmlns:ns4="dc5368f7-31ff-44d9-8701-83a00510d3cd" targetNamespace="http://schemas.microsoft.com/office/2006/metadata/properties" ma:root="true" ma:fieldsID="fe8343c30b2d601ad16df2bd20859c87" ns3:_="" ns4:_="">
    <xsd:import namespace="c1ff783b-09d9-484d-8820-468f28351318"/>
    <xsd:import namespace="dc5368f7-31ff-44d9-8701-83a00510d3c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f783b-09d9-484d-8820-468f2835131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5368f7-31ff-44d9-8701-83a00510d3c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86B5A5-D0E5-4AB6-A305-AC9E736E86E4}">
  <ds:schemaRefs>
    <ds:schemaRef ds:uri="http://schemas.microsoft.com/sharepoint/v3/contenttype/forms"/>
  </ds:schemaRefs>
</ds:datastoreItem>
</file>

<file path=customXml/itemProps2.xml><?xml version="1.0" encoding="utf-8"?>
<ds:datastoreItem xmlns:ds="http://schemas.openxmlformats.org/officeDocument/2006/customXml" ds:itemID="{2A40B7C8-4A7D-4AC0-867B-05F6E9385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f783b-09d9-484d-8820-468f28351318"/>
    <ds:schemaRef ds:uri="dc5368f7-31ff-44d9-8701-83a00510d3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F73224-6D5C-49D1-A0BF-0B6BA48E9A0A}">
  <ds:schemaRefs>
    <ds:schemaRef ds:uri="http://purl.org/dc/dcmitype/"/>
    <ds:schemaRef ds:uri="http://www.w3.org/XML/1998/namespace"/>
    <ds:schemaRef ds:uri="http://purl.org/dc/terms/"/>
    <ds:schemaRef ds:uri="dc5368f7-31ff-44d9-8701-83a00510d3cd"/>
    <ds:schemaRef ds:uri="http://schemas.microsoft.com/office/2006/metadata/properties"/>
    <ds:schemaRef ds:uri="c1ff783b-09d9-484d-8820-468f283513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イベント開催制限</vt:lpstr>
      <vt:lpstr>入国制限</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2022-03-24T01:19:24Z</cp:lastPrinted>
  <dcterms:created xsi:type="dcterms:W3CDTF">2022-02-24T08:24:39Z</dcterms:created>
  <dcterms:modified xsi:type="dcterms:W3CDTF">2022-03-28T01:23:10Z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0x0101007EA0810EEE10444A97CF7FC263301FB3</vt:lpwstr>
  </property>
</Properties>
</file>