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o.zemmei\Desktop\"/>
    </mc:Choice>
  </mc:AlternateContent>
  <xr:revisionPtr revIDLastSave="0" documentId="13_ncr:1_{40610354-2D67-4A61-A26F-20452D00FFAE}" xr6:coauthVersionLast="47" xr6:coauthVersionMax="47" xr10:uidLastSave="{00000000-0000-0000-0000-000000000000}"/>
  <workbookProtection workbookAlgorithmName="SHA-512" workbookHashValue="pjeLIgPm9FIxAOxDb+z+gpRD/g2yWW5VyagDEIhQOWrmCf48O9plPVIIthGwji8+3tqTPGix6V9zl6DsZP9CoA==" workbookSaltValue="Ai2C7VsIH3zKx2ISZS3iJg==" workbookSpinCount="100000" lockStructure="1"/>
  <bookViews>
    <workbookView xWindow="-28920" yWindow="-120" windowWidth="29040" windowHeight="15840" tabRatio="747" xr2:uid="{D0B8A9C2-37C8-4860-A793-EDCB493D5E22}"/>
  </bookViews>
  <sheets>
    <sheet name="構成員名簿" sheetId="10" r:id="rId1"/>
    <sheet name="構成員名簿 【記入例_任意団体】" sheetId="9" r:id="rId2"/>
    <sheet name="構成員名簿 【記入例_実行委員会】 " sheetId="11" r:id="rId3"/>
    <sheet name="貼付用集計（記入例用）" sheetId="6" state="hidden" r:id="rId4"/>
    <sheet name="マスター" sheetId="2" state="hidden" r:id="rId5"/>
  </sheets>
  <definedNames>
    <definedName name="_xlnm.Print_Area" localSheetId="0">構成員名簿!$A$1:$H$108</definedName>
    <definedName name="_xlnm.Print_Area" localSheetId="2">'構成員名簿 【記入例_実行委員会】 '!$A$1:$H$148</definedName>
    <definedName name="_xlnm.Print_Area" localSheetId="1">'構成員名簿 【記入例_任意団体】'!$A$1:$H$148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Q93" i="6"/>
  <c r="Q56" i="6"/>
  <c r="Q19" i="6"/>
  <c r="V69" i="6" l="1"/>
  <c r="U69" i="6"/>
  <c r="R124" i="6" l="1"/>
  <c r="Q124" i="6"/>
  <c r="P124" i="6"/>
  <c r="R123" i="6"/>
  <c r="Q123" i="6"/>
  <c r="P123" i="6"/>
  <c r="R122" i="6"/>
  <c r="Q122" i="6"/>
  <c r="P122" i="6"/>
  <c r="R121" i="6"/>
  <c r="Q121" i="6"/>
  <c r="P121" i="6"/>
  <c r="R120" i="6"/>
  <c r="Q120" i="6"/>
  <c r="P120" i="6"/>
  <c r="R119" i="6"/>
  <c r="Q119" i="6"/>
  <c r="P119" i="6"/>
  <c r="R118" i="6"/>
  <c r="Q118" i="6"/>
  <c r="P118" i="6"/>
  <c r="R117" i="6"/>
  <c r="Q117" i="6"/>
  <c r="P117" i="6"/>
  <c r="R116" i="6"/>
  <c r="Q116" i="6"/>
  <c r="P116" i="6"/>
  <c r="R115" i="6"/>
  <c r="Q115" i="6"/>
  <c r="P115" i="6"/>
  <c r="V114" i="6"/>
  <c r="U114" i="6"/>
  <c r="R114" i="6"/>
  <c r="Q114" i="6"/>
  <c r="P114" i="6"/>
  <c r="V113" i="6"/>
  <c r="U113" i="6"/>
  <c r="R113" i="6"/>
  <c r="Q113" i="6"/>
  <c r="P113" i="6"/>
  <c r="V112" i="6"/>
  <c r="U112" i="6"/>
  <c r="R112" i="6"/>
  <c r="Q112" i="6"/>
  <c r="P112" i="6"/>
  <c r="V111" i="6"/>
  <c r="U111" i="6"/>
  <c r="R111" i="6"/>
  <c r="Q111" i="6"/>
  <c r="P111" i="6"/>
  <c r="V110" i="6"/>
  <c r="U110" i="6"/>
  <c r="R110" i="6"/>
  <c r="Q110" i="6"/>
  <c r="P110" i="6"/>
  <c r="V109" i="6"/>
  <c r="U109" i="6"/>
  <c r="R109" i="6"/>
  <c r="Q109" i="6"/>
  <c r="P109" i="6"/>
  <c r="V108" i="6"/>
  <c r="U108" i="6"/>
  <c r="R108" i="6"/>
  <c r="Q108" i="6"/>
  <c r="P108" i="6"/>
  <c r="V107" i="6"/>
  <c r="U107" i="6"/>
  <c r="R107" i="6"/>
  <c r="Q107" i="6"/>
  <c r="P107" i="6"/>
  <c r="V106" i="6"/>
  <c r="U106" i="6"/>
  <c r="R106" i="6"/>
  <c r="Q106" i="6"/>
  <c r="P106" i="6"/>
  <c r="V105" i="6"/>
  <c r="U105" i="6"/>
  <c r="R105" i="6"/>
  <c r="Q105" i="6"/>
  <c r="P105" i="6"/>
  <c r="R87" i="6"/>
  <c r="Q87" i="6"/>
  <c r="P87" i="6"/>
  <c r="R86" i="6"/>
  <c r="Q86" i="6"/>
  <c r="P86" i="6"/>
  <c r="R85" i="6"/>
  <c r="Q85" i="6"/>
  <c r="P85" i="6"/>
  <c r="R84" i="6"/>
  <c r="Q84" i="6"/>
  <c r="P84" i="6"/>
  <c r="R83" i="6"/>
  <c r="Q83" i="6"/>
  <c r="P83" i="6"/>
  <c r="R82" i="6"/>
  <c r="Q82" i="6"/>
  <c r="P82" i="6"/>
  <c r="R81" i="6"/>
  <c r="Q81" i="6"/>
  <c r="P81" i="6"/>
  <c r="R80" i="6"/>
  <c r="Q80" i="6"/>
  <c r="P80" i="6"/>
  <c r="R79" i="6"/>
  <c r="Q79" i="6"/>
  <c r="P79" i="6"/>
  <c r="R78" i="6"/>
  <c r="Q78" i="6"/>
  <c r="P78" i="6"/>
  <c r="V77" i="6"/>
  <c r="U77" i="6"/>
  <c r="R77" i="6"/>
  <c r="Q77" i="6"/>
  <c r="P77" i="6"/>
  <c r="V76" i="6"/>
  <c r="U76" i="6"/>
  <c r="R76" i="6"/>
  <c r="Q76" i="6"/>
  <c r="P76" i="6"/>
  <c r="V75" i="6"/>
  <c r="U75" i="6"/>
  <c r="R75" i="6"/>
  <c r="Q75" i="6"/>
  <c r="P75" i="6"/>
  <c r="V74" i="6"/>
  <c r="U74" i="6"/>
  <c r="R74" i="6"/>
  <c r="Q74" i="6"/>
  <c r="P74" i="6"/>
  <c r="V73" i="6"/>
  <c r="U73" i="6"/>
  <c r="R73" i="6"/>
  <c r="Q73" i="6"/>
  <c r="P73" i="6"/>
  <c r="V72" i="6"/>
  <c r="U72" i="6"/>
  <c r="R72" i="6"/>
  <c r="Q72" i="6"/>
  <c r="P72" i="6"/>
  <c r="V71" i="6"/>
  <c r="U71" i="6"/>
  <c r="R71" i="6"/>
  <c r="Q71" i="6"/>
  <c r="P71" i="6"/>
  <c r="V70" i="6"/>
  <c r="U70" i="6"/>
  <c r="R70" i="6"/>
  <c r="Q70" i="6"/>
  <c r="P70" i="6"/>
  <c r="R69" i="6"/>
  <c r="Q69" i="6"/>
  <c r="P69" i="6"/>
  <c r="V68" i="6"/>
  <c r="U68" i="6"/>
  <c r="R68" i="6"/>
  <c r="Q68" i="6"/>
  <c r="P68" i="6"/>
  <c r="N91" i="6"/>
  <c r="N54" i="6"/>
  <c r="N17" i="6"/>
  <c r="Q98" i="6" l="1"/>
  <c r="Q96" i="6"/>
  <c r="Q95" i="6"/>
  <c r="Q61" i="6"/>
  <c r="Q59" i="6"/>
  <c r="Q58" i="6"/>
  <c r="Q63" i="6" s="1"/>
  <c r="R125" i="6"/>
  <c r="R88" i="6"/>
  <c r="P88" i="6"/>
  <c r="R98" i="6" l="1"/>
  <c r="Q97" i="6"/>
  <c r="R96" i="6"/>
  <c r="Q100" i="6"/>
  <c r="Q60" i="6"/>
  <c r="R61" i="6"/>
  <c r="R95" i="6"/>
  <c r="D15" i="6"/>
  <c r="R59" i="6"/>
  <c r="R58" i="6"/>
  <c r="D10" i="6"/>
  <c r="U115" i="6"/>
  <c r="V78" i="6"/>
  <c r="V115" i="6"/>
  <c r="U78" i="6"/>
  <c r="P125" i="6"/>
  <c r="Q88" i="6"/>
  <c r="Q125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V40" i="6"/>
  <c r="U40" i="6"/>
  <c r="R40" i="6"/>
  <c r="Q40" i="6"/>
  <c r="P40" i="6"/>
  <c r="V39" i="6"/>
  <c r="U39" i="6"/>
  <c r="R39" i="6"/>
  <c r="Q39" i="6"/>
  <c r="P39" i="6"/>
  <c r="V38" i="6"/>
  <c r="U38" i="6"/>
  <c r="R38" i="6"/>
  <c r="Q38" i="6"/>
  <c r="P38" i="6"/>
  <c r="V37" i="6"/>
  <c r="U37" i="6"/>
  <c r="R37" i="6"/>
  <c r="Q37" i="6"/>
  <c r="P37" i="6"/>
  <c r="V36" i="6"/>
  <c r="U36" i="6"/>
  <c r="R36" i="6"/>
  <c r="Q36" i="6"/>
  <c r="P36" i="6"/>
  <c r="V35" i="6"/>
  <c r="U35" i="6"/>
  <c r="R35" i="6"/>
  <c r="Q35" i="6"/>
  <c r="P35" i="6"/>
  <c r="V34" i="6"/>
  <c r="U34" i="6"/>
  <c r="R34" i="6"/>
  <c r="Q34" i="6"/>
  <c r="P34" i="6"/>
  <c r="V33" i="6"/>
  <c r="U33" i="6"/>
  <c r="R33" i="6"/>
  <c r="Q33" i="6"/>
  <c r="P33" i="6"/>
  <c r="V32" i="6"/>
  <c r="U32" i="6"/>
  <c r="R32" i="6"/>
  <c r="Q32" i="6"/>
  <c r="P32" i="6"/>
  <c r="V31" i="6"/>
  <c r="U31" i="6"/>
  <c r="R31" i="6"/>
  <c r="Q31" i="6"/>
  <c r="P31" i="6"/>
  <c r="Q24" i="6"/>
  <c r="Q22" i="6"/>
  <c r="Q21" i="6"/>
  <c r="Q23" i="6" l="1"/>
  <c r="Q26" i="6"/>
  <c r="V41" i="6"/>
  <c r="U41" i="6"/>
  <c r="Q51" i="6"/>
  <c r="R22" i="6"/>
  <c r="R21" i="6"/>
  <c r="D5" i="6"/>
  <c r="R51" i="6"/>
  <c r="R24" i="6"/>
  <c r="P51" i="6"/>
</calcChain>
</file>

<file path=xl/sharedStrings.xml><?xml version="1.0" encoding="utf-8"?>
<sst xmlns="http://schemas.openxmlformats.org/spreadsheetml/2006/main" count="427" uniqueCount="174">
  <si>
    <t>概要</t>
    <rPh sb="0" eb="2">
      <t>ガイヨウ</t>
    </rPh>
    <phoneticPr fontId="2"/>
  </si>
  <si>
    <t>事業者名</t>
    <rPh sb="0" eb="3">
      <t>ジギョウシャ</t>
    </rPh>
    <rPh sb="3" eb="4">
      <t>メイ</t>
    </rPh>
    <phoneticPr fontId="2"/>
  </si>
  <si>
    <t>※「プロとしての活動実績」は、公演等の活動に対して報酬を得た実績があることを指します。「プロとしての活動実績」を確認するため、出演料等について、過去の実績を提出いただく場合があります。</t>
    <rPh sb="10" eb="12">
      <t>ジッセキ</t>
    </rPh>
    <rPh sb="50" eb="52">
      <t>カツドウ</t>
    </rPh>
    <rPh sb="56" eb="58">
      <t>カクニン</t>
    </rPh>
    <rPh sb="63" eb="65">
      <t>シュツエン</t>
    </rPh>
    <phoneticPr fontId="2"/>
  </si>
  <si>
    <t>事業名</t>
    <rPh sb="0" eb="2">
      <t>ジギョウ</t>
    </rPh>
    <rPh sb="2" eb="3">
      <t>メイ</t>
    </rPh>
    <phoneticPr fontId="2"/>
  </si>
  <si>
    <t>No.</t>
    <phoneticPr fontId="2"/>
  </si>
  <si>
    <t>役職</t>
    <rPh sb="0" eb="2">
      <t>ヤクショク</t>
    </rPh>
    <phoneticPr fontId="2"/>
  </si>
  <si>
    <t>名前</t>
    <rPh sb="0" eb="2">
      <t>ナマエ</t>
    </rPh>
    <phoneticPr fontId="2"/>
  </si>
  <si>
    <t>芸名（任意）</t>
    <rPh sb="0" eb="2">
      <t>ゲイメイ</t>
    </rPh>
    <rPh sb="3" eb="5">
      <t>ニンイ</t>
    </rPh>
    <phoneticPr fontId="2"/>
  </si>
  <si>
    <r>
      <t>プロとしての
活動実績</t>
    </r>
    <r>
      <rPr>
        <b/>
        <vertAlign val="superscript"/>
        <sz val="11"/>
        <color theme="1"/>
        <rFont val="Meiryo UI"/>
        <family val="3"/>
        <charset val="128"/>
      </rPr>
      <t>※</t>
    </r>
    <rPh sb="6" eb="8">
      <t>カツドウ</t>
    </rPh>
    <rPh sb="8" eb="10">
      <t>ジッセキ</t>
    </rPh>
    <phoneticPr fontId="2"/>
  </si>
  <si>
    <t>備考</t>
    <rPh sb="0" eb="2">
      <t>ビコウ</t>
    </rPh>
    <phoneticPr fontId="2"/>
  </si>
  <si>
    <t>劇団〇△×</t>
    <rPh sb="0" eb="2">
      <t>ゲキダン</t>
    </rPh>
    <phoneticPr fontId="2"/>
  </si>
  <si>
    <t xml:space="preserve">	演劇・舞台制作事業</t>
    <phoneticPr fontId="2"/>
  </si>
  <si>
    <t>代表</t>
    <rPh sb="0" eb="2">
      <t>ダイヒョウ</t>
    </rPh>
    <phoneticPr fontId="2"/>
  </si>
  <si>
    <t>〇〇　〇〇</t>
    <phoneticPr fontId="2"/>
  </si>
  <si>
    <t>〇〇　●●</t>
    <phoneticPr fontId="2"/>
  </si>
  <si>
    <t>有</t>
    <rPh sb="0" eb="1">
      <t>アリ</t>
    </rPh>
    <phoneticPr fontId="2"/>
  </si>
  <si>
    <t>副代表</t>
    <rPh sb="0" eb="3">
      <t>フクダイヒョウ</t>
    </rPh>
    <phoneticPr fontId="2"/>
  </si>
  <si>
    <t>△△　△△</t>
    <phoneticPr fontId="2"/>
  </si>
  <si>
    <t>会計</t>
    <rPh sb="0" eb="2">
      <t>カイケイ</t>
    </rPh>
    <phoneticPr fontId="2"/>
  </si>
  <si>
    <t>□□　□□</t>
    <phoneticPr fontId="2"/>
  </si>
  <si>
    <t>□□　■■</t>
    <phoneticPr fontId="2"/>
  </si>
  <si>
    <t>△△劇団「〇〇」出演実績あり (www.xxxxx.co.jp)</t>
    <rPh sb="2" eb="4">
      <t>ゲキダン</t>
    </rPh>
    <rPh sb="8" eb="12">
      <t>シュツエンジッセキ</t>
    </rPh>
    <phoneticPr fontId="2"/>
  </si>
  <si>
    <t>渉外</t>
    <rPh sb="0" eb="2">
      <t>ショウガイ</t>
    </rPh>
    <phoneticPr fontId="2"/>
  </si>
  <si>
    <t>☆☆　☆☆</t>
    <phoneticPr fontId="2"/>
  </si>
  <si>
    <t>団員</t>
    <rPh sb="0" eb="2">
      <t>ダンイン</t>
    </rPh>
    <phoneticPr fontId="2"/>
  </si>
  <si>
    <t>★★　★★</t>
    <phoneticPr fontId="2"/>
  </si>
  <si>
    <t>◆◆　◆◆</t>
    <phoneticPr fontId="2"/>
  </si>
  <si>
    <t>学生演劇出演実績あり</t>
    <rPh sb="0" eb="4">
      <t>ガクセイエンゲキ</t>
    </rPh>
    <rPh sb="4" eb="8">
      <t>シュツエンジッセキ</t>
    </rPh>
    <phoneticPr fontId="2"/>
  </si>
  <si>
    <t>収支計画書（記入例_【公演等】）</t>
    <phoneticPr fontId="2"/>
  </si>
  <si>
    <t>株式会社〇〇〇〇</t>
    <rPh sb="0" eb="2">
      <t>カブシキ</t>
    </rPh>
    <rPh sb="2" eb="4">
      <t>カイシャ</t>
    </rPh>
    <phoneticPr fontId="2"/>
  </si>
  <si>
    <t>音楽・演劇制作事業</t>
    <rPh sb="0" eb="2">
      <t>オンガク</t>
    </rPh>
    <rPh sb="3" eb="5">
      <t>エンゲキ</t>
    </rPh>
    <rPh sb="5" eb="7">
      <t>セイサク</t>
    </rPh>
    <rPh sb="7" eb="9">
      <t>ジギョウ</t>
    </rPh>
    <phoneticPr fontId="2"/>
  </si>
  <si>
    <t>補助上限区分/上限額</t>
    <rPh sb="0" eb="2">
      <t>ホジョ</t>
    </rPh>
    <rPh sb="2" eb="4">
      <t>ジョウゲン</t>
    </rPh>
    <rPh sb="4" eb="6">
      <t>クブン</t>
    </rPh>
    <rPh sb="7" eb="9">
      <t>ジョウゲン</t>
    </rPh>
    <rPh sb="9" eb="10">
      <t>ガク</t>
    </rPh>
    <phoneticPr fontId="2"/>
  </si>
  <si>
    <t>区分Ⅳ:  \20,000,000</t>
    <rPh sb="0" eb="2">
      <t>クブン</t>
    </rPh>
    <phoneticPr fontId="1"/>
  </si>
  <si>
    <t>収支計画書（記入例_【展覧会等】）</t>
    <phoneticPr fontId="2"/>
  </si>
  <si>
    <t>公益財団法人●●芸術振興会</t>
    <rPh sb="0" eb="2">
      <t>コウエキ</t>
    </rPh>
    <rPh sb="2" eb="4">
      <t>ザイダン</t>
    </rPh>
    <rPh sb="4" eb="6">
      <t>ホウジン</t>
    </rPh>
    <rPh sb="8" eb="10">
      <t>ゲイジュツ</t>
    </rPh>
    <rPh sb="10" eb="13">
      <t>シンコウカイ</t>
    </rPh>
    <phoneticPr fontId="2"/>
  </si>
  <si>
    <t>〇〇〇〇美術展と●●●●トークショー</t>
    <rPh sb="4" eb="7">
      <t>ビジュツテン</t>
    </rPh>
    <phoneticPr fontId="2"/>
  </si>
  <si>
    <t>区分Ⅲ:  \15,000,000</t>
    <rPh sb="0" eb="2">
      <t>クブン</t>
    </rPh>
    <phoneticPr fontId="1"/>
  </si>
  <si>
    <t>収支計画書（記入例_【映画製作】）</t>
    <phoneticPr fontId="2"/>
  </si>
  <si>
    <t>〇〇〇〇株式会社</t>
    <rPh sb="4" eb="6">
      <t>カブシキ</t>
    </rPh>
    <rPh sb="6" eb="8">
      <t>カイシャ</t>
    </rPh>
    <phoneticPr fontId="2"/>
  </si>
  <si>
    <t>劇場版「〇〇〇〇」</t>
    <rPh sb="0" eb="2">
      <t>ゲキジョウ</t>
    </rPh>
    <rPh sb="2" eb="3">
      <t>バン</t>
    </rPh>
    <phoneticPr fontId="2"/>
  </si>
  <si>
    <t>区分Ⅱ:  \10,000,000</t>
    <rPh sb="0" eb="2">
      <t>クブン</t>
    </rPh>
    <phoneticPr fontId="1"/>
  </si>
  <si>
    <t>まとめ</t>
    <phoneticPr fontId="2"/>
  </si>
  <si>
    <t>補助対象経費の欄に、</t>
    <rPh sb="0" eb="2">
      <t>ホジョ</t>
    </rPh>
    <rPh sb="2" eb="4">
      <t>タイショウ</t>
    </rPh>
    <rPh sb="4" eb="6">
      <t>ケイヒ</t>
    </rPh>
    <rPh sb="7" eb="8">
      <t>ラン</t>
    </rPh>
    <phoneticPr fontId="2"/>
  </si>
  <si>
    <t>A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</si>
  <si>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</si>
  <si>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取組が未選択の行があります。</t>
    <rPh sb="0" eb="2">
      <t>トリクミ</t>
    </rPh>
    <rPh sb="3" eb="4">
      <t>ミ</t>
    </rPh>
    <rPh sb="4" eb="6">
      <t>センタク</t>
    </rPh>
    <rPh sb="7" eb="8">
      <t>ギョウ</t>
    </rPh>
    <phoneticPr fontId="2"/>
  </si>
  <si>
    <t>予定額が未入力の行があります。</t>
    <rPh sb="0" eb="2">
      <t>ヨテイ</t>
    </rPh>
    <rPh sb="2" eb="3">
      <t>ガク</t>
    </rPh>
    <rPh sb="4" eb="7">
      <t>ミニュウリョク</t>
    </rPh>
    <rPh sb="8" eb="9">
      <t>ギョウ</t>
    </rPh>
    <phoneticPr fontId="2"/>
  </si>
  <si>
    <t>B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</si>
  <si>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</si>
  <si>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取組と予定額が未入力の行があります。</t>
    <rPh sb="0" eb="2">
      <t>トリクミ</t>
    </rPh>
    <rPh sb="3" eb="5">
      <t>ヨテイ</t>
    </rPh>
    <rPh sb="5" eb="6">
      <t>ガク</t>
    </rPh>
    <rPh sb="7" eb="10">
      <t>ミニュウリョク</t>
    </rPh>
    <rPh sb="11" eb="12">
      <t>ギョウ</t>
    </rPh>
    <phoneticPr fontId="2"/>
  </si>
  <si>
    <t>C</t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</si>
  <si>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</si>
  <si>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補助対象外経費の欄に、</t>
    <rPh sb="0" eb="2">
      <t>ホジョ</t>
    </rPh>
    <rPh sb="2" eb="4">
      <t>タイショウ</t>
    </rPh>
    <rPh sb="4" eb="5">
      <t>ガイ</t>
    </rPh>
    <rPh sb="5" eb="7">
      <t>ケイヒ</t>
    </rPh>
    <rPh sb="8" eb="9">
      <t>ラン</t>
    </rPh>
    <phoneticPr fontId="2"/>
  </si>
  <si>
    <t>D</t>
    <phoneticPr fontId="2"/>
  </si>
  <si>
    <t>事業の総経費（B+C）</t>
    <rPh sb="0" eb="2">
      <t>ジギョウ</t>
    </rPh>
    <rPh sb="3" eb="6">
      <t>ソウケイヒ</t>
    </rPh>
    <phoneticPr fontId="2"/>
  </si>
  <si>
    <t>E</t>
    <phoneticPr fontId="2"/>
  </si>
  <si>
    <t>事業収入（見込）</t>
    <rPh sb="0" eb="2">
      <t>ジギョウ</t>
    </rPh>
    <rPh sb="2" eb="4">
      <t>シュウニュウ</t>
    </rPh>
    <rPh sb="5" eb="7">
      <t>ミコ</t>
    </rPh>
    <phoneticPr fontId="2"/>
  </si>
  <si>
    <t>F</t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</si>
  <si>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</si>
  <si>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※補助上限額（A)と補助対象経費（B)のどちらか小さい金額が補助金申請額になります。</t>
    <rPh sb="1" eb="3">
      <t>ホジョ</t>
    </rPh>
    <rPh sb="3" eb="5">
      <t>ジョウゲン</t>
    </rPh>
    <rPh sb="5" eb="6">
      <t>ガク</t>
    </rPh>
    <rPh sb="10" eb="12">
      <t>ホジョ</t>
    </rPh>
    <rPh sb="12" eb="14">
      <t>タイショウ</t>
    </rPh>
    <rPh sb="14" eb="16">
      <t>ケイヒ</t>
    </rPh>
    <rPh sb="24" eb="25">
      <t>チイ</t>
    </rPh>
    <rPh sb="27" eb="29">
      <t>キンガク</t>
    </rPh>
    <rPh sb="30" eb="33">
      <t>ホジョキン</t>
    </rPh>
    <rPh sb="33" eb="35">
      <t>シンセイ</t>
    </rPh>
    <rPh sb="35" eb="36">
      <t>ガク</t>
    </rPh>
    <phoneticPr fontId="2"/>
  </si>
  <si>
    <t>収入（見込）の欄に、</t>
    <rPh sb="0" eb="2">
      <t>シュウニュウ</t>
    </rPh>
    <rPh sb="3" eb="5">
      <t>ミコ</t>
    </rPh>
    <rPh sb="7" eb="8">
      <t>ラン</t>
    </rPh>
    <phoneticPr fontId="2"/>
  </si>
  <si>
    <t>取組別経費集計</t>
    <rPh sb="0" eb="2">
      <t>トリクミ</t>
    </rPh>
    <rPh sb="2" eb="3">
      <t>ベツ</t>
    </rPh>
    <rPh sb="3" eb="5">
      <t>ケイヒ</t>
    </rPh>
    <rPh sb="5" eb="7">
      <t>シュウケイ</t>
    </rPh>
    <phoneticPr fontId="2"/>
  </si>
  <si>
    <t>補助事業対象経費</t>
    <rPh sb="0" eb="2">
      <t>ホジョ</t>
    </rPh>
    <rPh sb="2" eb="4">
      <t>ジギョウ</t>
    </rPh>
    <rPh sb="4" eb="6">
      <t>タイショウ</t>
    </rPh>
    <rPh sb="6" eb="8">
      <t>ケイヒ</t>
    </rPh>
    <phoneticPr fontId="2"/>
  </si>
  <si>
    <t>補助事業対象外経費</t>
    <rPh sb="0" eb="2">
      <t>ホジョ</t>
    </rPh>
    <rPh sb="2" eb="4">
      <t>ジギョウ</t>
    </rPh>
    <rPh sb="4" eb="7">
      <t>タイショウガイ</t>
    </rPh>
    <rPh sb="7" eb="9">
      <t>ケイヒ</t>
    </rPh>
    <phoneticPr fontId="2"/>
  </si>
  <si>
    <t>収入（見込）</t>
    <rPh sb="0" eb="2">
      <t>シュウニュウ</t>
    </rPh>
    <rPh sb="3" eb="5">
      <t>ミコ</t>
    </rPh>
    <phoneticPr fontId="2"/>
  </si>
  <si>
    <t>取組①</t>
    <rPh sb="0" eb="2">
      <t>トリクミ</t>
    </rPh>
    <phoneticPr fontId="2"/>
  </si>
  <si>
    <t>キャンセル①</t>
  </si>
  <si>
    <t>取組②</t>
    <rPh sb="0" eb="2">
      <t>トリクミ</t>
    </rPh>
    <phoneticPr fontId="2"/>
  </si>
  <si>
    <t>キャンセル②</t>
  </si>
  <si>
    <t>取組③</t>
    <rPh sb="0" eb="2">
      <t>トリクミ</t>
    </rPh>
    <phoneticPr fontId="2"/>
  </si>
  <si>
    <t>キャンセル③</t>
  </si>
  <si>
    <t>取組④</t>
    <rPh sb="0" eb="2">
      <t>トリクミ</t>
    </rPh>
    <phoneticPr fontId="2"/>
  </si>
  <si>
    <t>キャンセル④</t>
  </si>
  <si>
    <t>取組⑤</t>
    <rPh sb="0" eb="2">
      <t>トリクミ</t>
    </rPh>
    <phoneticPr fontId="2"/>
  </si>
  <si>
    <t>キャンセル⑤</t>
  </si>
  <si>
    <t>取組⑥</t>
    <rPh sb="0" eb="2">
      <t>トリクミ</t>
    </rPh>
    <phoneticPr fontId="2"/>
  </si>
  <si>
    <t>キャンセル⑥</t>
  </si>
  <si>
    <t>取組⑦</t>
    <rPh sb="0" eb="2">
      <t>トリクミ</t>
    </rPh>
    <phoneticPr fontId="2"/>
  </si>
  <si>
    <t>キャンセル⑦</t>
  </si>
  <si>
    <t>取組⑧</t>
    <rPh sb="0" eb="2">
      <t>トリクミ</t>
    </rPh>
    <phoneticPr fontId="2"/>
  </si>
  <si>
    <t>キャンセル⑧</t>
  </si>
  <si>
    <t>取組⑨</t>
    <rPh sb="0" eb="2">
      <t>トリクミ</t>
    </rPh>
    <phoneticPr fontId="2"/>
  </si>
  <si>
    <t>キャンセル⑨</t>
  </si>
  <si>
    <t>取組⑩</t>
    <rPh sb="0" eb="2">
      <t>トリクミ</t>
    </rPh>
    <phoneticPr fontId="2"/>
  </si>
  <si>
    <t>キャンセル⑩</t>
  </si>
  <si>
    <t>取組⑪</t>
    <rPh sb="0" eb="2">
      <t>トリクミ</t>
    </rPh>
    <phoneticPr fontId="2"/>
  </si>
  <si>
    <t>合計</t>
    <rPh sb="0" eb="2">
      <t>ゴウケイ</t>
    </rPh>
    <phoneticPr fontId="2"/>
  </si>
  <si>
    <t>取組⑫</t>
    <rPh sb="0" eb="2">
      <t>トリクミ</t>
    </rPh>
    <phoneticPr fontId="2"/>
  </si>
  <si>
    <t>取組⑬</t>
    <rPh sb="0" eb="2">
      <t>トリクミ</t>
    </rPh>
    <phoneticPr fontId="2"/>
  </si>
  <si>
    <t>取組⑭</t>
    <rPh sb="0" eb="2">
      <t>トリクミ</t>
    </rPh>
    <phoneticPr fontId="2"/>
  </si>
  <si>
    <t>取組⑮</t>
    <rPh sb="0" eb="2">
      <t>トリクミ</t>
    </rPh>
    <phoneticPr fontId="2"/>
  </si>
  <si>
    <t>取組⑯</t>
    <rPh sb="0" eb="2">
      <t>トリクミ</t>
    </rPh>
    <phoneticPr fontId="2"/>
  </si>
  <si>
    <t>取組⑰</t>
    <rPh sb="0" eb="2">
      <t>トリクミ</t>
    </rPh>
    <phoneticPr fontId="2"/>
  </si>
  <si>
    <t>取組⑱</t>
    <rPh sb="0" eb="2">
      <t>トリクミ</t>
    </rPh>
    <phoneticPr fontId="2"/>
  </si>
  <si>
    <t>取組⑲</t>
    <rPh sb="0" eb="2">
      <t>トリクミ</t>
    </rPh>
    <phoneticPr fontId="2"/>
  </si>
  <si>
    <t>取組⑳</t>
    <rPh sb="0" eb="2">
      <t>トリクミ</t>
    </rPh>
    <phoneticPr fontId="2"/>
  </si>
  <si>
    <t>取組マスター</t>
    <rPh sb="0" eb="2">
      <t>トリクミ</t>
    </rPh>
    <phoneticPr fontId="2"/>
  </si>
  <si>
    <t>補助上限額区分マスタ</t>
    <rPh sb="0" eb="2">
      <t>ホジョ</t>
    </rPh>
    <rPh sb="2" eb="4">
      <t>ジョウゲン</t>
    </rPh>
    <rPh sb="4" eb="5">
      <t>ガク</t>
    </rPh>
    <rPh sb="5" eb="7">
      <t>クブン</t>
    </rPh>
    <phoneticPr fontId="2"/>
  </si>
  <si>
    <t>人件費・物件費</t>
    <rPh sb="0" eb="3">
      <t>ジンケンヒ</t>
    </rPh>
    <rPh sb="4" eb="7">
      <t>ブッケンヒ</t>
    </rPh>
    <phoneticPr fontId="2"/>
  </si>
  <si>
    <t>ジャンル</t>
  </si>
  <si>
    <t>区分Ⅰ:  \6,000,000</t>
    <rPh sb="0" eb="2">
      <t>クブン</t>
    </rPh>
    <phoneticPr fontId="1"/>
  </si>
  <si>
    <t>人件費</t>
    <rPh sb="0" eb="3">
      <t>ジンケンヒ</t>
    </rPh>
    <phoneticPr fontId="2"/>
  </si>
  <si>
    <t>公演等</t>
  </si>
  <si>
    <t>物件費</t>
    <rPh sb="0" eb="3">
      <t>ブッケンヒ</t>
    </rPh>
    <phoneticPr fontId="2"/>
  </si>
  <si>
    <t>展覧会等</t>
  </si>
  <si>
    <t>映画製作</t>
  </si>
  <si>
    <t>区分Ⅴ:  \25,000,000</t>
    <rPh sb="0" eb="2">
      <t>クブン</t>
    </rPh>
    <phoneticPr fontId="1"/>
  </si>
  <si>
    <t>キャンセル①</t>
    <phoneticPr fontId="2"/>
  </si>
  <si>
    <t>キャンセル②</t>
    <phoneticPr fontId="2"/>
  </si>
  <si>
    <t>キャンセル③</t>
    <phoneticPr fontId="2"/>
  </si>
  <si>
    <t>キャンセル④</t>
    <phoneticPr fontId="2"/>
  </si>
  <si>
    <t>キャンセル⑤</t>
    <phoneticPr fontId="2"/>
  </si>
  <si>
    <t>キャンセル⑥</t>
    <phoneticPr fontId="2"/>
  </si>
  <si>
    <t>キャンセル⑦</t>
    <phoneticPr fontId="2"/>
  </si>
  <si>
    <t>キャンセル⑧</t>
    <phoneticPr fontId="2"/>
  </si>
  <si>
    <t>キャンセル⑨</t>
    <phoneticPr fontId="2"/>
  </si>
  <si>
    <t>キャンセル⑩</t>
    <phoneticPr fontId="2"/>
  </si>
  <si>
    <t>■■劇団「〇〇〇」出演実績あり (www.xxxxx.co.jp)</t>
    <rPh sb="2" eb="4">
      <t>ゲキダン</t>
    </rPh>
    <rPh sb="9" eb="13">
      <t>シュツエンジッセキ</t>
    </rPh>
    <phoneticPr fontId="2"/>
  </si>
  <si>
    <t>コンサート事業</t>
    <rPh sb="5" eb="7">
      <t>ジギョウ</t>
    </rPh>
    <phoneticPr fontId="2"/>
  </si>
  <si>
    <t>○○音楽祭実行委員会</t>
    <rPh sb="2" eb="5">
      <t>オンガクサイ</t>
    </rPh>
    <rPh sb="5" eb="7">
      <t>ジッコウ</t>
    </rPh>
    <rPh sb="7" eb="10">
      <t>イインカイ</t>
    </rPh>
    <phoneticPr fontId="2"/>
  </si>
  <si>
    <t>無</t>
    <rPh sb="0" eb="1">
      <t>ナ</t>
    </rPh>
    <phoneticPr fontId="2"/>
  </si>
  <si>
    <t>実行委員長</t>
    <rPh sb="0" eb="5">
      <t>ジッコウイインチョウ</t>
    </rPh>
    <phoneticPr fontId="2"/>
  </si>
  <si>
    <t>無</t>
    <rPh sb="0" eb="1">
      <t>ム</t>
    </rPh>
    <phoneticPr fontId="2"/>
  </si>
  <si>
    <t>副委員長</t>
    <rPh sb="0" eb="4">
      <t>フクイインチョウ</t>
    </rPh>
    <phoneticPr fontId="2"/>
  </si>
  <si>
    <t>実行委員</t>
    <rPh sb="0" eb="4">
      <t>ジッコウイイン</t>
    </rPh>
    <phoneticPr fontId="2"/>
  </si>
  <si>
    <t>会計担当</t>
    <rPh sb="0" eb="4">
      <t>カイケイタントウ</t>
    </rPh>
    <phoneticPr fontId="2"/>
  </si>
  <si>
    <t>事務局長</t>
    <rPh sb="0" eb="3">
      <t>ジムキョク</t>
    </rPh>
    <rPh sb="3" eb="4">
      <t>チョウ</t>
    </rPh>
    <phoneticPr fontId="2"/>
  </si>
  <si>
    <t>事務局員</t>
    <rPh sb="0" eb="4">
      <t>ジムキョクイン</t>
    </rPh>
    <phoneticPr fontId="2"/>
  </si>
  <si>
    <t>AA　AA</t>
    <phoneticPr fontId="2"/>
  </si>
  <si>
    <t>BB　BB</t>
    <phoneticPr fontId="2"/>
  </si>
  <si>
    <t>CC　CC</t>
    <phoneticPr fontId="2"/>
  </si>
  <si>
    <t>DD　DD</t>
    <phoneticPr fontId="2"/>
  </si>
  <si>
    <t>EE　EE</t>
    <phoneticPr fontId="2"/>
  </si>
  <si>
    <t>FF　FF</t>
    <phoneticPr fontId="2"/>
  </si>
  <si>
    <t>GG　GG</t>
    <phoneticPr fontId="2"/>
  </si>
  <si>
    <t>HH　HH</t>
    <phoneticPr fontId="2"/>
  </si>
  <si>
    <t>II II</t>
    <phoneticPr fontId="2"/>
  </si>
  <si>
    <t>JJ　JJ</t>
    <phoneticPr fontId="2"/>
  </si>
  <si>
    <t>KK KK</t>
    <phoneticPr fontId="2"/>
  </si>
  <si>
    <t>LL LL</t>
    <phoneticPr fontId="2"/>
  </si>
  <si>
    <t>MM　MM</t>
    <phoneticPr fontId="2"/>
  </si>
  <si>
    <t>NN NN</t>
    <phoneticPr fontId="2"/>
  </si>
  <si>
    <t>OO　OO</t>
    <phoneticPr fontId="2"/>
  </si>
  <si>
    <t>PP PP</t>
    <phoneticPr fontId="2"/>
  </si>
  <si>
    <t>QQ QQ</t>
    <phoneticPr fontId="2"/>
  </si>
  <si>
    <t>RR RR</t>
    <phoneticPr fontId="2"/>
  </si>
  <si>
    <t>SS SS</t>
    <phoneticPr fontId="2"/>
  </si>
  <si>
    <t>TT TT</t>
    <phoneticPr fontId="2"/>
  </si>
  <si>
    <t>UU UU</t>
    <phoneticPr fontId="2"/>
  </si>
  <si>
    <t>VV VV</t>
    <phoneticPr fontId="2"/>
  </si>
  <si>
    <t>WW WW</t>
    <phoneticPr fontId="2"/>
  </si>
  <si>
    <t>XX XX</t>
    <phoneticPr fontId="2"/>
  </si>
  <si>
    <t>YY YY</t>
    <phoneticPr fontId="2"/>
  </si>
  <si>
    <t>ZZ ZZ</t>
    <phoneticPr fontId="2"/>
  </si>
  <si>
    <t>hh　hh</t>
    <phoneticPr fontId="2"/>
  </si>
  <si>
    <t>jj  jj</t>
    <phoneticPr fontId="2"/>
  </si>
  <si>
    <t xml:space="preserve"> kk kk</t>
    <phoneticPr fontId="2"/>
  </si>
  <si>
    <t>ii ii</t>
    <phoneticPr fontId="2"/>
  </si>
  <si>
    <t>BB株式会社　代表取締役</t>
    <rPh sb="2" eb="6">
      <t>カブシキカイシャ</t>
    </rPh>
    <rPh sb="7" eb="11">
      <t>ダイヒョウトリシマリ</t>
    </rPh>
    <rPh sb="11" eb="12">
      <t>ヤク</t>
    </rPh>
    <phoneticPr fontId="2"/>
  </si>
  <si>
    <t>一般社団法人CC協会　代表</t>
    <rPh sb="0" eb="6">
      <t>イッパンシャダンホウジン</t>
    </rPh>
    <rPh sb="8" eb="10">
      <t>キョウカイ</t>
    </rPh>
    <rPh sb="11" eb="13">
      <t>ダイヒョウ</t>
    </rPh>
    <phoneticPr fontId="2"/>
  </si>
  <si>
    <t>株式会社DDビル管理</t>
    <rPh sb="0" eb="2">
      <t>カブシキ</t>
    </rPh>
    <rPh sb="2" eb="4">
      <t>カイシャ</t>
    </rPh>
    <rPh sb="8" eb="10">
      <t>カンリ</t>
    </rPh>
    <phoneticPr fontId="2"/>
  </si>
  <si>
    <t>株式会社AA　代表　音楽プロデューサー</t>
    <rPh sb="0" eb="4">
      <t>カブシキカイシャ</t>
    </rPh>
    <rPh sb="7" eb="9">
      <t>ダイヒョウ</t>
    </rPh>
    <rPh sb="10" eb="12">
      <t>オンガク</t>
    </rPh>
    <phoneticPr fontId="2"/>
  </si>
  <si>
    <t>EE放送株式会社</t>
    <rPh sb="2" eb="4">
      <t>ホウソウ</t>
    </rPh>
    <phoneticPr fontId="2"/>
  </si>
  <si>
    <t>FF区FF文化会館</t>
    <rPh sb="2" eb="3">
      <t>ク</t>
    </rPh>
    <rPh sb="5" eb="9">
      <t>ブンカカイカン</t>
    </rPh>
    <phoneticPr fontId="2"/>
  </si>
  <si>
    <t>一般社団法人GG連盟　代表</t>
    <rPh sb="0" eb="6">
      <t>イッパンシャダンホウジン</t>
    </rPh>
    <rPh sb="8" eb="10">
      <t>レンメイ</t>
    </rPh>
    <rPh sb="11" eb="13">
      <t>ダイヒョウ</t>
    </rPh>
    <phoneticPr fontId="2"/>
  </si>
  <si>
    <t>音楽評論家</t>
    <rPh sb="0" eb="2">
      <t>オンガク</t>
    </rPh>
    <rPh sb="2" eb="5">
      <t>ヒョウロンカ</t>
    </rPh>
    <phoneticPr fontId="2"/>
  </si>
  <si>
    <t>シンガーソングライター</t>
    <phoneticPr fontId="2"/>
  </si>
  <si>
    <t>作編曲家</t>
    <rPh sb="0" eb="1">
      <t>サク</t>
    </rPh>
    <rPh sb="1" eb="3">
      <t>ヘンキョク</t>
    </rPh>
    <rPh sb="3" eb="4">
      <t>カ</t>
    </rPh>
    <phoneticPr fontId="2"/>
  </si>
  <si>
    <t>LL公園公会堂</t>
    <rPh sb="2" eb="4">
      <t>コウエン</t>
    </rPh>
    <rPh sb="4" eb="7">
      <t>コウカイドウ</t>
    </rPh>
    <phoneticPr fontId="2"/>
  </si>
  <si>
    <t>BB株式会社</t>
    <rPh sb="0" eb="6">
      <t>トリシキカイシャ</t>
    </rPh>
    <phoneticPr fontId="2"/>
  </si>
  <si>
    <t>有限会社QQ</t>
    <rPh sb="0" eb="4">
      <t>ユウゲンガイシャ</t>
    </rPh>
    <phoneticPr fontId="2"/>
  </si>
  <si>
    <t>TT株式会社</t>
    <rPh sb="2" eb="6">
      <t>カブシキガイシャ</t>
    </rPh>
    <phoneticPr fontId="2"/>
  </si>
  <si>
    <t>公益財団法人WW協会</t>
    <rPh sb="0" eb="6">
      <t>コウエキザイダンホウジン</t>
    </rPh>
    <rPh sb="8" eb="10">
      <t>キョウカイ</t>
    </rPh>
    <phoneticPr fontId="2"/>
  </si>
  <si>
    <t>株式会社YYホテル</t>
    <rPh sb="0" eb="2">
      <t>カブシキ</t>
    </rPh>
    <rPh sb="2" eb="4">
      <t>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</si>
</sst>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_);\([$¥-411]#,##0\)"/>
    <numFmt numFmtId="177" formatCode="#"/>
  </numFmts>
  <fonts count="11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/>
      <name val="Meiryo UI"/>
      <family val="3"/>
      <charset val="128"/>
    </font>
    <font>
      <b/>
      <vertAlign val="superscript"/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38" fontId="0" fillId="0" borderId="0" xfId="1" applyFo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5" borderId="13" xfId="0" applyFill="1" applyBorder="1">
      <alignment vertical="center"/>
    </xf>
    <xf numFmtId="176" fontId="0" fillId="5" borderId="14" xfId="0" applyNumberFormat="1" applyFill="1" applyBorder="1">
      <alignment vertical="center"/>
    </xf>
    <xf numFmtId="0" fontId="4" fillId="6" borderId="16" xfId="0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0" fontId="0" fillId="5" borderId="12" xfId="0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176" fontId="4" fillId="5" borderId="19" xfId="0" applyNumberFormat="1" applyFont="1" applyFill="1" applyBorder="1">
      <alignment vertical="center"/>
    </xf>
    <xf numFmtId="0" fontId="4" fillId="5" borderId="21" xfId="0" applyFont="1" applyFill="1" applyBorder="1" applyAlignment="1">
      <alignment horizontal="center" vertical="center"/>
    </xf>
    <xf numFmtId="176" fontId="4" fillId="5" borderId="21" xfId="0" applyNumberFormat="1" applyFont="1" applyFill="1" applyBorder="1">
      <alignment vertical="center"/>
    </xf>
    <xf numFmtId="0" fontId="0" fillId="0" borderId="20" xfId="0" applyBorder="1" applyAlignment="1">
      <alignment horizontal="center" vertical="center"/>
    </xf>
    <xf numFmtId="176" fontId="0" fillId="0" borderId="20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7" fontId="8" fillId="4" borderId="1" xfId="0" applyNumberFormat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0" fillId="4" borderId="1" xfId="0" applyFill="1" applyBorder="1" applyProtection="1">
      <alignment vertical="center"/>
      <protection locked="0"/>
    </xf>
    <xf numFmtId="176" fontId="0" fillId="5" borderId="14" xfId="0" applyNumberFormat="1" applyFill="1" applyBorder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4" fillId="3" borderId="12" xfId="0" applyFont="1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 vertical="center" shrinkToFit="1"/>
    </xf>
    <xf numFmtId="0" fontId="4" fillId="3" borderId="14" xfId="0" applyFont="1" applyFill="1" applyBorder="1" applyAlignment="1">
      <alignment horizontal="centerContinuous" vertical="center"/>
    </xf>
    <xf numFmtId="0" fontId="4" fillId="0" borderId="7" xfId="0" applyFont="1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0" fillId="0" borderId="22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" xfId="2" applyNumberFormat="1" applyFont="1" applyFill="1" applyBorder="1" applyAlignment="1" applyProtection="1">
      <alignment horizontal="center" vertical="center" shrinkToFit="1"/>
    </xf>
    <xf numFmtId="0" fontId="0" fillId="2" borderId="1" xfId="2" applyNumberFormat="1" applyFont="1" applyFill="1" applyBorder="1" applyAlignment="1" applyProtection="1">
      <alignment vertical="center" shrinkToFit="1"/>
    </xf>
    <xf numFmtId="0" fontId="0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2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8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8690-AEE2-4960-81D0-41396DCB1BEE}">
  <sheetPr>
    <tabColor rgb="FFFFFF00"/>
    <pageSetUpPr fitToPage="1"/>
  </sheetPr>
  <dimension ref="A1:H108"/>
  <sheetViews>
    <sheetView showGridLines="0" tabSelected="1" zoomScaleNormal="100" zoomScaleSheetLayoutView="200" workbookViewId="0"/>
  </sheetViews>
  <sheetFormatPr defaultColWidth="8.6328125" defaultRowHeight="15" x14ac:dyDescent="0.3"/>
  <cols>
    <col min="1" max="1" width="1.6328125" customWidth="1"/>
    <col min="2" max="2" width="4.6328125" style="52" customWidth="1"/>
    <col min="3" max="3" width="20.08984375" style="14" customWidth="1"/>
    <col min="4" max="5" width="27.36328125" style="52" customWidth="1"/>
    <col min="6" max="6" width="10.6328125" style="52" customWidth="1"/>
    <col min="7" max="7" width="40.90625" customWidth="1"/>
    <col min="8" max="8" width="1.6328125" customWidth="1"/>
    <col min="9" max="10" width="2.54296875" customWidth="1"/>
  </cols>
  <sheetData>
    <row r="1" spans="1:8" ht="15" customHeight="1" x14ac:dyDescent="0.3">
      <c r="A1" s="3" t="s">
        <v>0</v>
      </c>
      <c r="B1" s="44"/>
      <c r="C1" s="45"/>
      <c r="D1" s="44"/>
      <c r="E1" s="44"/>
      <c r="F1" s="44"/>
      <c r="G1" s="4"/>
      <c r="H1" s="5"/>
    </row>
    <row r="2" spans="1:8" ht="38.4" customHeight="1" x14ac:dyDescent="0.3">
      <c r="A2" s="6"/>
      <c r="B2" s="46" t="s">
        <v>1</v>
      </c>
      <c r="C2" s="47"/>
      <c r="D2" s="64"/>
      <c r="E2" s="65"/>
      <c r="F2" s="66" t="s">
        <v>2</v>
      </c>
      <c r="G2" s="67"/>
      <c r="H2" s="7"/>
    </row>
    <row r="3" spans="1:8" ht="38.4" customHeight="1" x14ac:dyDescent="0.3">
      <c r="A3" s="6"/>
      <c r="B3" s="46" t="s">
        <v>3</v>
      </c>
      <c r="C3" s="48"/>
      <c r="D3" s="64"/>
      <c r="E3" s="65"/>
      <c r="F3" s="66"/>
      <c r="G3" s="67"/>
      <c r="H3" s="7"/>
    </row>
    <row r="4" spans="1:8" ht="9.9" customHeight="1" thickBot="1" x14ac:dyDescent="0.35">
      <c r="A4" s="49"/>
      <c r="B4" s="50"/>
      <c r="C4" s="51"/>
      <c r="D4" s="50"/>
      <c r="E4" s="50"/>
      <c r="F4" s="50"/>
      <c r="G4" s="9"/>
      <c r="H4" s="10"/>
    </row>
    <row r="5" spans="1:8" ht="9.9" customHeight="1" thickBot="1" x14ac:dyDescent="0.35"/>
    <row r="6" spans="1:8" ht="9.9" customHeight="1" x14ac:dyDescent="0.3">
      <c r="A6" s="3"/>
      <c r="B6" s="44"/>
      <c r="C6" s="45"/>
      <c r="D6" s="44"/>
      <c r="E6" s="44"/>
      <c r="F6" s="44"/>
      <c r="G6" s="4"/>
      <c r="H6" s="5"/>
    </row>
    <row r="7" spans="1:8" ht="31.2" x14ac:dyDescent="0.3">
      <c r="A7" s="6"/>
      <c r="B7" s="53" t="s">
        <v>4</v>
      </c>
      <c r="C7" s="11" t="s">
        <v>5</v>
      </c>
      <c r="D7" s="53" t="s">
        <v>6</v>
      </c>
      <c r="E7" s="53" t="s">
        <v>7</v>
      </c>
      <c r="F7" s="54" t="s">
        <v>8</v>
      </c>
      <c r="G7" s="11" t="s">
        <v>9</v>
      </c>
      <c r="H7" s="55"/>
    </row>
    <row r="8" spans="1:8" x14ac:dyDescent="0.3">
      <c r="A8" s="56"/>
      <c r="B8" s="57">
        <v>1</v>
      </c>
      <c r="C8" s="41"/>
      <c r="D8" s="42"/>
      <c r="E8" s="42"/>
      <c r="F8" s="63"/>
      <c r="G8" s="43"/>
      <c r="H8" s="7"/>
    </row>
    <row r="9" spans="1:8" x14ac:dyDescent="0.3">
      <c r="A9" s="56"/>
      <c r="B9" s="57">
        <f>B8+1</f>
        <v>2</v>
      </c>
      <c r="C9" s="41"/>
      <c r="D9" s="42"/>
      <c r="E9" s="42"/>
      <c r="F9" s="63"/>
      <c r="G9" s="43"/>
      <c r="H9" s="7"/>
    </row>
    <row r="10" spans="1:8" x14ac:dyDescent="0.3">
      <c r="A10" s="56"/>
      <c r="B10" s="57">
        <f>B9+1</f>
        <v>3</v>
      </c>
      <c r="C10" s="41"/>
      <c r="D10" s="42"/>
      <c r="E10" s="42"/>
      <c r="F10" s="63"/>
      <c r="G10" s="43"/>
      <c r="H10" s="7"/>
    </row>
    <row r="11" spans="1:8" x14ac:dyDescent="0.3">
      <c r="A11" s="56"/>
      <c r="B11" s="57">
        <f t="shared" ref="B11:B73" si="0">B10+1</f>
        <v>4</v>
      </c>
      <c r="C11" s="41"/>
      <c r="D11" s="42"/>
      <c r="E11" s="42"/>
      <c r="F11" s="63"/>
      <c r="G11" s="43"/>
      <c r="H11" s="7"/>
    </row>
    <row r="12" spans="1:8" x14ac:dyDescent="0.3">
      <c r="A12" s="56"/>
      <c r="B12" s="57">
        <f t="shared" si="0"/>
        <v>5</v>
      </c>
      <c r="C12" s="41"/>
      <c r="D12" s="42"/>
      <c r="E12" s="41"/>
      <c r="F12" s="63"/>
      <c r="G12" s="43"/>
      <c r="H12" s="7"/>
    </row>
    <row r="13" spans="1:8" x14ac:dyDescent="0.3">
      <c r="A13" s="56"/>
      <c r="B13" s="57">
        <f t="shared" si="0"/>
        <v>6</v>
      </c>
      <c r="C13" s="41"/>
      <c r="D13" s="42"/>
      <c r="E13" s="42"/>
      <c r="F13" s="63"/>
      <c r="G13" s="43"/>
      <c r="H13" s="7"/>
    </row>
    <row r="14" spans="1:8" x14ac:dyDescent="0.3">
      <c r="A14" s="56"/>
      <c r="B14" s="57">
        <f t="shared" si="0"/>
        <v>7</v>
      </c>
      <c r="C14" s="41"/>
      <c r="D14" s="42"/>
      <c r="E14" s="42"/>
      <c r="F14" s="63"/>
      <c r="G14" s="43"/>
      <c r="H14" s="7"/>
    </row>
    <row r="15" spans="1:8" x14ac:dyDescent="0.3">
      <c r="A15" s="56"/>
      <c r="B15" s="57">
        <f t="shared" si="0"/>
        <v>8</v>
      </c>
      <c r="C15" s="41"/>
      <c r="D15" s="42"/>
      <c r="E15" s="42"/>
      <c r="F15" s="63"/>
      <c r="G15" s="43"/>
      <c r="H15" s="7"/>
    </row>
    <row r="16" spans="1:8" x14ac:dyDescent="0.3">
      <c r="A16" s="56"/>
      <c r="B16" s="57">
        <f t="shared" si="0"/>
        <v>9</v>
      </c>
      <c r="C16" s="41"/>
      <c r="D16" s="42"/>
      <c r="E16" s="42"/>
      <c r="F16" s="63"/>
      <c r="G16" s="43"/>
      <c r="H16" s="7"/>
    </row>
    <row r="17" spans="1:8" x14ac:dyDescent="0.3">
      <c r="A17" s="56"/>
      <c r="B17" s="57">
        <f t="shared" si="0"/>
        <v>10</v>
      </c>
      <c r="C17" s="41"/>
      <c r="D17" s="42"/>
      <c r="E17" s="42"/>
      <c r="F17" s="63"/>
      <c r="G17" s="43"/>
      <c r="H17" s="7"/>
    </row>
    <row r="18" spans="1:8" x14ac:dyDescent="0.3">
      <c r="A18" s="56"/>
      <c r="B18" s="57">
        <f t="shared" si="0"/>
        <v>11</v>
      </c>
      <c r="C18" s="41"/>
      <c r="D18" s="42"/>
      <c r="E18" s="42"/>
      <c r="F18" s="63"/>
      <c r="G18" s="43"/>
      <c r="H18" s="7"/>
    </row>
    <row r="19" spans="1:8" x14ac:dyDescent="0.3">
      <c r="A19" s="56"/>
      <c r="B19" s="57">
        <f t="shared" si="0"/>
        <v>12</v>
      </c>
      <c r="C19" s="41"/>
      <c r="D19" s="42"/>
      <c r="E19" s="42"/>
      <c r="F19" s="63"/>
      <c r="G19" s="43"/>
      <c r="H19" s="7"/>
    </row>
    <row r="20" spans="1:8" x14ac:dyDescent="0.3">
      <c r="A20" s="56"/>
      <c r="B20" s="57">
        <f t="shared" si="0"/>
        <v>13</v>
      </c>
      <c r="C20" s="41"/>
      <c r="D20" s="42"/>
      <c r="E20" s="42"/>
      <c r="F20" s="63"/>
      <c r="G20" s="43"/>
      <c r="H20" s="7"/>
    </row>
    <row r="21" spans="1:8" x14ac:dyDescent="0.3">
      <c r="A21" s="56"/>
      <c r="B21" s="57">
        <f t="shared" si="0"/>
        <v>14</v>
      </c>
      <c r="C21" s="41"/>
      <c r="D21" s="42"/>
      <c r="E21" s="42"/>
      <c r="F21" s="63"/>
      <c r="G21" s="43"/>
      <c r="H21" s="7"/>
    </row>
    <row r="22" spans="1:8" x14ac:dyDescent="0.3">
      <c r="A22" s="56"/>
      <c r="B22" s="57">
        <f t="shared" si="0"/>
        <v>15</v>
      </c>
      <c r="C22" s="41"/>
      <c r="D22" s="42"/>
      <c r="E22" s="42"/>
      <c r="F22" s="63"/>
      <c r="G22" s="43"/>
      <c r="H22" s="7"/>
    </row>
    <row r="23" spans="1:8" x14ac:dyDescent="0.3">
      <c r="A23" s="56"/>
      <c r="B23" s="57">
        <f t="shared" si="0"/>
        <v>16</v>
      </c>
      <c r="C23" s="41"/>
      <c r="D23" s="42"/>
      <c r="E23" s="42"/>
      <c r="F23" s="63"/>
      <c r="G23" s="43"/>
      <c r="H23" s="7"/>
    </row>
    <row r="24" spans="1:8" x14ac:dyDescent="0.3">
      <c r="A24" s="56"/>
      <c r="B24" s="57">
        <f t="shared" si="0"/>
        <v>17</v>
      </c>
      <c r="C24" s="41"/>
      <c r="D24" s="42"/>
      <c r="E24" s="42"/>
      <c r="F24" s="63"/>
      <c r="G24" s="43"/>
      <c r="H24" s="7"/>
    </row>
    <row r="25" spans="1:8" x14ac:dyDescent="0.3">
      <c r="A25" s="56"/>
      <c r="B25" s="57">
        <f t="shared" si="0"/>
        <v>18</v>
      </c>
      <c r="C25" s="41"/>
      <c r="D25" s="42"/>
      <c r="E25" s="42"/>
      <c r="F25" s="63"/>
      <c r="G25" s="43"/>
      <c r="H25" s="7"/>
    </row>
    <row r="26" spans="1:8" x14ac:dyDescent="0.3">
      <c r="A26" s="56"/>
      <c r="B26" s="57">
        <f t="shared" si="0"/>
        <v>19</v>
      </c>
      <c r="C26" s="41"/>
      <c r="D26" s="42"/>
      <c r="E26" s="42"/>
      <c r="F26" s="63"/>
      <c r="G26" s="43"/>
      <c r="H26" s="7"/>
    </row>
    <row r="27" spans="1:8" x14ac:dyDescent="0.3">
      <c r="A27" s="56"/>
      <c r="B27" s="57">
        <f t="shared" si="0"/>
        <v>20</v>
      </c>
      <c r="C27" s="41"/>
      <c r="D27" s="42"/>
      <c r="E27" s="42"/>
      <c r="F27" s="63"/>
      <c r="G27" s="43"/>
      <c r="H27" s="7"/>
    </row>
    <row r="28" spans="1:8" x14ac:dyDescent="0.3">
      <c r="A28" s="56"/>
      <c r="B28" s="57">
        <f t="shared" si="0"/>
        <v>21</v>
      </c>
      <c r="C28" s="41"/>
      <c r="D28" s="42"/>
      <c r="E28" s="42"/>
      <c r="F28" s="63"/>
      <c r="G28" s="43"/>
      <c r="H28" s="7"/>
    </row>
    <row r="29" spans="1:8" x14ac:dyDescent="0.3">
      <c r="A29" s="56"/>
      <c r="B29" s="57">
        <f t="shared" si="0"/>
        <v>22</v>
      </c>
      <c r="C29" s="41"/>
      <c r="D29" s="42"/>
      <c r="E29" s="42"/>
      <c r="F29" s="63"/>
      <c r="G29" s="43"/>
      <c r="H29" s="7"/>
    </row>
    <row r="30" spans="1:8" x14ac:dyDescent="0.3">
      <c r="A30" s="56"/>
      <c r="B30" s="57">
        <f t="shared" si="0"/>
        <v>23</v>
      </c>
      <c r="C30" s="41"/>
      <c r="D30" s="42"/>
      <c r="E30" s="42"/>
      <c r="F30" s="63"/>
      <c r="G30" s="43"/>
      <c r="H30" s="7"/>
    </row>
    <row r="31" spans="1:8" x14ac:dyDescent="0.3">
      <c r="A31" s="56"/>
      <c r="B31" s="57">
        <f t="shared" si="0"/>
        <v>24</v>
      </c>
      <c r="C31" s="41"/>
      <c r="D31" s="42"/>
      <c r="E31" s="42"/>
      <c r="F31" s="63"/>
      <c r="G31" s="43"/>
      <c r="H31" s="7"/>
    </row>
    <row r="32" spans="1:8" x14ac:dyDescent="0.3">
      <c r="A32" s="56"/>
      <c r="B32" s="57">
        <f t="shared" si="0"/>
        <v>25</v>
      </c>
      <c r="C32" s="41"/>
      <c r="D32" s="42"/>
      <c r="E32" s="42"/>
      <c r="F32" s="63"/>
      <c r="G32" s="43"/>
      <c r="H32" s="7"/>
    </row>
    <row r="33" spans="1:8" x14ac:dyDescent="0.3">
      <c r="A33" s="56"/>
      <c r="B33" s="57">
        <f t="shared" si="0"/>
        <v>26</v>
      </c>
      <c r="C33" s="41"/>
      <c r="D33" s="42"/>
      <c r="E33" s="42"/>
      <c r="F33" s="63"/>
      <c r="G33" s="43"/>
      <c r="H33" s="7"/>
    </row>
    <row r="34" spans="1:8" x14ac:dyDescent="0.3">
      <c r="A34" s="56"/>
      <c r="B34" s="57">
        <f t="shared" si="0"/>
        <v>27</v>
      </c>
      <c r="C34" s="41"/>
      <c r="D34" s="42"/>
      <c r="E34" s="42"/>
      <c r="F34" s="63"/>
      <c r="G34" s="43"/>
      <c r="H34" s="7"/>
    </row>
    <row r="35" spans="1:8" x14ac:dyDescent="0.3">
      <c r="A35" s="56"/>
      <c r="B35" s="57">
        <f t="shared" si="0"/>
        <v>28</v>
      </c>
      <c r="C35" s="41"/>
      <c r="D35" s="42"/>
      <c r="E35" s="42"/>
      <c r="F35" s="63"/>
      <c r="G35" s="43"/>
      <c r="H35" s="7"/>
    </row>
    <row r="36" spans="1:8" x14ac:dyDescent="0.3">
      <c r="A36" s="56"/>
      <c r="B36" s="57">
        <f t="shared" si="0"/>
        <v>29</v>
      </c>
      <c r="C36" s="41"/>
      <c r="D36" s="42"/>
      <c r="E36" s="42"/>
      <c r="F36" s="63"/>
      <c r="G36" s="43"/>
      <c r="H36" s="7"/>
    </row>
    <row r="37" spans="1:8" x14ac:dyDescent="0.3">
      <c r="A37" s="56"/>
      <c r="B37" s="57">
        <f t="shared" si="0"/>
        <v>30</v>
      </c>
      <c r="C37" s="41"/>
      <c r="D37" s="42"/>
      <c r="E37" s="42"/>
      <c r="F37" s="63"/>
      <c r="G37" s="43"/>
      <c r="H37" s="7"/>
    </row>
    <row r="38" spans="1:8" x14ac:dyDescent="0.3">
      <c r="A38" s="56"/>
      <c r="B38" s="57">
        <f t="shared" si="0"/>
        <v>31</v>
      </c>
      <c r="C38" s="41"/>
      <c r="D38" s="42"/>
      <c r="E38" s="42"/>
      <c r="F38" s="63"/>
      <c r="G38" s="43"/>
      <c r="H38" s="7"/>
    </row>
    <row r="39" spans="1:8" x14ac:dyDescent="0.3">
      <c r="A39" s="56"/>
      <c r="B39" s="57">
        <f t="shared" si="0"/>
        <v>32</v>
      </c>
      <c r="C39" s="41"/>
      <c r="D39" s="42"/>
      <c r="E39" s="42"/>
      <c r="F39" s="63"/>
      <c r="G39" s="43"/>
      <c r="H39" s="7"/>
    </row>
    <row r="40" spans="1:8" x14ac:dyDescent="0.3">
      <c r="A40" s="56"/>
      <c r="B40" s="57">
        <f t="shared" si="0"/>
        <v>33</v>
      </c>
      <c r="C40" s="41"/>
      <c r="D40" s="42"/>
      <c r="E40" s="42"/>
      <c r="F40" s="63"/>
      <c r="G40" s="43"/>
      <c r="H40" s="7"/>
    </row>
    <row r="41" spans="1:8" x14ac:dyDescent="0.3">
      <c r="A41" s="56"/>
      <c r="B41" s="57">
        <f t="shared" si="0"/>
        <v>34</v>
      </c>
      <c r="C41" s="41"/>
      <c r="D41" s="42"/>
      <c r="E41" s="42"/>
      <c r="F41" s="63"/>
      <c r="G41" s="43"/>
      <c r="H41" s="7"/>
    </row>
    <row r="42" spans="1:8" x14ac:dyDescent="0.3">
      <c r="A42" s="56"/>
      <c r="B42" s="57">
        <f t="shared" si="0"/>
        <v>35</v>
      </c>
      <c r="C42" s="41"/>
      <c r="D42" s="42"/>
      <c r="E42" s="42"/>
      <c r="F42" s="63"/>
      <c r="G42" s="43"/>
      <c r="H42" s="7"/>
    </row>
    <row r="43" spans="1:8" x14ac:dyDescent="0.3">
      <c r="A43" s="56"/>
      <c r="B43" s="57">
        <f t="shared" si="0"/>
        <v>36</v>
      </c>
      <c r="C43" s="41"/>
      <c r="D43" s="42"/>
      <c r="E43" s="42"/>
      <c r="F43" s="63"/>
      <c r="G43" s="43"/>
      <c r="H43" s="7"/>
    </row>
    <row r="44" spans="1:8" x14ac:dyDescent="0.3">
      <c r="A44" s="56"/>
      <c r="B44" s="57">
        <f>B43+1</f>
        <v>37</v>
      </c>
      <c r="C44" s="41"/>
      <c r="D44" s="42"/>
      <c r="E44" s="42"/>
      <c r="F44" s="63"/>
      <c r="G44" s="43"/>
      <c r="H44" s="7"/>
    </row>
    <row r="45" spans="1:8" x14ac:dyDescent="0.3">
      <c r="A45" s="56"/>
      <c r="B45" s="57">
        <f t="shared" si="0"/>
        <v>38</v>
      </c>
      <c r="C45" s="41"/>
      <c r="D45" s="42"/>
      <c r="E45" s="42"/>
      <c r="F45" s="63"/>
      <c r="G45" s="43"/>
      <c r="H45" s="7"/>
    </row>
    <row r="46" spans="1:8" x14ac:dyDescent="0.3">
      <c r="A46" s="56"/>
      <c r="B46" s="57">
        <f t="shared" si="0"/>
        <v>39</v>
      </c>
      <c r="C46" s="41"/>
      <c r="D46" s="42"/>
      <c r="E46" s="42"/>
      <c r="F46" s="63"/>
      <c r="G46" s="43"/>
      <c r="H46" s="7"/>
    </row>
    <row r="47" spans="1:8" x14ac:dyDescent="0.3">
      <c r="A47" s="56"/>
      <c r="B47" s="57">
        <f t="shared" si="0"/>
        <v>40</v>
      </c>
      <c r="C47" s="41"/>
      <c r="D47" s="42"/>
      <c r="E47" s="42"/>
      <c r="F47" s="63"/>
      <c r="G47" s="43"/>
      <c r="H47" s="7"/>
    </row>
    <row r="48" spans="1:8" x14ac:dyDescent="0.3">
      <c r="A48" s="56"/>
      <c r="B48" s="57">
        <f t="shared" si="0"/>
        <v>41</v>
      </c>
      <c r="C48" s="41"/>
      <c r="D48" s="42"/>
      <c r="E48" s="42"/>
      <c r="F48" s="63"/>
      <c r="G48" s="43"/>
      <c r="H48" s="7"/>
    </row>
    <row r="49" spans="1:8" x14ac:dyDescent="0.3">
      <c r="A49" s="56"/>
      <c r="B49" s="57">
        <f t="shared" si="0"/>
        <v>42</v>
      </c>
      <c r="C49" s="41"/>
      <c r="D49" s="42"/>
      <c r="E49" s="42"/>
      <c r="F49" s="63"/>
      <c r="G49" s="43"/>
      <c r="H49" s="7"/>
    </row>
    <row r="50" spans="1:8" x14ac:dyDescent="0.3">
      <c r="A50" s="56"/>
      <c r="B50" s="57">
        <f t="shared" si="0"/>
        <v>43</v>
      </c>
      <c r="C50" s="41"/>
      <c r="D50" s="42"/>
      <c r="E50" s="42"/>
      <c r="F50" s="63"/>
      <c r="G50" s="43"/>
      <c r="H50" s="7"/>
    </row>
    <row r="51" spans="1:8" x14ac:dyDescent="0.3">
      <c r="A51" s="56"/>
      <c r="B51" s="57">
        <f t="shared" si="0"/>
        <v>44</v>
      </c>
      <c r="C51" s="41"/>
      <c r="D51" s="42"/>
      <c r="E51" s="42"/>
      <c r="F51" s="63"/>
      <c r="G51" s="43"/>
      <c r="H51" s="7"/>
    </row>
    <row r="52" spans="1:8" x14ac:dyDescent="0.3">
      <c r="A52" s="56"/>
      <c r="B52" s="57">
        <f t="shared" si="0"/>
        <v>45</v>
      </c>
      <c r="C52" s="41"/>
      <c r="D52" s="42"/>
      <c r="E52" s="42"/>
      <c r="F52" s="63"/>
      <c r="G52" s="43"/>
      <c r="H52" s="7"/>
    </row>
    <row r="53" spans="1:8" x14ac:dyDescent="0.3">
      <c r="A53" s="56"/>
      <c r="B53" s="57">
        <f t="shared" si="0"/>
        <v>46</v>
      </c>
      <c r="C53" s="41"/>
      <c r="D53" s="42"/>
      <c r="E53" s="42"/>
      <c r="F53" s="63"/>
      <c r="G53" s="43"/>
      <c r="H53" s="7"/>
    </row>
    <row r="54" spans="1:8" x14ac:dyDescent="0.3">
      <c r="A54" s="56"/>
      <c r="B54" s="57">
        <f t="shared" si="0"/>
        <v>47</v>
      </c>
      <c r="C54" s="41"/>
      <c r="D54" s="42"/>
      <c r="E54" s="42"/>
      <c r="F54" s="63"/>
      <c r="G54" s="43"/>
      <c r="H54" s="7"/>
    </row>
    <row r="55" spans="1:8" x14ac:dyDescent="0.3">
      <c r="A55" s="56"/>
      <c r="B55" s="57">
        <f t="shared" si="0"/>
        <v>48</v>
      </c>
      <c r="C55" s="41"/>
      <c r="D55" s="42"/>
      <c r="E55" s="42"/>
      <c r="F55" s="63"/>
      <c r="G55" s="43"/>
      <c r="H55" s="7"/>
    </row>
    <row r="56" spans="1:8" x14ac:dyDescent="0.3">
      <c r="A56" s="56"/>
      <c r="B56" s="57">
        <f t="shared" si="0"/>
        <v>49</v>
      </c>
      <c r="C56" s="41"/>
      <c r="D56" s="42"/>
      <c r="E56" s="42"/>
      <c r="F56" s="63"/>
      <c r="G56" s="43"/>
      <c r="H56" s="7"/>
    </row>
    <row r="57" spans="1:8" x14ac:dyDescent="0.3">
      <c r="A57" s="56"/>
      <c r="B57" s="57">
        <f t="shared" si="0"/>
        <v>50</v>
      </c>
      <c r="C57" s="41"/>
      <c r="D57" s="42"/>
      <c r="E57" s="42"/>
      <c r="F57" s="63"/>
      <c r="G57" s="43"/>
      <c r="H57" s="7"/>
    </row>
    <row r="58" spans="1:8" x14ac:dyDescent="0.3">
      <c r="A58" s="56"/>
      <c r="B58" s="57">
        <f>B57+1</f>
        <v>51</v>
      </c>
      <c r="C58" s="41"/>
      <c r="D58" s="42"/>
      <c r="E58" s="42"/>
      <c r="F58" s="63"/>
      <c r="G58" s="43"/>
      <c r="H58" s="7"/>
    </row>
    <row r="59" spans="1:8" x14ac:dyDescent="0.3">
      <c r="A59" s="56"/>
      <c r="B59" s="57">
        <f t="shared" si="0"/>
        <v>52</v>
      </c>
      <c r="C59" s="41"/>
      <c r="D59" s="42"/>
      <c r="E59" s="42"/>
      <c r="F59" s="63"/>
      <c r="G59" s="43"/>
      <c r="H59" s="7"/>
    </row>
    <row r="60" spans="1:8" x14ac:dyDescent="0.3">
      <c r="A60" s="56"/>
      <c r="B60" s="57">
        <f t="shared" si="0"/>
        <v>53</v>
      </c>
      <c r="C60" s="41"/>
      <c r="D60" s="42"/>
      <c r="E60" s="42"/>
      <c r="F60" s="63"/>
      <c r="G60" s="43"/>
      <c r="H60" s="7"/>
    </row>
    <row r="61" spans="1:8" x14ac:dyDescent="0.3">
      <c r="A61" s="56"/>
      <c r="B61" s="57">
        <f t="shared" si="0"/>
        <v>54</v>
      </c>
      <c r="C61" s="41"/>
      <c r="D61" s="42"/>
      <c r="E61" s="42"/>
      <c r="F61" s="63"/>
      <c r="G61" s="43"/>
      <c r="H61" s="7"/>
    </row>
    <row r="62" spans="1:8" x14ac:dyDescent="0.3">
      <c r="A62" s="56"/>
      <c r="B62" s="57">
        <f t="shared" si="0"/>
        <v>55</v>
      </c>
      <c r="C62" s="41"/>
      <c r="D62" s="42"/>
      <c r="E62" s="42"/>
      <c r="F62" s="63"/>
      <c r="G62" s="43"/>
      <c r="H62" s="7"/>
    </row>
    <row r="63" spans="1:8" x14ac:dyDescent="0.3">
      <c r="A63" s="56"/>
      <c r="B63" s="57">
        <f t="shared" si="0"/>
        <v>56</v>
      </c>
      <c r="C63" s="41"/>
      <c r="D63" s="42"/>
      <c r="E63" s="42"/>
      <c r="F63" s="63"/>
      <c r="G63" s="43"/>
      <c r="H63" s="7"/>
    </row>
    <row r="64" spans="1:8" x14ac:dyDescent="0.3">
      <c r="A64" s="56"/>
      <c r="B64" s="57">
        <f t="shared" si="0"/>
        <v>57</v>
      </c>
      <c r="C64" s="41"/>
      <c r="D64" s="42"/>
      <c r="E64" s="42"/>
      <c r="F64" s="63"/>
      <c r="G64" s="43"/>
      <c r="H64" s="7"/>
    </row>
    <row r="65" spans="1:8" x14ac:dyDescent="0.3">
      <c r="A65" s="56"/>
      <c r="B65" s="57">
        <f t="shared" si="0"/>
        <v>58</v>
      </c>
      <c r="C65" s="41"/>
      <c r="D65" s="42"/>
      <c r="E65" s="42"/>
      <c r="F65" s="63"/>
      <c r="G65" s="43"/>
      <c r="H65" s="7"/>
    </row>
    <row r="66" spans="1:8" x14ac:dyDescent="0.3">
      <c r="A66" s="56"/>
      <c r="B66" s="57">
        <f t="shared" si="0"/>
        <v>59</v>
      </c>
      <c r="C66" s="41"/>
      <c r="D66" s="42"/>
      <c r="E66" s="42"/>
      <c r="F66" s="63"/>
      <c r="G66" s="43"/>
      <c r="H66" s="7"/>
    </row>
    <row r="67" spans="1:8" x14ac:dyDescent="0.3">
      <c r="A67" s="56"/>
      <c r="B67" s="57">
        <f t="shared" si="0"/>
        <v>60</v>
      </c>
      <c r="C67" s="41"/>
      <c r="D67" s="42"/>
      <c r="E67" s="42"/>
      <c r="F67" s="63"/>
      <c r="G67" s="43"/>
      <c r="H67" s="7"/>
    </row>
    <row r="68" spans="1:8" x14ac:dyDescent="0.3">
      <c r="A68" s="56"/>
      <c r="B68" s="57">
        <f t="shared" si="0"/>
        <v>61</v>
      </c>
      <c r="C68" s="41"/>
      <c r="D68" s="42"/>
      <c r="E68" s="42"/>
      <c r="F68" s="63"/>
      <c r="G68" s="43"/>
      <c r="H68" s="7"/>
    </row>
    <row r="69" spans="1:8" x14ac:dyDescent="0.3">
      <c r="A69" s="56"/>
      <c r="B69" s="57">
        <f t="shared" si="0"/>
        <v>62</v>
      </c>
      <c r="C69" s="41"/>
      <c r="D69" s="42"/>
      <c r="E69" s="42"/>
      <c r="F69" s="63"/>
      <c r="G69" s="43"/>
      <c r="H69" s="7"/>
    </row>
    <row r="70" spans="1:8" x14ac:dyDescent="0.3">
      <c r="A70" s="56"/>
      <c r="B70" s="57">
        <f t="shared" si="0"/>
        <v>63</v>
      </c>
      <c r="C70" s="41"/>
      <c r="D70" s="42"/>
      <c r="E70" s="42"/>
      <c r="F70" s="63"/>
      <c r="G70" s="43"/>
      <c r="H70" s="7"/>
    </row>
    <row r="71" spans="1:8" x14ac:dyDescent="0.3">
      <c r="A71" s="56"/>
      <c r="B71" s="57">
        <f t="shared" si="0"/>
        <v>64</v>
      </c>
      <c r="C71" s="41"/>
      <c r="D71" s="42"/>
      <c r="E71" s="42"/>
      <c r="F71" s="63"/>
      <c r="G71" s="43"/>
      <c r="H71" s="7"/>
    </row>
    <row r="72" spans="1:8" x14ac:dyDescent="0.3">
      <c r="A72" s="56"/>
      <c r="B72" s="57">
        <f t="shared" si="0"/>
        <v>65</v>
      </c>
      <c r="C72" s="41"/>
      <c r="D72" s="42"/>
      <c r="E72" s="42"/>
      <c r="F72" s="63"/>
      <c r="G72" s="43"/>
      <c r="H72" s="7"/>
    </row>
    <row r="73" spans="1:8" x14ac:dyDescent="0.3">
      <c r="A73" s="56"/>
      <c r="B73" s="57">
        <f t="shared" si="0"/>
        <v>66</v>
      </c>
      <c r="C73" s="41"/>
      <c r="D73" s="42"/>
      <c r="E73" s="42"/>
      <c r="F73" s="63"/>
      <c r="G73" s="43"/>
      <c r="H73" s="7"/>
    </row>
    <row r="74" spans="1:8" x14ac:dyDescent="0.3">
      <c r="A74" s="56"/>
      <c r="B74" s="57">
        <f t="shared" ref="B74:B107" si="1">B73+1</f>
        <v>67</v>
      </c>
      <c r="C74" s="41"/>
      <c r="D74" s="42"/>
      <c r="E74" s="42"/>
      <c r="F74" s="63"/>
      <c r="G74" s="43"/>
      <c r="H74" s="7"/>
    </row>
    <row r="75" spans="1:8" x14ac:dyDescent="0.3">
      <c r="A75" s="56"/>
      <c r="B75" s="57">
        <f t="shared" si="1"/>
        <v>68</v>
      </c>
      <c r="C75" s="41"/>
      <c r="D75" s="42"/>
      <c r="E75" s="42"/>
      <c r="F75" s="63"/>
      <c r="G75" s="43"/>
      <c r="H75" s="7"/>
    </row>
    <row r="76" spans="1:8" x14ac:dyDescent="0.3">
      <c r="A76" s="56"/>
      <c r="B76" s="57">
        <f t="shared" si="1"/>
        <v>69</v>
      </c>
      <c r="C76" s="41"/>
      <c r="D76" s="42"/>
      <c r="E76" s="42"/>
      <c r="F76" s="63"/>
      <c r="G76" s="43"/>
      <c r="H76" s="7"/>
    </row>
    <row r="77" spans="1:8" x14ac:dyDescent="0.3">
      <c r="A77" s="56"/>
      <c r="B77" s="57">
        <f t="shared" si="1"/>
        <v>70</v>
      </c>
      <c r="C77" s="41"/>
      <c r="D77" s="42"/>
      <c r="E77" s="42"/>
      <c r="F77" s="63"/>
      <c r="G77" s="43"/>
      <c r="H77" s="7"/>
    </row>
    <row r="78" spans="1:8" x14ac:dyDescent="0.3">
      <c r="A78" s="56"/>
      <c r="B78" s="57">
        <f t="shared" si="1"/>
        <v>71</v>
      </c>
      <c r="C78" s="41"/>
      <c r="D78" s="42"/>
      <c r="E78" s="42"/>
      <c r="F78" s="63"/>
      <c r="G78" s="43"/>
      <c r="H78" s="7"/>
    </row>
    <row r="79" spans="1:8" x14ac:dyDescent="0.3">
      <c r="A79" s="56"/>
      <c r="B79" s="57">
        <f t="shared" si="1"/>
        <v>72</v>
      </c>
      <c r="C79" s="41"/>
      <c r="D79" s="42"/>
      <c r="E79" s="42"/>
      <c r="F79" s="63"/>
      <c r="G79" s="43"/>
      <c r="H79" s="7"/>
    </row>
    <row r="80" spans="1:8" x14ac:dyDescent="0.3">
      <c r="A80" s="56"/>
      <c r="B80" s="57">
        <f t="shared" si="1"/>
        <v>73</v>
      </c>
      <c r="C80" s="41"/>
      <c r="D80" s="42"/>
      <c r="E80" s="42"/>
      <c r="F80" s="63"/>
      <c r="G80" s="43"/>
      <c r="H80" s="7"/>
    </row>
    <row r="81" spans="1:8" x14ac:dyDescent="0.3">
      <c r="A81" s="56"/>
      <c r="B81" s="57">
        <f t="shared" si="1"/>
        <v>74</v>
      </c>
      <c r="C81" s="41"/>
      <c r="D81" s="42"/>
      <c r="E81" s="42"/>
      <c r="F81" s="63"/>
      <c r="G81" s="43"/>
      <c r="H81" s="7"/>
    </row>
    <row r="82" spans="1:8" x14ac:dyDescent="0.3">
      <c r="A82" s="56"/>
      <c r="B82" s="57">
        <f t="shared" si="1"/>
        <v>75</v>
      </c>
      <c r="C82" s="41"/>
      <c r="D82" s="42"/>
      <c r="E82" s="42"/>
      <c r="F82" s="63"/>
      <c r="G82" s="43"/>
      <c r="H82" s="7"/>
    </row>
    <row r="83" spans="1:8" x14ac:dyDescent="0.3">
      <c r="A83" s="56"/>
      <c r="B83" s="57">
        <f t="shared" si="1"/>
        <v>76</v>
      </c>
      <c r="C83" s="41"/>
      <c r="D83" s="42"/>
      <c r="E83" s="42"/>
      <c r="F83" s="63"/>
      <c r="G83" s="43"/>
      <c r="H83" s="7"/>
    </row>
    <row r="84" spans="1:8" x14ac:dyDescent="0.3">
      <c r="A84" s="56"/>
      <c r="B84" s="57">
        <f t="shared" si="1"/>
        <v>77</v>
      </c>
      <c r="C84" s="41"/>
      <c r="D84" s="42"/>
      <c r="E84" s="42"/>
      <c r="F84" s="63"/>
      <c r="G84" s="43"/>
      <c r="H84" s="7"/>
    </row>
    <row r="85" spans="1:8" x14ac:dyDescent="0.3">
      <c r="A85" s="56"/>
      <c r="B85" s="57">
        <f t="shared" si="1"/>
        <v>78</v>
      </c>
      <c r="C85" s="41"/>
      <c r="D85" s="42"/>
      <c r="E85" s="42"/>
      <c r="F85" s="63"/>
      <c r="G85" s="43"/>
      <c r="H85" s="7"/>
    </row>
    <row r="86" spans="1:8" x14ac:dyDescent="0.3">
      <c r="A86" s="56"/>
      <c r="B86" s="57">
        <f t="shared" si="1"/>
        <v>79</v>
      </c>
      <c r="C86" s="41"/>
      <c r="D86" s="42"/>
      <c r="E86" s="42"/>
      <c r="F86" s="63"/>
      <c r="G86" s="43"/>
      <c r="H86" s="7"/>
    </row>
    <row r="87" spans="1:8" x14ac:dyDescent="0.3">
      <c r="A87" s="56"/>
      <c r="B87" s="57">
        <f t="shared" si="1"/>
        <v>80</v>
      </c>
      <c r="C87" s="41"/>
      <c r="D87" s="42"/>
      <c r="E87" s="42"/>
      <c r="F87" s="63"/>
      <c r="G87" s="43"/>
      <c r="H87" s="7"/>
    </row>
    <row r="88" spans="1:8" x14ac:dyDescent="0.3">
      <c r="A88" s="56"/>
      <c r="B88" s="57">
        <f t="shared" si="1"/>
        <v>81</v>
      </c>
      <c r="C88" s="41"/>
      <c r="D88" s="42"/>
      <c r="E88" s="42"/>
      <c r="F88" s="63"/>
      <c r="G88" s="43"/>
      <c r="H88" s="7"/>
    </row>
    <row r="89" spans="1:8" x14ac:dyDescent="0.3">
      <c r="A89" s="56"/>
      <c r="B89" s="57">
        <f t="shared" si="1"/>
        <v>82</v>
      </c>
      <c r="C89" s="41"/>
      <c r="D89" s="42"/>
      <c r="E89" s="42"/>
      <c r="F89" s="63"/>
      <c r="G89" s="43"/>
      <c r="H89" s="7"/>
    </row>
    <row r="90" spans="1:8" x14ac:dyDescent="0.3">
      <c r="A90" s="56"/>
      <c r="B90" s="57">
        <f t="shared" si="1"/>
        <v>83</v>
      </c>
      <c r="C90" s="41"/>
      <c r="D90" s="42"/>
      <c r="E90" s="42"/>
      <c r="F90" s="63"/>
      <c r="G90" s="43"/>
      <c r="H90" s="7"/>
    </row>
    <row r="91" spans="1:8" x14ac:dyDescent="0.3">
      <c r="A91" s="56"/>
      <c r="B91" s="57">
        <f t="shared" si="1"/>
        <v>84</v>
      </c>
      <c r="C91" s="41"/>
      <c r="D91" s="42"/>
      <c r="E91" s="42"/>
      <c r="F91" s="63"/>
      <c r="G91" s="43"/>
      <c r="H91" s="7"/>
    </row>
    <row r="92" spans="1:8" x14ac:dyDescent="0.3">
      <c r="A92" s="56"/>
      <c r="B92" s="57">
        <f t="shared" si="1"/>
        <v>85</v>
      </c>
      <c r="C92" s="41"/>
      <c r="D92" s="42"/>
      <c r="E92" s="42"/>
      <c r="F92" s="63"/>
      <c r="G92" s="43"/>
      <c r="H92" s="7"/>
    </row>
    <row r="93" spans="1:8" x14ac:dyDescent="0.3">
      <c r="A93" s="56"/>
      <c r="B93" s="57">
        <f t="shared" si="1"/>
        <v>86</v>
      </c>
      <c r="C93" s="41"/>
      <c r="D93" s="42"/>
      <c r="E93" s="42"/>
      <c r="F93" s="63"/>
      <c r="G93" s="43"/>
      <c r="H93" s="7"/>
    </row>
    <row r="94" spans="1:8" x14ac:dyDescent="0.3">
      <c r="A94" s="56"/>
      <c r="B94" s="57">
        <f t="shared" si="1"/>
        <v>87</v>
      </c>
      <c r="C94" s="41"/>
      <c r="D94" s="42"/>
      <c r="E94" s="42"/>
      <c r="F94" s="63"/>
      <c r="G94" s="43"/>
      <c r="H94" s="7"/>
    </row>
    <row r="95" spans="1:8" x14ac:dyDescent="0.3">
      <c r="A95" s="56"/>
      <c r="B95" s="57">
        <f t="shared" si="1"/>
        <v>88</v>
      </c>
      <c r="C95" s="41"/>
      <c r="D95" s="42"/>
      <c r="E95" s="42"/>
      <c r="F95" s="63"/>
      <c r="G95" s="43"/>
      <c r="H95" s="7"/>
    </row>
    <row r="96" spans="1:8" x14ac:dyDescent="0.3">
      <c r="A96" s="56"/>
      <c r="B96" s="57">
        <f t="shared" si="1"/>
        <v>89</v>
      </c>
      <c r="C96" s="41"/>
      <c r="D96" s="42"/>
      <c r="E96" s="42"/>
      <c r="F96" s="63"/>
      <c r="G96" s="43"/>
      <c r="H96" s="7"/>
    </row>
    <row r="97" spans="1:8" x14ac:dyDescent="0.3">
      <c r="A97" s="56"/>
      <c r="B97" s="57">
        <f t="shared" si="1"/>
        <v>90</v>
      </c>
      <c r="C97" s="41"/>
      <c r="D97" s="42"/>
      <c r="E97" s="42"/>
      <c r="F97" s="63"/>
      <c r="G97" s="43"/>
      <c r="H97" s="7"/>
    </row>
    <row r="98" spans="1:8" x14ac:dyDescent="0.3">
      <c r="A98" s="56"/>
      <c r="B98" s="57">
        <f t="shared" si="1"/>
        <v>91</v>
      </c>
      <c r="C98" s="41"/>
      <c r="D98" s="42"/>
      <c r="E98" s="42"/>
      <c r="F98" s="63"/>
      <c r="G98" s="43"/>
      <c r="H98" s="7"/>
    </row>
    <row r="99" spans="1:8" x14ac:dyDescent="0.3">
      <c r="A99" s="56"/>
      <c r="B99" s="57">
        <f t="shared" si="1"/>
        <v>92</v>
      </c>
      <c r="C99" s="41"/>
      <c r="D99" s="42"/>
      <c r="E99" s="42"/>
      <c r="F99" s="63"/>
      <c r="G99" s="43"/>
      <c r="H99" s="7"/>
    </row>
    <row r="100" spans="1:8" x14ac:dyDescent="0.3">
      <c r="A100" s="56"/>
      <c r="B100" s="57">
        <f t="shared" si="1"/>
        <v>93</v>
      </c>
      <c r="C100" s="41"/>
      <c r="D100" s="42"/>
      <c r="E100" s="42"/>
      <c r="F100" s="63"/>
      <c r="G100" s="43"/>
      <c r="H100" s="7"/>
    </row>
    <row r="101" spans="1:8" x14ac:dyDescent="0.3">
      <c r="A101" s="56"/>
      <c r="B101" s="57">
        <f t="shared" si="1"/>
        <v>94</v>
      </c>
      <c r="C101" s="41"/>
      <c r="D101" s="42"/>
      <c r="E101" s="42"/>
      <c r="F101" s="63"/>
      <c r="G101" s="43"/>
      <c r="H101" s="7"/>
    </row>
    <row r="102" spans="1:8" x14ac:dyDescent="0.3">
      <c r="A102" s="56"/>
      <c r="B102" s="57">
        <f t="shared" si="1"/>
        <v>95</v>
      </c>
      <c r="C102" s="41"/>
      <c r="D102" s="42"/>
      <c r="E102" s="42"/>
      <c r="F102" s="63"/>
      <c r="G102" s="43"/>
      <c r="H102" s="7"/>
    </row>
    <row r="103" spans="1:8" x14ac:dyDescent="0.3">
      <c r="A103" s="56"/>
      <c r="B103" s="57">
        <f t="shared" si="1"/>
        <v>96</v>
      </c>
      <c r="C103" s="41"/>
      <c r="D103" s="42"/>
      <c r="E103" s="42"/>
      <c r="F103" s="63"/>
      <c r="G103" s="43"/>
      <c r="H103" s="7"/>
    </row>
    <row r="104" spans="1:8" x14ac:dyDescent="0.3">
      <c r="A104" s="56"/>
      <c r="B104" s="57">
        <f t="shared" si="1"/>
        <v>97</v>
      </c>
      <c r="C104" s="41"/>
      <c r="D104" s="42"/>
      <c r="E104" s="42"/>
      <c r="F104" s="63"/>
      <c r="G104" s="43"/>
      <c r="H104" s="7"/>
    </row>
    <row r="105" spans="1:8" x14ac:dyDescent="0.3">
      <c r="A105" s="56"/>
      <c r="B105" s="57">
        <f t="shared" si="1"/>
        <v>98</v>
      </c>
      <c r="C105" s="41"/>
      <c r="D105" s="42"/>
      <c r="E105" s="42"/>
      <c r="F105" s="63"/>
      <c r="G105" s="43"/>
      <c r="H105" s="7"/>
    </row>
    <row r="106" spans="1:8" x14ac:dyDescent="0.3">
      <c r="A106" s="56"/>
      <c r="B106" s="57">
        <f t="shared" si="1"/>
        <v>99</v>
      </c>
      <c r="C106" s="41"/>
      <c r="D106" s="42"/>
      <c r="E106" s="42"/>
      <c r="F106" s="63"/>
      <c r="G106" s="43"/>
      <c r="H106" s="7"/>
    </row>
    <row r="107" spans="1:8" x14ac:dyDescent="0.3">
      <c r="A107" s="56"/>
      <c r="B107" s="57">
        <f t="shared" si="1"/>
        <v>100</v>
      </c>
      <c r="C107" s="41"/>
      <c r="D107" s="42"/>
      <c r="E107" s="42"/>
      <c r="F107" s="63"/>
      <c r="G107" s="43"/>
      <c r="H107" s="7"/>
    </row>
    <row r="108" spans="1:8" ht="9.9" customHeight="1" thickBot="1" x14ac:dyDescent="0.35">
      <c r="A108" s="8"/>
      <c r="B108" s="50"/>
      <c r="C108" s="51"/>
      <c r="D108" s="50"/>
      <c r="E108" s="50"/>
      <c r="F108" s="50"/>
      <c r="G108" s="9"/>
      <c r="H108" s="10"/>
    </row>
  </sheetData>
  <sheetProtection algorithmName="SHA-512" hashValue="Ur10kZX9uY1hh6cBWW1bnEr6F7qqo2dF+vrxYYRGnYZXTnLISCQa+CP2vu/RB6JtOUfYIsLDR5P9wV/ZcfYE2g==" saltValue="+h8sD1hnUJHAt/hPbyqsuA==" spinCount="100000" sheet="1" formatRows="0"/>
  <mergeCells count="3">
    <mergeCell ref="D2:E2"/>
    <mergeCell ref="F2:G3"/>
    <mergeCell ref="D3:E3"/>
  </mergeCells>
  <phoneticPr fontId="2"/>
  <pageMargins left="0.23622047244094491" right="0.23622047244094491" top="0.74803149606299213" bottom="0.74803149606299213" header="0.31496062992125984" footer="0.31496062992125984"/>
  <pageSetup paperSize="8" scale="85" fitToHeight="0" orientation="portrait" verticalDpi="0" r:id="rId1"/>
  <headerFooter>
    <oddHeader>&amp;C&amp;20&amp;A</oddHead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6BAB-3B0C-4B98-B628-304EEDD7129F}">
  <sheetPr>
    <tabColor theme="0" tint="-0.249977111117893"/>
    <pageSetUpPr fitToPage="1"/>
  </sheetPr>
  <dimension ref="A1:H108"/>
  <sheetViews>
    <sheetView showGridLines="0" zoomScaleNormal="100" zoomScaleSheetLayoutView="90" workbookViewId="0"/>
  </sheetViews>
  <sheetFormatPr defaultColWidth="8.6328125" defaultRowHeight="15" x14ac:dyDescent="0.3"/>
  <cols>
    <col min="1" max="1" width="1.6328125" customWidth="1"/>
    <col min="2" max="2" width="4.6328125" style="52" customWidth="1"/>
    <col min="3" max="3" width="20.08984375" style="14" customWidth="1"/>
    <col min="4" max="5" width="27.36328125" style="52" customWidth="1"/>
    <col min="6" max="6" width="10.6328125" style="52" customWidth="1"/>
    <col min="7" max="7" width="40.90625" customWidth="1"/>
    <col min="8" max="8" width="1.6328125" customWidth="1"/>
  </cols>
  <sheetData>
    <row r="1" spans="1:8" ht="15" customHeight="1" x14ac:dyDescent="0.3">
      <c r="A1" s="3" t="s">
        <v>0</v>
      </c>
      <c r="B1" s="44"/>
      <c r="C1" s="45"/>
      <c r="D1" s="44"/>
      <c r="E1" s="44"/>
      <c r="F1" s="44"/>
      <c r="G1" s="4"/>
      <c r="H1" s="5"/>
    </row>
    <row r="2" spans="1:8" ht="38.4" customHeight="1" x14ac:dyDescent="0.3">
      <c r="A2" s="6"/>
      <c r="B2" s="46" t="s">
        <v>1</v>
      </c>
      <c r="C2" s="47"/>
      <c r="D2" s="68" t="s">
        <v>10</v>
      </c>
      <c r="E2" s="69"/>
      <c r="F2" s="66" t="s">
        <v>2</v>
      </c>
      <c r="G2" s="67"/>
      <c r="H2" s="7"/>
    </row>
    <row r="3" spans="1:8" ht="38.4" customHeight="1" x14ac:dyDescent="0.3">
      <c r="A3" s="6"/>
      <c r="B3" s="46" t="s">
        <v>3</v>
      </c>
      <c r="C3" s="48"/>
      <c r="D3" s="68" t="s">
        <v>11</v>
      </c>
      <c r="E3" s="69"/>
      <c r="F3" s="66"/>
      <c r="G3" s="67"/>
      <c r="H3" s="7"/>
    </row>
    <row r="4" spans="1:8" ht="9.9" customHeight="1" thickBot="1" x14ac:dyDescent="0.35">
      <c r="A4" s="49"/>
      <c r="B4" s="50"/>
      <c r="C4" s="51"/>
      <c r="D4" s="50"/>
      <c r="E4" s="50"/>
      <c r="F4" s="50"/>
      <c r="G4" s="9"/>
      <c r="H4" s="10"/>
    </row>
    <row r="5" spans="1:8" ht="9.9" customHeight="1" thickBot="1" x14ac:dyDescent="0.35"/>
    <row r="6" spans="1:8" ht="9.9" customHeight="1" x14ac:dyDescent="0.3">
      <c r="A6" s="3"/>
      <c r="B6" s="44"/>
      <c r="C6" s="45"/>
      <c r="D6" s="44"/>
      <c r="E6" s="44"/>
      <c r="F6" s="44"/>
      <c r="G6" s="4"/>
      <c r="H6" s="5"/>
    </row>
    <row r="7" spans="1:8" ht="31.2" x14ac:dyDescent="0.3">
      <c r="A7" s="6"/>
      <c r="B7" s="53" t="s">
        <v>4</v>
      </c>
      <c r="C7" s="11" t="s">
        <v>5</v>
      </c>
      <c r="D7" s="53" t="s">
        <v>6</v>
      </c>
      <c r="E7" s="53" t="s">
        <v>7</v>
      </c>
      <c r="F7" s="54" t="s">
        <v>8</v>
      </c>
      <c r="G7" s="11" t="s">
        <v>9</v>
      </c>
      <c r="H7" s="55"/>
    </row>
    <row r="8" spans="1:8" x14ac:dyDescent="0.3">
      <c r="A8" s="56"/>
      <c r="B8" s="57">
        <v>1</v>
      </c>
      <c r="C8" s="58" t="s">
        <v>12</v>
      </c>
      <c r="D8" s="59" t="s">
        <v>13</v>
      </c>
      <c r="E8" s="59" t="s">
        <v>14</v>
      </c>
      <c r="F8" s="61" t="s">
        <v>15</v>
      </c>
      <c r="G8" s="60" t="s">
        <v>117</v>
      </c>
      <c r="H8" s="7"/>
    </row>
    <row r="9" spans="1:8" x14ac:dyDescent="0.3">
      <c r="A9" s="56"/>
      <c r="B9" s="57">
        <f>B8+1</f>
        <v>2</v>
      </c>
      <c r="C9" s="58" t="s">
        <v>16</v>
      </c>
      <c r="D9" s="59" t="s">
        <v>17</v>
      </c>
      <c r="E9" s="59"/>
      <c r="F9" s="61" t="s">
        <v>15</v>
      </c>
      <c r="G9" s="60" t="s">
        <v>117</v>
      </c>
      <c r="H9" s="7"/>
    </row>
    <row r="10" spans="1:8" x14ac:dyDescent="0.3">
      <c r="A10" s="56"/>
      <c r="B10" s="57">
        <f t="shared" ref="B10:B73" si="0">B9+1</f>
        <v>3</v>
      </c>
      <c r="C10" s="58" t="s">
        <v>18</v>
      </c>
      <c r="D10" s="59" t="s">
        <v>19</v>
      </c>
      <c r="E10" s="59" t="s">
        <v>20</v>
      </c>
      <c r="F10" s="61" t="s">
        <v>15</v>
      </c>
      <c r="G10" s="60" t="s">
        <v>21</v>
      </c>
      <c r="H10" s="7"/>
    </row>
    <row r="11" spans="1:8" x14ac:dyDescent="0.3">
      <c r="A11" s="56"/>
      <c r="B11" s="57">
        <f t="shared" si="0"/>
        <v>4</v>
      </c>
      <c r="C11" s="58" t="s">
        <v>22</v>
      </c>
      <c r="D11" s="59" t="s">
        <v>23</v>
      </c>
      <c r="E11" s="59"/>
      <c r="F11" s="61" t="s">
        <v>15</v>
      </c>
      <c r="G11" s="60" t="s">
        <v>117</v>
      </c>
      <c r="H11" s="7"/>
    </row>
    <row r="12" spans="1:8" x14ac:dyDescent="0.3">
      <c r="A12" s="56"/>
      <c r="B12" s="57">
        <f t="shared" si="0"/>
        <v>5</v>
      </c>
      <c r="C12" s="58" t="s">
        <v>24</v>
      </c>
      <c r="D12" s="59" t="s">
        <v>25</v>
      </c>
      <c r="E12" s="58"/>
      <c r="F12" s="61" t="s">
        <v>15</v>
      </c>
      <c r="G12" s="60" t="s">
        <v>21</v>
      </c>
      <c r="H12" s="7"/>
    </row>
    <row r="13" spans="1:8" x14ac:dyDescent="0.3">
      <c r="A13" s="56"/>
      <c r="B13" s="57">
        <f t="shared" si="0"/>
        <v>6</v>
      </c>
      <c r="C13" s="58" t="s">
        <v>24</v>
      </c>
      <c r="D13" s="59" t="s">
        <v>26</v>
      </c>
      <c r="E13" s="59"/>
      <c r="F13" s="61"/>
      <c r="G13" s="60" t="s">
        <v>27</v>
      </c>
      <c r="H13" s="7"/>
    </row>
    <row r="14" spans="1:8" x14ac:dyDescent="0.3">
      <c r="A14" s="56"/>
      <c r="B14" s="57">
        <f t="shared" si="0"/>
        <v>7</v>
      </c>
      <c r="C14" s="58"/>
      <c r="D14" s="59"/>
      <c r="E14" s="59"/>
      <c r="F14" s="62"/>
      <c r="G14" s="60"/>
      <c r="H14" s="7"/>
    </row>
    <row r="15" spans="1:8" x14ac:dyDescent="0.3">
      <c r="A15" s="56"/>
      <c r="B15" s="57">
        <f t="shared" si="0"/>
        <v>8</v>
      </c>
      <c r="C15" s="58"/>
      <c r="D15" s="59"/>
      <c r="E15" s="59"/>
      <c r="F15" s="62"/>
      <c r="G15" s="60"/>
      <c r="H15" s="7"/>
    </row>
    <row r="16" spans="1:8" x14ac:dyDescent="0.3">
      <c r="A16" s="56"/>
      <c r="B16" s="57">
        <f t="shared" si="0"/>
        <v>9</v>
      </c>
      <c r="C16" s="58"/>
      <c r="D16" s="59"/>
      <c r="E16" s="59"/>
      <c r="F16" s="62"/>
      <c r="G16" s="60"/>
      <c r="H16" s="7"/>
    </row>
    <row r="17" spans="1:8" x14ac:dyDescent="0.3">
      <c r="A17" s="56"/>
      <c r="B17" s="57">
        <f t="shared" si="0"/>
        <v>10</v>
      </c>
      <c r="C17" s="58"/>
      <c r="D17" s="59"/>
      <c r="E17" s="59"/>
      <c r="F17" s="62"/>
      <c r="G17" s="60"/>
      <c r="H17" s="7"/>
    </row>
    <row r="18" spans="1:8" x14ac:dyDescent="0.3">
      <c r="A18" s="56"/>
      <c r="B18" s="57">
        <f t="shared" si="0"/>
        <v>11</v>
      </c>
      <c r="C18" s="58"/>
      <c r="D18" s="59"/>
      <c r="E18" s="59"/>
      <c r="F18" s="62"/>
      <c r="G18" s="60"/>
      <c r="H18" s="7"/>
    </row>
    <row r="19" spans="1:8" x14ac:dyDescent="0.3">
      <c r="A19" s="56"/>
      <c r="B19" s="57">
        <f t="shared" si="0"/>
        <v>12</v>
      </c>
      <c r="C19" s="58"/>
      <c r="D19" s="59"/>
      <c r="E19" s="59"/>
      <c r="F19" s="62"/>
      <c r="G19" s="60"/>
      <c r="H19" s="7"/>
    </row>
    <row r="20" spans="1:8" x14ac:dyDescent="0.3">
      <c r="A20" s="56"/>
      <c r="B20" s="57">
        <f t="shared" si="0"/>
        <v>13</v>
      </c>
      <c r="C20" s="58"/>
      <c r="D20" s="59"/>
      <c r="E20" s="59"/>
      <c r="F20" s="62"/>
      <c r="G20" s="60"/>
      <c r="H20" s="7"/>
    </row>
    <row r="21" spans="1:8" x14ac:dyDescent="0.3">
      <c r="A21" s="56"/>
      <c r="B21" s="57">
        <f t="shared" si="0"/>
        <v>14</v>
      </c>
      <c r="C21" s="58"/>
      <c r="D21" s="59"/>
      <c r="E21" s="59"/>
      <c r="F21" s="62"/>
      <c r="G21" s="60"/>
      <c r="H21" s="7"/>
    </row>
    <row r="22" spans="1:8" x14ac:dyDescent="0.3">
      <c r="A22" s="56"/>
      <c r="B22" s="57">
        <f t="shared" si="0"/>
        <v>15</v>
      </c>
      <c r="C22" s="58"/>
      <c r="D22" s="59"/>
      <c r="E22" s="59"/>
      <c r="F22" s="62"/>
      <c r="G22" s="60"/>
      <c r="H22" s="7"/>
    </row>
    <row r="23" spans="1:8" x14ac:dyDescent="0.3">
      <c r="A23" s="56"/>
      <c r="B23" s="57">
        <f t="shared" si="0"/>
        <v>16</v>
      </c>
      <c r="C23" s="58"/>
      <c r="D23" s="59"/>
      <c r="E23" s="59"/>
      <c r="F23" s="62"/>
      <c r="G23" s="60"/>
      <c r="H23" s="7"/>
    </row>
    <row r="24" spans="1:8" x14ac:dyDescent="0.3">
      <c r="A24" s="56"/>
      <c r="B24" s="57">
        <f t="shared" si="0"/>
        <v>17</v>
      </c>
      <c r="C24" s="58"/>
      <c r="D24" s="59"/>
      <c r="E24" s="59"/>
      <c r="F24" s="62"/>
      <c r="G24" s="60"/>
      <c r="H24" s="7"/>
    </row>
    <row r="25" spans="1:8" x14ac:dyDescent="0.3">
      <c r="A25" s="56"/>
      <c r="B25" s="57">
        <f t="shared" si="0"/>
        <v>18</v>
      </c>
      <c r="C25" s="58"/>
      <c r="D25" s="59"/>
      <c r="E25" s="59"/>
      <c r="F25" s="62"/>
      <c r="G25" s="60"/>
      <c r="H25" s="7"/>
    </row>
    <row r="26" spans="1:8" x14ac:dyDescent="0.3">
      <c r="A26" s="56"/>
      <c r="B26" s="57">
        <f t="shared" si="0"/>
        <v>19</v>
      </c>
      <c r="C26" s="58"/>
      <c r="D26" s="59"/>
      <c r="E26" s="59"/>
      <c r="F26" s="62"/>
      <c r="G26" s="60"/>
      <c r="H26" s="7"/>
    </row>
    <row r="27" spans="1:8" x14ac:dyDescent="0.3">
      <c r="A27" s="56"/>
      <c r="B27" s="57">
        <f t="shared" si="0"/>
        <v>20</v>
      </c>
      <c r="C27" s="58"/>
      <c r="D27" s="59"/>
      <c r="E27" s="59"/>
      <c r="F27" s="62"/>
      <c r="G27" s="60"/>
      <c r="H27" s="7"/>
    </row>
    <row r="28" spans="1:8" x14ac:dyDescent="0.3">
      <c r="A28" s="56"/>
      <c r="B28" s="57">
        <f t="shared" si="0"/>
        <v>21</v>
      </c>
      <c r="C28" s="58"/>
      <c r="D28" s="59"/>
      <c r="E28" s="59"/>
      <c r="F28" s="62"/>
      <c r="G28" s="60"/>
      <c r="H28" s="7"/>
    </row>
    <row r="29" spans="1:8" x14ac:dyDescent="0.3">
      <c r="A29" s="56"/>
      <c r="B29" s="57">
        <f t="shared" si="0"/>
        <v>22</v>
      </c>
      <c r="C29" s="58"/>
      <c r="D29" s="59"/>
      <c r="E29" s="59"/>
      <c r="F29" s="62"/>
      <c r="G29" s="60"/>
      <c r="H29" s="7"/>
    </row>
    <row r="30" spans="1:8" x14ac:dyDescent="0.3">
      <c r="A30" s="56"/>
      <c r="B30" s="57">
        <f t="shared" si="0"/>
        <v>23</v>
      </c>
      <c r="C30" s="58"/>
      <c r="D30" s="59"/>
      <c r="E30" s="59"/>
      <c r="F30" s="62"/>
      <c r="G30" s="60"/>
      <c r="H30" s="7"/>
    </row>
    <row r="31" spans="1:8" x14ac:dyDescent="0.3">
      <c r="A31" s="56"/>
      <c r="B31" s="57">
        <f t="shared" si="0"/>
        <v>24</v>
      </c>
      <c r="C31" s="58"/>
      <c r="D31" s="59"/>
      <c r="E31" s="59"/>
      <c r="F31" s="62"/>
      <c r="G31" s="60"/>
      <c r="H31" s="7"/>
    </row>
    <row r="32" spans="1:8" x14ac:dyDescent="0.3">
      <c r="A32" s="56"/>
      <c r="B32" s="57">
        <f t="shared" si="0"/>
        <v>25</v>
      </c>
      <c r="C32" s="58"/>
      <c r="D32" s="59"/>
      <c r="E32" s="59"/>
      <c r="F32" s="62"/>
      <c r="G32" s="60"/>
      <c r="H32" s="7"/>
    </row>
    <row r="33" spans="1:8" x14ac:dyDescent="0.3">
      <c r="A33" s="56"/>
      <c r="B33" s="57">
        <f t="shared" si="0"/>
        <v>26</v>
      </c>
      <c r="C33" s="58"/>
      <c r="D33" s="59"/>
      <c r="E33" s="59"/>
      <c r="F33" s="62"/>
      <c r="G33" s="60"/>
      <c r="H33" s="7"/>
    </row>
    <row r="34" spans="1:8" x14ac:dyDescent="0.3">
      <c r="A34" s="56"/>
      <c r="B34" s="57">
        <f t="shared" si="0"/>
        <v>27</v>
      </c>
      <c r="C34" s="58"/>
      <c r="D34" s="59"/>
      <c r="E34" s="59"/>
      <c r="F34" s="62"/>
      <c r="G34" s="60"/>
      <c r="H34" s="7"/>
    </row>
    <row r="35" spans="1:8" x14ac:dyDescent="0.3">
      <c r="A35" s="56"/>
      <c r="B35" s="57">
        <f t="shared" si="0"/>
        <v>28</v>
      </c>
      <c r="C35" s="58"/>
      <c r="D35" s="59"/>
      <c r="E35" s="59"/>
      <c r="F35" s="62"/>
      <c r="G35" s="60"/>
      <c r="H35" s="7"/>
    </row>
    <row r="36" spans="1:8" x14ac:dyDescent="0.3">
      <c r="A36" s="56"/>
      <c r="B36" s="57">
        <f t="shared" si="0"/>
        <v>29</v>
      </c>
      <c r="C36" s="58"/>
      <c r="D36" s="59"/>
      <c r="E36" s="59"/>
      <c r="F36" s="62"/>
      <c r="G36" s="60"/>
      <c r="H36" s="7"/>
    </row>
    <row r="37" spans="1:8" x14ac:dyDescent="0.3">
      <c r="A37" s="56"/>
      <c r="B37" s="57">
        <f t="shared" si="0"/>
        <v>30</v>
      </c>
      <c r="C37" s="58"/>
      <c r="D37" s="59"/>
      <c r="E37" s="59"/>
      <c r="F37" s="62"/>
      <c r="G37" s="60"/>
      <c r="H37" s="7"/>
    </row>
    <row r="38" spans="1:8" x14ac:dyDescent="0.3">
      <c r="A38" s="56"/>
      <c r="B38" s="57">
        <f t="shared" si="0"/>
        <v>31</v>
      </c>
      <c r="C38" s="58"/>
      <c r="D38" s="59"/>
      <c r="E38" s="59"/>
      <c r="F38" s="62"/>
      <c r="G38" s="60"/>
      <c r="H38" s="7"/>
    </row>
    <row r="39" spans="1:8" x14ac:dyDescent="0.3">
      <c r="A39" s="56"/>
      <c r="B39" s="57">
        <f t="shared" si="0"/>
        <v>32</v>
      </c>
      <c r="C39" s="58"/>
      <c r="D39" s="59"/>
      <c r="E39" s="59"/>
      <c r="F39" s="62"/>
      <c r="G39" s="60"/>
      <c r="H39" s="7"/>
    </row>
    <row r="40" spans="1:8" x14ac:dyDescent="0.3">
      <c r="A40" s="56"/>
      <c r="B40" s="57">
        <f t="shared" si="0"/>
        <v>33</v>
      </c>
      <c r="C40" s="58"/>
      <c r="D40" s="59"/>
      <c r="E40" s="59"/>
      <c r="F40" s="62"/>
      <c r="G40" s="60"/>
      <c r="H40" s="7"/>
    </row>
    <row r="41" spans="1:8" x14ac:dyDescent="0.3">
      <c r="A41" s="56"/>
      <c r="B41" s="57">
        <f t="shared" si="0"/>
        <v>34</v>
      </c>
      <c r="C41" s="58"/>
      <c r="D41" s="59"/>
      <c r="E41" s="59"/>
      <c r="F41" s="62"/>
      <c r="G41" s="60"/>
      <c r="H41" s="7"/>
    </row>
    <row r="42" spans="1:8" x14ac:dyDescent="0.3">
      <c r="A42" s="56"/>
      <c r="B42" s="57">
        <f t="shared" si="0"/>
        <v>35</v>
      </c>
      <c r="C42" s="58"/>
      <c r="D42" s="59"/>
      <c r="E42" s="59"/>
      <c r="F42" s="62"/>
      <c r="G42" s="60"/>
      <c r="H42" s="7"/>
    </row>
    <row r="43" spans="1:8" x14ac:dyDescent="0.3">
      <c r="A43" s="56"/>
      <c r="B43" s="57">
        <f t="shared" si="0"/>
        <v>36</v>
      </c>
      <c r="C43" s="58"/>
      <c r="D43" s="59"/>
      <c r="E43" s="59"/>
      <c r="F43" s="62"/>
      <c r="G43" s="60"/>
      <c r="H43" s="7"/>
    </row>
    <row r="44" spans="1:8" x14ac:dyDescent="0.3">
      <c r="A44" s="56"/>
      <c r="B44" s="57">
        <f>B43+1</f>
        <v>37</v>
      </c>
      <c r="C44" s="58"/>
      <c r="D44" s="59"/>
      <c r="E44" s="59"/>
      <c r="F44" s="62"/>
      <c r="G44" s="60"/>
      <c r="H44" s="7"/>
    </row>
    <row r="45" spans="1:8" x14ac:dyDescent="0.3">
      <c r="A45" s="56"/>
      <c r="B45" s="57">
        <f t="shared" si="0"/>
        <v>38</v>
      </c>
      <c r="C45" s="58"/>
      <c r="D45" s="59"/>
      <c r="E45" s="59"/>
      <c r="F45" s="62"/>
      <c r="G45" s="60"/>
      <c r="H45" s="7"/>
    </row>
    <row r="46" spans="1:8" x14ac:dyDescent="0.3">
      <c r="A46" s="56"/>
      <c r="B46" s="57">
        <f t="shared" si="0"/>
        <v>39</v>
      </c>
      <c r="C46" s="58"/>
      <c r="D46" s="59"/>
      <c r="E46" s="59"/>
      <c r="F46" s="62"/>
      <c r="G46" s="60"/>
      <c r="H46" s="7"/>
    </row>
    <row r="47" spans="1:8" x14ac:dyDescent="0.3">
      <c r="A47" s="56"/>
      <c r="B47" s="57">
        <f t="shared" si="0"/>
        <v>40</v>
      </c>
      <c r="C47" s="58"/>
      <c r="D47" s="59"/>
      <c r="E47" s="59"/>
      <c r="F47" s="62"/>
      <c r="G47" s="60"/>
      <c r="H47" s="7"/>
    </row>
    <row r="48" spans="1:8" x14ac:dyDescent="0.3">
      <c r="A48" s="56"/>
      <c r="B48" s="57">
        <f t="shared" si="0"/>
        <v>41</v>
      </c>
      <c r="C48" s="58"/>
      <c r="D48" s="59"/>
      <c r="E48" s="59"/>
      <c r="F48" s="62"/>
      <c r="G48" s="60"/>
      <c r="H48" s="7"/>
    </row>
    <row r="49" spans="1:8" x14ac:dyDescent="0.3">
      <c r="A49" s="56"/>
      <c r="B49" s="57">
        <f t="shared" si="0"/>
        <v>42</v>
      </c>
      <c r="C49" s="58"/>
      <c r="D49" s="59"/>
      <c r="E49" s="59"/>
      <c r="F49" s="62"/>
      <c r="G49" s="60"/>
      <c r="H49" s="7"/>
    </row>
    <row r="50" spans="1:8" x14ac:dyDescent="0.3">
      <c r="A50" s="56"/>
      <c r="B50" s="57">
        <f t="shared" si="0"/>
        <v>43</v>
      </c>
      <c r="C50" s="58"/>
      <c r="D50" s="59"/>
      <c r="E50" s="59"/>
      <c r="F50" s="62"/>
      <c r="G50" s="60"/>
      <c r="H50" s="7"/>
    </row>
    <row r="51" spans="1:8" x14ac:dyDescent="0.3">
      <c r="A51" s="56"/>
      <c r="B51" s="57">
        <f t="shared" si="0"/>
        <v>44</v>
      </c>
      <c r="C51" s="58"/>
      <c r="D51" s="59"/>
      <c r="E51" s="59"/>
      <c r="F51" s="62"/>
      <c r="G51" s="60"/>
      <c r="H51" s="7"/>
    </row>
    <row r="52" spans="1:8" x14ac:dyDescent="0.3">
      <c r="A52" s="56"/>
      <c r="B52" s="57">
        <f t="shared" si="0"/>
        <v>45</v>
      </c>
      <c r="C52" s="58"/>
      <c r="D52" s="59"/>
      <c r="E52" s="59"/>
      <c r="F52" s="62"/>
      <c r="G52" s="60"/>
      <c r="H52" s="7"/>
    </row>
    <row r="53" spans="1:8" x14ac:dyDescent="0.3">
      <c r="A53" s="56"/>
      <c r="B53" s="57">
        <f t="shared" si="0"/>
        <v>46</v>
      </c>
      <c r="C53" s="58"/>
      <c r="D53" s="59"/>
      <c r="E53" s="59"/>
      <c r="F53" s="62"/>
      <c r="G53" s="60"/>
      <c r="H53" s="7"/>
    </row>
    <row r="54" spans="1:8" x14ac:dyDescent="0.3">
      <c r="A54" s="56"/>
      <c r="B54" s="57">
        <f t="shared" si="0"/>
        <v>47</v>
      </c>
      <c r="C54" s="58"/>
      <c r="D54" s="59"/>
      <c r="E54" s="59"/>
      <c r="F54" s="62"/>
      <c r="G54" s="60"/>
      <c r="H54" s="7"/>
    </row>
    <row r="55" spans="1:8" x14ac:dyDescent="0.3">
      <c r="A55" s="56"/>
      <c r="B55" s="57">
        <f t="shared" si="0"/>
        <v>48</v>
      </c>
      <c r="C55" s="58"/>
      <c r="D55" s="59"/>
      <c r="E55" s="59"/>
      <c r="F55" s="62"/>
      <c r="G55" s="60"/>
      <c r="H55" s="7"/>
    </row>
    <row r="56" spans="1:8" x14ac:dyDescent="0.3">
      <c r="A56" s="56"/>
      <c r="B56" s="57">
        <f t="shared" si="0"/>
        <v>49</v>
      </c>
      <c r="C56" s="58"/>
      <c r="D56" s="59"/>
      <c r="E56" s="59"/>
      <c r="F56" s="62"/>
      <c r="G56" s="60"/>
      <c r="H56" s="7"/>
    </row>
    <row r="57" spans="1:8" x14ac:dyDescent="0.3">
      <c r="A57" s="56"/>
      <c r="B57" s="57">
        <f t="shared" si="0"/>
        <v>50</v>
      </c>
      <c r="C57" s="58"/>
      <c r="D57" s="59"/>
      <c r="E57" s="59"/>
      <c r="F57" s="62"/>
      <c r="G57" s="60"/>
      <c r="H57" s="7"/>
    </row>
    <row r="58" spans="1:8" x14ac:dyDescent="0.3">
      <c r="A58" s="56"/>
      <c r="B58" s="57">
        <f>B57+1</f>
        <v>51</v>
      </c>
      <c r="C58" s="58"/>
      <c r="D58" s="59"/>
      <c r="E58" s="59"/>
      <c r="F58" s="62"/>
      <c r="G58" s="60"/>
      <c r="H58" s="7"/>
    </row>
    <row r="59" spans="1:8" x14ac:dyDescent="0.3">
      <c r="A59" s="56"/>
      <c r="B59" s="57">
        <f t="shared" si="0"/>
        <v>52</v>
      </c>
      <c r="C59" s="58"/>
      <c r="D59" s="59"/>
      <c r="E59" s="59"/>
      <c r="F59" s="62"/>
      <c r="G59" s="60"/>
      <c r="H59" s="7"/>
    </row>
    <row r="60" spans="1:8" x14ac:dyDescent="0.3">
      <c r="A60" s="56"/>
      <c r="B60" s="57">
        <f t="shared" si="0"/>
        <v>53</v>
      </c>
      <c r="C60" s="58"/>
      <c r="D60" s="59"/>
      <c r="E60" s="59"/>
      <c r="F60" s="62"/>
      <c r="G60" s="60"/>
      <c r="H60" s="7"/>
    </row>
    <row r="61" spans="1:8" x14ac:dyDescent="0.3">
      <c r="A61" s="56"/>
      <c r="B61" s="57">
        <f t="shared" si="0"/>
        <v>54</v>
      </c>
      <c r="C61" s="58"/>
      <c r="D61" s="59"/>
      <c r="E61" s="59"/>
      <c r="F61" s="62"/>
      <c r="G61" s="60"/>
      <c r="H61" s="7"/>
    </row>
    <row r="62" spans="1:8" x14ac:dyDescent="0.3">
      <c r="A62" s="56"/>
      <c r="B62" s="57">
        <f t="shared" si="0"/>
        <v>55</v>
      </c>
      <c r="C62" s="58"/>
      <c r="D62" s="59"/>
      <c r="E62" s="59"/>
      <c r="F62" s="62"/>
      <c r="G62" s="60"/>
      <c r="H62" s="7"/>
    </row>
    <row r="63" spans="1:8" x14ac:dyDescent="0.3">
      <c r="A63" s="56"/>
      <c r="B63" s="57">
        <f t="shared" si="0"/>
        <v>56</v>
      </c>
      <c r="C63" s="58"/>
      <c r="D63" s="59"/>
      <c r="E63" s="59"/>
      <c r="F63" s="62"/>
      <c r="G63" s="60"/>
      <c r="H63" s="7"/>
    </row>
    <row r="64" spans="1:8" x14ac:dyDescent="0.3">
      <c r="A64" s="56"/>
      <c r="B64" s="57">
        <f t="shared" si="0"/>
        <v>57</v>
      </c>
      <c r="C64" s="58"/>
      <c r="D64" s="59"/>
      <c r="E64" s="59"/>
      <c r="F64" s="62"/>
      <c r="G64" s="60"/>
      <c r="H64" s="7"/>
    </row>
    <row r="65" spans="1:8" x14ac:dyDescent="0.3">
      <c r="A65" s="56"/>
      <c r="B65" s="57">
        <f t="shared" si="0"/>
        <v>58</v>
      </c>
      <c r="C65" s="58"/>
      <c r="D65" s="59"/>
      <c r="E65" s="59"/>
      <c r="F65" s="62"/>
      <c r="G65" s="60"/>
      <c r="H65" s="7"/>
    </row>
    <row r="66" spans="1:8" x14ac:dyDescent="0.3">
      <c r="A66" s="56"/>
      <c r="B66" s="57">
        <f t="shared" si="0"/>
        <v>59</v>
      </c>
      <c r="C66" s="58"/>
      <c r="D66" s="59"/>
      <c r="E66" s="59"/>
      <c r="F66" s="62"/>
      <c r="G66" s="60"/>
      <c r="H66" s="7"/>
    </row>
    <row r="67" spans="1:8" x14ac:dyDescent="0.3">
      <c r="A67" s="56"/>
      <c r="B67" s="57">
        <f t="shared" si="0"/>
        <v>60</v>
      </c>
      <c r="C67" s="58"/>
      <c r="D67" s="59"/>
      <c r="E67" s="59"/>
      <c r="F67" s="62"/>
      <c r="G67" s="60"/>
      <c r="H67" s="7"/>
    </row>
    <row r="68" spans="1:8" x14ac:dyDescent="0.3">
      <c r="A68" s="56"/>
      <c r="B68" s="57">
        <f t="shared" si="0"/>
        <v>61</v>
      </c>
      <c r="C68" s="58"/>
      <c r="D68" s="59"/>
      <c r="E68" s="59"/>
      <c r="F68" s="62"/>
      <c r="G68" s="60"/>
      <c r="H68" s="7"/>
    </row>
    <row r="69" spans="1:8" x14ac:dyDescent="0.3">
      <c r="A69" s="56"/>
      <c r="B69" s="57">
        <f t="shared" si="0"/>
        <v>62</v>
      </c>
      <c r="C69" s="58"/>
      <c r="D69" s="59"/>
      <c r="E69" s="59"/>
      <c r="F69" s="62"/>
      <c r="G69" s="60"/>
      <c r="H69" s="7"/>
    </row>
    <row r="70" spans="1:8" x14ac:dyDescent="0.3">
      <c r="A70" s="56"/>
      <c r="B70" s="57">
        <f t="shared" si="0"/>
        <v>63</v>
      </c>
      <c r="C70" s="58"/>
      <c r="D70" s="59"/>
      <c r="E70" s="59"/>
      <c r="F70" s="62"/>
      <c r="G70" s="60"/>
      <c r="H70" s="7"/>
    </row>
    <row r="71" spans="1:8" x14ac:dyDescent="0.3">
      <c r="A71" s="56"/>
      <c r="B71" s="57">
        <f t="shared" si="0"/>
        <v>64</v>
      </c>
      <c r="C71" s="58"/>
      <c r="D71" s="59"/>
      <c r="E71" s="59"/>
      <c r="F71" s="62"/>
      <c r="G71" s="60"/>
      <c r="H71" s="7"/>
    </row>
    <row r="72" spans="1:8" x14ac:dyDescent="0.3">
      <c r="A72" s="56"/>
      <c r="B72" s="57">
        <f t="shared" si="0"/>
        <v>65</v>
      </c>
      <c r="C72" s="58"/>
      <c r="D72" s="59"/>
      <c r="E72" s="59"/>
      <c r="F72" s="62"/>
      <c r="G72" s="60"/>
      <c r="H72" s="7"/>
    </row>
    <row r="73" spans="1:8" x14ac:dyDescent="0.3">
      <c r="A73" s="56"/>
      <c r="B73" s="57">
        <f t="shared" si="0"/>
        <v>66</v>
      </c>
      <c r="C73" s="58"/>
      <c r="D73" s="59"/>
      <c r="E73" s="59"/>
      <c r="F73" s="62"/>
      <c r="G73" s="60"/>
      <c r="H73" s="7"/>
    </row>
    <row r="74" spans="1:8" x14ac:dyDescent="0.3">
      <c r="A74" s="56"/>
      <c r="B74" s="57">
        <f t="shared" ref="B74:B107" si="1">B73+1</f>
        <v>67</v>
      </c>
      <c r="C74" s="58"/>
      <c r="D74" s="59"/>
      <c r="E74" s="59"/>
      <c r="F74" s="62"/>
      <c r="G74" s="60"/>
      <c r="H74" s="7"/>
    </row>
    <row r="75" spans="1:8" x14ac:dyDescent="0.3">
      <c r="A75" s="56"/>
      <c r="B75" s="57">
        <f t="shared" si="1"/>
        <v>68</v>
      </c>
      <c r="C75" s="58"/>
      <c r="D75" s="59"/>
      <c r="E75" s="59"/>
      <c r="F75" s="62"/>
      <c r="G75" s="60"/>
      <c r="H75" s="7"/>
    </row>
    <row r="76" spans="1:8" x14ac:dyDescent="0.3">
      <c r="A76" s="56"/>
      <c r="B76" s="57">
        <f t="shared" si="1"/>
        <v>69</v>
      </c>
      <c r="C76" s="58"/>
      <c r="D76" s="59"/>
      <c r="E76" s="59"/>
      <c r="F76" s="62"/>
      <c r="G76" s="60"/>
      <c r="H76" s="7"/>
    </row>
    <row r="77" spans="1:8" x14ac:dyDescent="0.3">
      <c r="A77" s="56"/>
      <c r="B77" s="57">
        <f t="shared" si="1"/>
        <v>70</v>
      </c>
      <c r="C77" s="58"/>
      <c r="D77" s="59"/>
      <c r="E77" s="59"/>
      <c r="F77" s="62"/>
      <c r="G77" s="60"/>
      <c r="H77" s="7"/>
    </row>
    <row r="78" spans="1:8" x14ac:dyDescent="0.3">
      <c r="A78" s="56"/>
      <c r="B78" s="57">
        <f t="shared" si="1"/>
        <v>71</v>
      </c>
      <c r="C78" s="58"/>
      <c r="D78" s="59"/>
      <c r="E78" s="59"/>
      <c r="F78" s="62"/>
      <c r="G78" s="60"/>
      <c r="H78" s="7"/>
    </row>
    <row r="79" spans="1:8" x14ac:dyDescent="0.3">
      <c r="A79" s="56"/>
      <c r="B79" s="57">
        <f t="shared" si="1"/>
        <v>72</v>
      </c>
      <c r="C79" s="58"/>
      <c r="D79" s="59"/>
      <c r="E79" s="59"/>
      <c r="F79" s="62"/>
      <c r="G79" s="60"/>
      <c r="H79" s="7"/>
    </row>
    <row r="80" spans="1:8" x14ac:dyDescent="0.3">
      <c r="A80" s="56"/>
      <c r="B80" s="57">
        <f t="shared" si="1"/>
        <v>73</v>
      </c>
      <c r="C80" s="58"/>
      <c r="D80" s="59"/>
      <c r="E80" s="59"/>
      <c r="F80" s="62"/>
      <c r="G80" s="60"/>
      <c r="H80" s="7"/>
    </row>
    <row r="81" spans="1:8" x14ac:dyDescent="0.3">
      <c r="A81" s="56"/>
      <c r="B81" s="57">
        <f t="shared" si="1"/>
        <v>74</v>
      </c>
      <c r="C81" s="58"/>
      <c r="D81" s="59"/>
      <c r="E81" s="59"/>
      <c r="F81" s="62"/>
      <c r="G81" s="60"/>
      <c r="H81" s="7"/>
    </row>
    <row r="82" spans="1:8" x14ac:dyDescent="0.3">
      <c r="A82" s="56"/>
      <c r="B82" s="57">
        <f t="shared" si="1"/>
        <v>75</v>
      </c>
      <c r="C82" s="58"/>
      <c r="D82" s="59"/>
      <c r="E82" s="59"/>
      <c r="F82" s="62"/>
      <c r="G82" s="60"/>
      <c r="H82" s="7"/>
    </row>
    <row r="83" spans="1:8" x14ac:dyDescent="0.3">
      <c r="A83" s="56"/>
      <c r="B83" s="57">
        <f t="shared" si="1"/>
        <v>76</v>
      </c>
      <c r="C83" s="58"/>
      <c r="D83" s="59"/>
      <c r="E83" s="59"/>
      <c r="F83" s="62"/>
      <c r="G83" s="60"/>
      <c r="H83" s="7"/>
    </row>
    <row r="84" spans="1:8" x14ac:dyDescent="0.3">
      <c r="A84" s="56"/>
      <c r="B84" s="57">
        <f t="shared" si="1"/>
        <v>77</v>
      </c>
      <c r="C84" s="58"/>
      <c r="D84" s="59"/>
      <c r="E84" s="59"/>
      <c r="F84" s="62"/>
      <c r="G84" s="60"/>
      <c r="H84" s="7"/>
    </row>
    <row r="85" spans="1:8" x14ac:dyDescent="0.3">
      <c r="A85" s="56"/>
      <c r="B85" s="57">
        <f t="shared" si="1"/>
        <v>78</v>
      </c>
      <c r="C85" s="58"/>
      <c r="D85" s="59"/>
      <c r="E85" s="59"/>
      <c r="F85" s="62"/>
      <c r="G85" s="60"/>
      <c r="H85" s="7"/>
    </row>
    <row r="86" spans="1:8" x14ac:dyDescent="0.3">
      <c r="A86" s="56"/>
      <c r="B86" s="57">
        <f t="shared" si="1"/>
        <v>79</v>
      </c>
      <c r="C86" s="58"/>
      <c r="D86" s="59"/>
      <c r="E86" s="59"/>
      <c r="F86" s="62"/>
      <c r="G86" s="60"/>
      <c r="H86" s="7"/>
    </row>
    <row r="87" spans="1:8" x14ac:dyDescent="0.3">
      <c r="A87" s="56"/>
      <c r="B87" s="57">
        <f t="shared" si="1"/>
        <v>80</v>
      </c>
      <c r="C87" s="58"/>
      <c r="D87" s="59"/>
      <c r="E87" s="59"/>
      <c r="F87" s="62"/>
      <c r="G87" s="60"/>
      <c r="H87" s="7"/>
    </row>
    <row r="88" spans="1:8" x14ac:dyDescent="0.3">
      <c r="A88" s="56"/>
      <c r="B88" s="57">
        <f t="shared" si="1"/>
        <v>81</v>
      </c>
      <c r="C88" s="58"/>
      <c r="D88" s="59"/>
      <c r="E88" s="59"/>
      <c r="F88" s="62"/>
      <c r="G88" s="60"/>
      <c r="H88" s="7"/>
    </row>
    <row r="89" spans="1:8" x14ac:dyDescent="0.3">
      <c r="A89" s="56"/>
      <c r="B89" s="57">
        <f t="shared" si="1"/>
        <v>82</v>
      </c>
      <c r="C89" s="58"/>
      <c r="D89" s="59"/>
      <c r="E89" s="59"/>
      <c r="F89" s="62"/>
      <c r="G89" s="60"/>
      <c r="H89" s="7"/>
    </row>
    <row r="90" spans="1:8" x14ac:dyDescent="0.3">
      <c r="A90" s="56"/>
      <c r="B90" s="57">
        <f t="shared" si="1"/>
        <v>83</v>
      </c>
      <c r="C90" s="58"/>
      <c r="D90" s="59"/>
      <c r="E90" s="59"/>
      <c r="F90" s="62"/>
      <c r="G90" s="60"/>
      <c r="H90" s="7"/>
    </row>
    <row r="91" spans="1:8" x14ac:dyDescent="0.3">
      <c r="A91" s="56"/>
      <c r="B91" s="57">
        <f t="shared" si="1"/>
        <v>84</v>
      </c>
      <c r="C91" s="58"/>
      <c r="D91" s="59"/>
      <c r="E91" s="59"/>
      <c r="F91" s="62"/>
      <c r="G91" s="60"/>
      <c r="H91" s="7"/>
    </row>
    <row r="92" spans="1:8" x14ac:dyDescent="0.3">
      <c r="A92" s="56"/>
      <c r="B92" s="57">
        <f t="shared" si="1"/>
        <v>85</v>
      </c>
      <c r="C92" s="58"/>
      <c r="D92" s="59"/>
      <c r="E92" s="59"/>
      <c r="F92" s="62"/>
      <c r="G92" s="60"/>
      <c r="H92" s="7"/>
    </row>
    <row r="93" spans="1:8" x14ac:dyDescent="0.3">
      <c r="A93" s="56"/>
      <c r="B93" s="57">
        <f t="shared" si="1"/>
        <v>86</v>
      </c>
      <c r="C93" s="58"/>
      <c r="D93" s="59"/>
      <c r="E93" s="59"/>
      <c r="F93" s="62"/>
      <c r="G93" s="60"/>
      <c r="H93" s="7"/>
    </row>
    <row r="94" spans="1:8" x14ac:dyDescent="0.3">
      <c r="A94" s="56"/>
      <c r="B94" s="57">
        <f t="shared" si="1"/>
        <v>87</v>
      </c>
      <c r="C94" s="58"/>
      <c r="D94" s="59"/>
      <c r="E94" s="59"/>
      <c r="F94" s="62"/>
      <c r="G94" s="60"/>
      <c r="H94" s="7"/>
    </row>
    <row r="95" spans="1:8" x14ac:dyDescent="0.3">
      <c r="A95" s="56"/>
      <c r="B95" s="57">
        <f t="shared" si="1"/>
        <v>88</v>
      </c>
      <c r="C95" s="58"/>
      <c r="D95" s="59"/>
      <c r="E95" s="59"/>
      <c r="F95" s="62"/>
      <c r="G95" s="60"/>
      <c r="H95" s="7"/>
    </row>
    <row r="96" spans="1:8" x14ac:dyDescent="0.3">
      <c r="A96" s="56"/>
      <c r="B96" s="57">
        <f t="shared" si="1"/>
        <v>89</v>
      </c>
      <c r="C96" s="58"/>
      <c r="D96" s="59"/>
      <c r="E96" s="59"/>
      <c r="F96" s="62"/>
      <c r="G96" s="60"/>
      <c r="H96" s="7"/>
    </row>
    <row r="97" spans="1:8" x14ac:dyDescent="0.3">
      <c r="A97" s="56"/>
      <c r="B97" s="57">
        <f t="shared" si="1"/>
        <v>90</v>
      </c>
      <c r="C97" s="58"/>
      <c r="D97" s="59"/>
      <c r="E97" s="59"/>
      <c r="F97" s="62"/>
      <c r="G97" s="60"/>
      <c r="H97" s="7"/>
    </row>
    <row r="98" spans="1:8" x14ac:dyDescent="0.3">
      <c r="A98" s="56"/>
      <c r="B98" s="57">
        <f t="shared" si="1"/>
        <v>91</v>
      </c>
      <c r="C98" s="58"/>
      <c r="D98" s="59"/>
      <c r="E98" s="59"/>
      <c r="F98" s="62"/>
      <c r="G98" s="60"/>
      <c r="H98" s="7"/>
    </row>
    <row r="99" spans="1:8" x14ac:dyDescent="0.3">
      <c r="A99" s="56"/>
      <c r="B99" s="57">
        <f t="shared" si="1"/>
        <v>92</v>
      </c>
      <c r="C99" s="58"/>
      <c r="D99" s="59"/>
      <c r="E99" s="59"/>
      <c r="F99" s="62"/>
      <c r="G99" s="60"/>
      <c r="H99" s="7"/>
    </row>
    <row r="100" spans="1:8" x14ac:dyDescent="0.3">
      <c r="A100" s="56"/>
      <c r="B100" s="57">
        <f t="shared" si="1"/>
        <v>93</v>
      </c>
      <c r="C100" s="58"/>
      <c r="D100" s="59"/>
      <c r="E100" s="59"/>
      <c r="F100" s="62"/>
      <c r="G100" s="60"/>
      <c r="H100" s="7"/>
    </row>
    <row r="101" spans="1:8" x14ac:dyDescent="0.3">
      <c r="A101" s="56"/>
      <c r="B101" s="57">
        <f t="shared" si="1"/>
        <v>94</v>
      </c>
      <c r="C101" s="58"/>
      <c r="D101" s="59"/>
      <c r="E101" s="59"/>
      <c r="F101" s="62"/>
      <c r="G101" s="60"/>
      <c r="H101" s="7"/>
    </row>
    <row r="102" spans="1:8" x14ac:dyDescent="0.3">
      <c r="A102" s="56"/>
      <c r="B102" s="57">
        <f t="shared" si="1"/>
        <v>95</v>
      </c>
      <c r="C102" s="58"/>
      <c r="D102" s="59"/>
      <c r="E102" s="59"/>
      <c r="F102" s="62"/>
      <c r="G102" s="60"/>
      <c r="H102" s="7"/>
    </row>
    <row r="103" spans="1:8" x14ac:dyDescent="0.3">
      <c r="A103" s="56"/>
      <c r="B103" s="57">
        <f t="shared" si="1"/>
        <v>96</v>
      </c>
      <c r="C103" s="58"/>
      <c r="D103" s="59"/>
      <c r="E103" s="59"/>
      <c r="F103" s="62"/>
      <c r="G103" s="60"/>
      <c r="H103" s="7"/>
    </row>
    <row r="104" spans="1:8" x14ac:dyDescent="0.3">
      <c r="A104" s="56"/>
      <c r="B104" s="57">
        <f t="shared" si="1"/>
        <v>97</v>
      </c>
      <c r="C104" s="58"/>
      <c r="D104" s="59"/>
      <c r="E104" s="59"/>
      <c r="F104" s="62"/>
      <c r="G104" s="60"/>
      <c r="H104" s="7"/>
    </row>
    <row r="105" spans="1:8" x14ac:dyDescent="0.3">
      <c r="A105" s="56"/>
      <c r="B105" s="57">
        <f t="shared" si="1"/>
        <v>98</v>
      </c>
      <c r="C105" s="58"/>
      <c r="D105" s="59"/>
      <c r="E105" s="59"/>
      <c r="F105" s="62"/>
      <c r="G105" s="60"/>
      <c r="H105" s="7"/>
    </row>
    <row r="106" spans="1:8" x14ac:dyDescent="0.3">
      <c r="A106" s="56"/>
      <c r="B106" s="57">
        <f t="shared" si="1"/>
        <v>99</v>
      </c>
      <c r="C106" s="58"/>
      <c r="D106" s="59"/>
      <c r="E106" s="59"/>
      <c r="F106" s="62"/>
      <c r="G106" s="60"/>
      <c r="H106" s="7"/>
    </row>
    <row r="107" spans="1:8" x14ac:dyDescent="0.3">
      <c r="A107" s="56"/>
      <c r="B107" s="57">
        <f t="shared" si="1"/>
        <v>100</v>
      </c>
      <c r="C107" s="58"/>
      <c r="D107" s="59"/>
      <c r="E107" s="59"/>
      <c r="F107" s="62"/>
      <c r="G107" s="60"/>
      <c r="H107" s="7"/>
    </row>
    <row r="108" spans="1:8" ht="9.9" customHeight="1" thickBot="1" x14ac:dyDescent="0.35">
      <c r="A108" s="8"/>
      <c r="B108" s="50"/>
      <c r="C108" s="51"/>
      <c r="D108" s="50"/>
      <c r="E108" s="50"/>
      <c r="F108" s="50"/>
      <c r="G108" s="9"/>
      <c r="H108" s="10"/>
    </row>
  </sheetData>
  <sheetProtection algorithmName="SHA-512" hashValue="3vhaRq1akTxx2wGtOw5ew1XFdrzVgKvHq0QsK+ZRHgMCTFaWehxe1gylCtkx8BrEvSwXjdFzUhgYx5OnL8w4Qg==" saltValue="r3djUoqeGqRwZ/IVxOxxzg==" spinCount="100000" sheet="1" formatRows="0"/>
  <mergeCells count="3">
    <mergeCell ref="D2:E2"/>
    <mergeCell ref="D3:E3"/>
    <mergeCell ref="F2:G3"/>
  </mergeCells>
  <phoneticPr fontId="2"/>
  <conditionalFormatting sqref="C8:D107">
    <cfRule type="expression" dxfId="7" priority="5">
      <formula>#REF!=1</formula>
    </cfRule>
  </conditionalFormatting>
  <conditionalFormatting sqref="F8:F107">
    <cfRule type="expression" dxfId="6" priority="6">
      <formula>#REF!=1</formula>
    </cfRule>
  </conditionalFormatting>
  <conditionalFormatting sqref="E12">
    <cfRule type="expression" dxfId="5" priority="4">
      <formula>#REF!=1</formula>
    </cfRule>
  </conditionalFormatting>
  <conditionalFormatting sqref="E10">
    <cfRule type="expression" dxfId="4" priority="1">
      <formula>#REF!=1</formula>
    </cfRule>
  </conditionalFormatting>
  <pageMargins left="0.23622047244094491" right="0.23622047244094491" top="0.74803149606299213" bottom="0.74803149606299213" header="0.31496062992125984" footer="0.31496062992125984"/>
  <pageSetup paperSize="8" scale="85" fitToHeight="0" orientation="portrait" verticalDpi="0" r:id="rId1"/>
  <headerFooter>
    <oddHeader>&amp;C&amp;20&amp;A</oddHeader>
    <oddFooter>&amp;C&amp;P/&amp;N&amp;R&amp;F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6016-6D52-45AF-B1C7-6E916276CFF7}">
  <sheetPr>
    <tabColor theme="0" tint="-0.249977111117893"/>
    <pageSetUpPr fitToPage="1"/>
  </sheetPr>
  <dimension ref="A1:H108"/>
  <sheetViews>
    <sheetView showGridLines="0" zoomScaleNormal="100" zoomScaleSheetLayoutView="90" workbookViewId="0"/>
  </sheetViews>
  <sheetFormatPr defaultColWidth="8.6328125" defaultRowHeight="15" x14ac:dyDescent="0.3"/>
  <cols>
    <col min="1" max="1" width="1.6328125" customWidth="1"/>
    <col min="2" max="2" width="4.6328125" style="52" customWidth="1"/>
    <col min="3" max="3" width="20.08984375" style="14" customWidth="1"/>
    <col min="4" max="5" width="27.36328125" style="52" customWidth="1"/>
    <col min="6" max="6" width="10.6328125" style="52" customWidth="1"/>
    <col min="7" max="7" width="40.90625" customWidth="1"/>
    <col min="8" max="8" width="1.6328125" customWidth="1"/>
  </cols>
  <sheetData>
    <row r="1" spans="1:8" ht="15" customHeight="1" x14ac:dyDescent="0.3">
      <c r="A1" s="3" t="s">
        <v>0</v>
      </c>
      <c r="B1" s="44"/>
      <c r="C1" s="45"/>
      <c r="D1" s="44"/>
      <c r="E1" s="44"/>
      <c r="F1" s="44"/>
      <c r="G1" s="4"/>
      <c r="H1" s="5"/>
    </row>
    <row r="2" spans="1:8" ht="38.4" customHeight="1" x14ac:dyDescent="0.3">
      <c r="A2" s="6"/>
      <c r="B2" s="46" t="s">
        <v>1</v>
      </c>
      <c r="C2" s="47"/>
      <c r="D2" s="68" t="s">
        <v>119</v>
      </c>
      <c r="E2" s="69"/>
      <c r="F2" s="66" t="s">
        <v>2</v>
      </c>
      <c r="G2" s="67"/>
      <c r="H2" s="7"/>
    </row>
    <row r="3" spans="1:8" ht="38.4" customHeight="1" x14ac:dyDescent="0.3">
      <c r="A3" s="6"/>
      <c r="B3" s="46" t="s">
        <v>3</v>
      </c>
      <c r="C3" s="48"/>
      <c r="D3" s="68" t="s">
        <v>118</v>
      </c>
      <c r="E3" s="69"/>
      <c r="F3" s="66"/>
      <c r="G3" s="67"/>
      <c r="H3" s="7"/>
    </row>
    <row r="4" spans="1:8" ht="9.9" customHeight="1" thickBot="1" x14ac:dyDescent="0.35">
      <c r="A4" s="49"/>
      <c r="B4" s="50"/>
      <c r="C4" s="51"/>
      <c r="D4" s="50"/>
      <c r="E4" s="50"/>
      <c r="F4" s="50"/>
      <c r="G4" s="9"/>
      <c r="H4" s="10"/>
    </row>
    <row r="5" spans="1:8" ht="9.9" customHeight="1" thickBot="1" x14ac:dyDescent="0.35"/>
    <row r="6" spans="1:8" ht="9.9" customHeight="1" x14ac:dyDescent="0.3">
      <c r="A6" s="3"/>
      <c r="B6" s="44"/>
      <c r="C6" s="45"/>
      <c r="D6" s="44"/>
      <c r="E6" s="44"/>
      <c r="F6" s="44"/>
      <c r="G6" s="4"/>
      <c r="H6" s="5"/>
    </row>
    <row r="7" spans="1:8" ht="31.2" x14ac:dyDescent="0.3">
      <c r="A7" s="6"/>
      <c r="B7" s="53" t="s">
        <v>4</v>
      </c>
      <c r="C7" s="11" t="s">
        <v>5</v>
      </c>
      <c r="D7" s="53" t="s">
        <v>6</v>
      </c>
      <c r="E7" s="53" t="s">
        <v>7</v>
      </c>
      <c r="F7" s="54" t="s">
        <v>8</v>
      </c>
      <c r="G7" s="11" t="s">
        <v>9</v>
      </c>
      <c r="H7" s="55"/>
    </row>
    <row r="8" spans="1:8" x14ac:dyDescent="0.3">
      <c r="A8" s="56"/>
      <c r="B8" s="57">
        <v>1</v>
      </c>
      <c r="C8" s="58" t="s">
        <v>121</v>
      </c>
      <c r="D8" s="59" t="s">
        <v>128</v>
      </c>
      <c r="E8" s="59"/>
      <c r="F8" s="61" t="s">
        <v>15</v>
      </c>
      <c r="G8" s="60" t="s">
        <v>161</v>
      </c>
      <c r="H8" s="7"/>
    </row>
    <row r="9" spans="1:8" x14ac:dyDescent="0.3">
      <c r="A9" s="56"/>
      <c r="B9" s="57">
        <f>B8+1</f>
        <v>2</v>
      </c>
      <c r="C9" s="58" t="s">
        <v>123</v>
      </c>
      <c r="D9" s="59" t="s">
        <v>129</v>
      </c>
      <c r="E9" s="59"/>
      <c r="F9" s="61" t="s">
        <v>122</v>
      </c>
      <c r="G9" s="60" t="s">
        <v>158</v>
      </c>
      <c r="H9" s="7"/>
    </row>
    <row r="10" spans="1:8" x14ac:dyDescent="0.3">
      <c r="A10" s="56"/>
      <c r="B10" s="57">
        <f t="shared" ref="B10:B73" si="0">B9+1</f>
        <v>3</v>
      </c>
      <c r="C10" s="58" t="s">
        <v>124</v>
      </c>
      <c r="D10" s="59" t="s">
        <v>130</v>
      </c>
      <c r="E10" s="59"/>
      <c r="F10" s="61" t="s">
        <v>120</v>
      </c>
      <c r="G10" s="60" t="s">
        <v>159</v>
      </c>
      <c r="H10" s="7"/>
    </row>
    <row r="11" spans="1:8" x14ac:dyDescent="0.3">
      <c r="A11" s="56"/>
      <c r="B11" s="57">
        <f t="shared" si="0"/>
        <v>4</v>
      </c>
      <c r="C11" s="58" t="s">
        <v>124</v>
      </c>
      <c r="D11" s="59" t="s">
        <v>131</v>
      </c>
      <c r="E11" s="59"/>
      <c r="F11" s="61" t="s">
        <v>120</v>
      </c>
      <c r="G11" s="60" t="s">
        <v>160</v>
      </c>
      <c r="H11" s="7"/>
    </row>
    <row r="12" spans="1:8" x14ac:dyDescent="0.3">
      <c r="A12" s="56"/>
      <c r="B12" s="57">
        <f t="shared" si="0"/>
        <v>5</v>
      </c>
      <c r="C12" s="58" t="s">
        <v>124</v>
      </c>
      <c r="D12" s="59" t="s">
        <v>132</v>
      </c>
      <c r="E12" s="58"/>
      <c r="F12" s="61" t="s">
        <v>120</v>
      </c>
      <c r="G12" s="60" t="s">
        <v>162</v>
      </c>
      <c r="H12" s="7"/>
    </row>
    <row r="13" spans="1:8" x14ac:dyDescent="0.3">
      <c r="A13" s="56"/>
      <c r="B13" s="57">
        <f t="shared" si="0"/>
        <v>6</v>
      </c>
      <c r="C13" s="58" t="s">
        <v>124</v>
      </c>
      <c r="D13" s="59" t="s">
        <v>133</v>
      </c>
      <c r="E13" s="59"/>
      <c r="F13" s="61" t="s">
        <v>120</v>
      </c>
      <c r="G13" s="60" t="s">
        <v>163</v>
      </c>
      <c r="H13" s="7"/>
    </row>
    <row r="14" spans="1:8" x14ac:dyDescent="0.3">
      <c r="A14" s="56"/>
      <c r="B14" s="57">
        <f t="shared" si="0"/>
        <v>7</v>
      </c>
      <c r="C14" s="58" t="s">
        <v>124</v>
      </c>
      <c r="D14" s="59" t="s">
        <v>134</v>
      </c>
      <c r="E14" s="59"/>
      <c r="F14" s="61" t="s">
        <v>120</v>
      </c>
      <c r="G14" s="60" t="s">
        <v>164</v>
      </c>
      <c r="H14" s="7"/>
    </row>
    <row r="15" spans="1:8" x14ac:dyDescent="0.3">
      <c r="A15" s="56"/>
      <c r="B15" s="57">
        <f t="shared" si="0"/>
        <v>8</v>
      </c>
      <c r="C15" s="58" t="s">
        <v>124</v>
      </c>
      <c r="D15" s="59" t="s">
        <v>135</v>
      </c>
      <c r="E15" s="59" t="s">
        <v>154</v>
      </c>
      <c r="F15" s="61" t="s">
        <v>15</v>
      </c>
      <c r="G15" s="60" t="s">
        <v>165</v>
      </c>
      <c r="H15" s="7"/>
    </row>
    <row r="16" spans="1:8" x14ac:dyDescent="0.3">
      <c r="A16" s="56"/>
      <c r="B16" s="57">
        <f t="shared" si="0"/>
        <v>9</v>
      </c>
      <c r="C16" s="58" t="s">
        <v>124</v>
      </c>
      <c r="D16" s="59" t="s">
        <v>136</v>
      </c>
      <c r="E16" s="59" t="s">
        <v>157</v>
      </c>
      <c r="F16" s="61" t="s">
        <v>15</v>
      </c>
      <c r="G16" s="60" t="s">
        <v>166</v>
      </c>
      <c r="H16" s="7"/>
    </row>
    <row r="17" spans="1:8" x14ac:dyDescent="0.3">
      <c r="A17" s="56"/>
      <c r="B17" s="57">
        <f t="shared" si="0"/>
        <v>10</v>
      </c>
      <c r="C17" s="58" t="s">
        <v>124</v>
      </c>
      <c r="D17" s="59" t="s">
        <v>137</v>
      </c>
      <c r="E17" s="59" t="s">
        <v>155</v>
      </c>
      <c r="F17" s="61" t="s">
        <v>15</v>
      </c>
      <c r="G17" s="60" t="s">
        <v>166</v>
      </c>
      <c r="H17" s="7"/>
    </row>
    <row r="18" spans="1:8" x14ac:dyDescent="0.3">
      <c r="A18" s="56"/>
      <c r="B18" s="57">
        <f t="shared" si="0"/>
        <v>11</v>
      </c>
      <c r="C18" s="58" t="s">
        <v>124</v>
      </c>
      <c r="D18" s="59" t="s">
        <v>138</v>
      </c>
      <c r="E18" s="59" t="s">
        <v>156</v>
      </c>
      <c r="F18" s="61" t="s">
        <v>15</v>
      </c>
      <c r="G18" s="60" t="s">
        <v>167</v>
      </c>
      <c r="H18" s="7"/>
    </row>
    <row r="19" spans="1:8" x14ac:dyDescent="0.3">
      <c r="A19" s="56"/>
      <c r="B19" s="57">
        <f t="shared" si="0"/>
        <v>12</v>
      </c>
      <c r="C19" s="58" t="s">
        <v>126</v>
      </c>
      <c r="D19" s="59" t="s">
        <v>139</v>
      </c>
      <c r="E19" s="59"/>
      <c r="F19" s="61" t="s">
        <v>120</v>
      </c>
      <c r="G19" s="60" t="s">
        <v>168</v>
      </c>
      <c r="H19" s="7"/>
    </row>
    <row r="20" spans="1:8" x14ac:dyDescent="0.3">
      <c r="A20" s="56"/>
      <c r="B20" s="57">
        <f t="shared" si="0"/>
        <v>13</v>
      </c>
      <c r="C20" s="58" t="s">
        <v>127</v>
      </c>
      <c r="D20" s="59" t="s">
        <v>140</v>
      </c>
      <c r="E20" s="59"/>
      <c r="F20" s="61" t="s">
        <v>120</v>
      </c>
      <c r="G20" s="60" t="s">
        <v>169</v>
      </c>
      <c r="H20" s="7"/>
    </row>
    <row r="21" spans="1:8" x14ac:dyDescent="0.3">
      <c r="A21" s="56"/>
      <c r="B21" s="57">
        <f t="shared" si="0"/>
        <v>14</v>
      </c>
      <c r="C21" s="58" t="s">
        <v>127</v>
      </c>
      <c r="D21" s="59" t="s">
        <v>141</v>
      </c>
      <c r="E21" s="59"/>
      <c r="F21" s="61" t="s">
        <v>120</v>
      </c>
      <c r="G21" s="60" t="s">
        <v>169</v>
      </c>
      <c r="H21" s="7"/>
    </row>
    <row r="22" spans="1:8" x14ac:dyDescent="0.3">
      <c r="A22" s="56"/>
      <c r="B22" s="57">
        <f t="shared" si="0"/>
        <v>15</v>
      </c>
      <c r="C22" s="58" t="s">
        <v>127</v>
      </c>
      <c r="D22" s="59" t="s">
        <v>142</v>
      </c>
      <c r="E22" s="59"/>
      <c r="F22" s="61" t="s">
        <v>120</v>
      </c>
      <c r="G22" s="60" t="s">
        <v>160</v>
      </c>
      <c r="H22" s="7"/>
    </row>
    <row r="23" spans="1:8" x14ac:dyDescent="0.3">
      <c r="A23" s="56"/>
      <c r="B23" s="57">
        <f t="shared" si="0"/>
        <v>16</v>
      </c>
      <c r="C23" s="58" t="s">
        <v>127</v>
      </c>
      <c r="D23" s="59" t="s">
        <v>143</v>
      </c>
      <c r="E23" s="59"/>
      <c r="F23" s="61" t="s">
        <v>120</v>
      </c>
      <c r="G23" s="60" t="s">
        <v>160</v>
      </c>
      <c r="H23" s="7"/>
    </row>
    <row r="24" spans="1:8" x14ac:dyDescent="0.3">
      <c r="A24" s="56"/>
      <c r="B24" s="57">
        <f t="shared" si="0"/>
        <v>17</v>
      </c>
      <c r="C24" s="58" t="s">
        <v>127</v>
      </c>
      <c r="D24" s="59" t="s">
        <v>144</v>
      </c>
      <c r="E24" s="59"/>
      <c r="F24" s="61" t="s">
        <v>120</v>
      </c>
      <c r="G24" s="60" t="s">
        <v>170</v>
      </c>
      <c r="H24" s="7"/>
    </row>
    <row r="25" spans="1:8" x14ac:dyDescent="0.3">
      <c r="A25" s="56"/>
      <c r="B25" s="57">
        <f t="shared" si="0"/>
        <v>18</v>
      </c>
      <c r="C25" s="58" t="s">
        <v>127</v>
      </c>
      <c r="D25" s="59" t="s">
        <v>145</v>
      </c>
      <c r="E25" s="59"/>
      <c r="F25" s="61" t="s">
        <v>120</v>
      </c>
      <c r="G25" s="60" t="s">
        <v>170</v>
      </c>
      <c r="H25" s="7"/>
    </row>
    <row r="26" spans="1:8" x14ac:dyDescent="0.3">
      <c r="A26" s="56"/>
      <c r="B26" s="57">
        <f t="shared" si="0"/>
        <v>19</v>
      </c>
      <c r="C26" s="58" t="s">
        <v>127</v>
      </c>
      <c r="D26" s="59" t="s">
        <v>146</v>
      </c>
      <c r="E26" s="59"/>
      <c r="F26" s="61" t="s">
        <v>120</v>
      </c>
      <c r="G26" s="60" t="s">
        <v>170</v>
      </c>
      <c r="H26" s="7"/>
    </row>
    <row r="27" spans="1:8" x14ac:dyDescent="0.3">
      <c r="A27" s="56"/>
      <c r="B27" s="57">
        <f t="shared" si="0"/>
        <v>20</v>
      </c>
      <c r="C27" s="58" t="s">
        <v>127</v>
      </c>
      <c r="D27" s="59" t="s">
        <v>147</v>
      </c>
      <c r="E27" s="59"/>
      <c r="F27" s="61" t="s">
        <v>120</v>
      </c>
      <c r="G27" s="60" t="s">
        <v>171</v>
      </c>
      <c r="H27" s="7"/>
    </row>
    <row r="28" spans="1:8" x14ac:dyDescent="0.3">
      <c r="A28" s="56"/>
      <c r="B28" s="57">
        <f t="shared" si="0"/>
        <v>21</v>
      </c>
      <c r="C28" s="58" t="s">
        <v>127</v>
      </c>
      <c r="D28" s="59" t="s">
        <v>148</v>
      </c>
      <c r="E28" s="59"/>
      <c r="F28" s="61" t="s">
        <v>120</v>
      </c>
      <c r="G28" s="60" t="s">
        <v>171</v>
      </c>
      <c r="H28" s="7"/>
    </row>
    <row r="29" spans="1:8" x14ac:dyDescent="0.3">
      <c r="A29" s="56"/>
      <c r="B29" s="57">
        <f t="shared" si="0"/>
        <v>22</v>
      </c>
      <c r="C29" s="58" t="s">
        <v>127</v>
      </c>
      <c r="D29" s="59" t="s">
        <v>149</v>
      </c>
      <c r="E29" s="59"/>
      <c r="F29" s="61" t="s">
        <v>120</v>
      </c>
      <c r="G29" s="60" t="s">
        <v>171</v>
      </c>
      <c r="H29" s="7"/>
    </row>
    <row r="30" spans="1:8" x14ac:dyDescent="0.3">
      <c r="A30" s="56"/>
      <c r="B30" s="57">
        <f t="shared" si="0"/>
        <v>23</v>
      </c>
      <c r="C30" s="58" t="s">
        <v>127</v>
      </c>
      <c r="D30" s="59" t="s">
        <v>150</v>
      </c>
      <c r="E30" s="59"/>
      <c r="F30" s="61" t="s">
        <v>120</v>
      </c>
      <c r="G30" s="60" t="s">
        <v>172</v>
      </c>
      <c r="H30" s="7"/>
    </row>
    <row r="31" spans="1:8" x14ac:dyDescent="0.3">
      <c r="A31" s="56"/>
      <c r="B31" s="57">
        <f t="shared" si="0"/>
        <v>24</v>
      </c>
      <c r="C31" s="58" t="s">
        <v>127</v>
      </c>
      <c r="D31" s="59" t="s">
        <v>151</v>
      </c>
      <c r="E31" s="59"/>
      <c r="F31" s="61" t="s">
        <v>120</v>
      </c>
      <c r="G31" s="60" t="s">
        <v>172</v>
      </c>
      <c r="H31" s="7"/>
    </row>
    <row r="32" spans="1:8" x14ac:dyDescent="0.3">
      <c r="A32" s="56"/>
      <c r="B32" s="57">
        <f t="shared" si="0"/>
        <v>25</v>
      </c>
      <c r="C32" s="58" t="s">
        <v>127</v>
      </c>
      <c r="D32" s="59" t="s">
        <v>152</v>
      </c>
      <c r="E32" s="59"/>
      <c r="F32" s="61" t="s">
        <v>120</v>
      </c>
      <c r="G32" s="60" t="s">
        <v>173</v>
      </c>
      <c r="H32" s="7"/>
    </row>
    <row r="33" spans="1:8" x14ac:dyDescent="0.3">
      <c r="A33" s="56"/>
      <c r="B33" s="57">
        <f t="shared" si="0"/>
        <v>26</v>
      </c>
      <c r="C33" s="58" t="s">
        <v>125</v>
      </c>
      <c r="D33" s="59" t="s">
        <v>153</v>
      </c>
      <c r="E33" s="59"/>
      <c r="F33" s="61" t="s">
        <v>120</v>
      </c>
      <c r="G33" s="60" t="s">
        <v>173</v>
      </c>
      <c r="H33" s="7"/>
    </row>
    <row r="34" spans="1:8" x14ac:dyDescent="0.3">
      <c r="A34" s="56"/>
      <c r="B34" s="57">
        <f t="shared" si="0"/>
        <v>27</v>
      </c>
      <c r="C34" s="58"/>
      <c r="D34" s="59"/>
      <c r="E34" s="59"/>
      <c r="F34" s="62"/>
      <c r="G34" s="60"/>
      <c r="H34" s="7"/>
    </row>
    <row r="35" spans="1:8" x14ac:dyDescent="0.3">
      <c r="A35" s="56"/>
      <c r="B35" s="57">
        <f t="shared" si="0"/>
        <v>28</v>
      </c>
      <c r="C35" s="58"/>
      <c r="D35" s="59"/>
      <c r="E35" s="59"/>
      <c r="F35" s="62"/>
      <c r="G35" s="60"/>
      <c r="H35" s="7"/>
    </row>
    <row r="36" spans="1:8" x14ac:dyDescent="0.3">
      <c r="A36" s="56"/>
      <c r="B36" s="57">
        <f t="shared" si="0"/>
        <v>29</v>
      </c>
      <c r="C36" s="58"/>
      <c r="D36" s="59"/>
      <c r="E36" s="59"/>
      <c r="F36" s="62"/>
      <c r="G36" s="60"/>
      <c r="H36" s="7"/>
    </row>
    <row r="37" spans="1:8" x14ac:dyDescent="0.3">
      <c r="A37" s="56"/>
      <c r="B37" s="57">
        <f t="shared" si="0"/>
        <v>30</v>
      </c>
      <c r="C37" s="58"/>
      <c r="D37" s="59"/>
      <c r="E37" s="59"/>
      <c r="F37" s="62"/>
      <c r="G37" s="60"/>
      <c r="H37" s="7"/>
    </row>
    <row r="38" spans="1:8" x14ac:dyDescent="0.3">
      <c r="A38" s="56"/>
      <c r="B38" s="57">
        <f t="shared" si="0"/>
        <v>31</v>
      </c>
      <c r="C38" s="58"/>
      <c r="D38" s="59"/>
      <c r="E38" s="59"/>
      <c r="F38" s="62"/>
      <c r="G38" s="60"/>
      <c r="H38" s="7"/>
    </row>
    <row r="39" spans="1:8" x14ac:dyDescent="0.3">
      <c r="A39" s="56"/>
      <c r="B39" s="57">
        <f t="shared" si="0"/>
        <v>32</v>
      </c>
      <c r="C39" s="58"/>
      <c r="D39" s="59"/>
      <c r="E39" s="59"/>
      <c r="F39" s="62"/>
      <c r="G39" s="60"/>
      <c r="H39" s="7"/>
    </row>
    <row r="40" spans="1:8" x14ac:dyDescent="0.3">
      <c r="A40" s="56"/>
      <c r="B40" s="57">
        <f t="shared" si="0"/>
        <v>33</v>
      </c>
      <c r="C40" s="58"/>
      <c r="D40" s="59"/>
      <c r="E40" s="59"/>
      <c r="F40" s="62"/>
      <c r="G40" s="60"/>
      <c r="H40" s="7"/>
    </row>
    <row r="41" spans="1:8" x14ac:dyDescent="0.3">
      <c r="A41" s="56"/>
      <c r="B41" s="57">
        <f t="shared" si="0"/>
        <v>34</v>
      </c>
      <c r="C41" s="58"/>
      <c r="D41" s="59"/>
      <c r="E41" s="59"/>
      <c r="F41" s="62"/>
      <c r="G41" s="60"/>
      <c r="H41" s="7"/>
    </row>
    <row r="42" spans="1:8" x14ac:dyDescent="0.3">
      <c r="A42" s="56"/>
      <c r="B42" s="57">
        <f t="shared" si="0"/>
        <v>35</v>
      </c>
      <c r="C42" s="58"/>
      <c r="D42" s="59"/>
      <c r="E42" s="59"/>
      <c r="F42" s="62"/>
      <c r="G42" s="60"/>
      <c r="H42" s="7"/>
    </row>
    <row r="43" spans="1:8" x14ac:dyDescent="0.3">
      <c r="A43" s="56"/>
      <c r="B43" s="57">
        <f t="shared" si="0"/>
        <v>36</v>
      </c>
      <c r="C43" s="58"/>
      <c r="D43" s="59"/>
      <c r="E43" s="59"/>
      <c r="F43" s="62"/>
      <c r="G43" s="60"/>
      <c r="H43" s="7"/>
    </row>
    <row r="44" spans="1:8" x14ac:dyDescent="0.3">
      <c r="A44" s="56"/>
      <c r="B44" s="57">
        <f>B43+1</f>
        <v>37</v>
      </c>
      <c r="C44" s="58"/>
      <c r="D44" s="59"/>
      <c r="E44" s="59"/>
      <c r="F44" s="62"/>
      <c r="G44" s="60"/>
      <c r="H44" s="7"/>
    </row>
    <row r="45" spans="1:8" x14ac:dyDescent="0.3">
      <c r="A45" s="56"/>
      <c r="B45" s="57">
        <f t="shared" si="0"/>
        <v>38</v>
      </c>
      <c r="C45" s="58"/>
      <c r="D45" s="59"/>
      <c r="E45" s="59"/>
      <c r="F45" s="62"/>
      <c r="G45" s="60"/>
      <c r="H45" s="7"/>
    </row>
    <row r="46" spans="1:8" x14ac:dyDescent="0.3">
      <c r="A46" s="56"/>
      <c r="B46" s="57">
        <f t="shared" si="0"/>
        <v>39</v>
      </c>
      <c r="C46" s="58"/>
      <c r="D46" s="59"/>
      <c r="E46" s="59"/>
      <c r="F46" s="62"/>
      <c r="G46" s="60"/>
      <c r="H46" s="7"/>
    </row>
    <row r="47" spans="1:8" x14ac:dyDescent="0.3">
      <c r="A47" s="56"/>
      <c r="B47" s="57">
        <f t="shared" si="0"/>
        <v>40</v>
      </c>
      <c r="C47" s="58"/>
      <c r="D47" s="59"/>
      <c r="E47" s="59"/>
      <c r="F47" s="62"/>
      <c r="G47" s="60"/>
      <c r="H47" s="7"/>
    </row>
    <row r="48" spans="1:8" x14ac:dyDescent="0.3">
      <c r="A48" s="56"/>
      <c r="B48" s="57">
        <f t="shared" si="0"/>
        <v>41</v>
      </c>
      <c r="C48" s="58"/>
      <c r="D48" s="59"/>
      <c r="E48" s="59"/>
      <c r="F48" s="62"/>
      <c r="G48" s="60"/>
      <c r="H48" s="7"/>
    </row>
    <row r="49" spans="1:8" x14ac:dyDescent="0.3">
      <c r="A49" s="56"/>
      <c r="B49" s="57">
        <f t="shared" si="0"/>
        <v>42</v>
      </c>
      <c r="C49" s="58"/>
      <c r="D49" s="59"/>
      <c r="E49" s="59"/>
      <c r="F49" s="62"/>
      <c r="G49" s="60"/>
      <c r="H49" s="7"/>
    </row>
    <row r="50" spans="1:8" x14ac:dyDescent="0.3">
      <c r="A50" s="56"/>
      <c r="B50" s="57">
        <f t="shared" si="0"/>
        <v>43</v>
      </c>
      <c r="C50" s="58"/>
      <c r="D50" s="59"/>
      <c r="E50" s="59"/>
      <c r="F50" s="62"/>
      <c r="G50" s="60"/>
      <c r="H50" s="7"/>
    </row>
    <row r="51" spans="1:8" x14ac:dyDescent="0.3">
      <c r="A51" s="56"/>
      <c r="B51" s="57">
        <f t="shared" si="0"/>
        <v>44</v>
      </c>
      <c r="C51" s="58"/>
      <c r="D51" s="59"/>
      <c r="E51" s="59"/>
      <c r="F51" s="62"/>
      <c r="G51" s="60"/>
      <c r="H51" s="7"/>
    </row>
    <row r="52" spans="1:8" x14ac:dyDescent="0.3">
      <c r="A52" s="56"/>
      <c r="B52" s="57">
        <f t="shared" si="0"/>
        <v>45</v>
      </c>
      <c r="C52" s="58"/>
      <c r="D52" s="59"/>
      <c r="E52" s="59"/>
      <c r="F52" s="62"/>
      <c r="G52" s="60"/>
      <c r="H52" s="7"/>
    </row>
    <row r="53" spans="1:8" x14ac:dyDescent="0.3">
      <c r="A53" s="56"/>
      <c r="B53" s="57">
        <f t="shared" si="0"/>
        <v>46</v>
      </c>
      <c r="C53" s="58"/>
      <c r="D53" s="59"/>
      <c r="E53" s="59"/>
      <c r="F53" s="62"/>
      <c r="G53" s="60"/>
      <c r="H53" s="7"/>
    </row>
    <row r="54" spans="1:8" x14ac:dyDescent="0.3">
      <c r="A54" s="56"/>
      <c r="B54" s="57">
        <f t="shared" si="0"/>
        <v>47</v>
      </c>
      <c r="C54" s="58"/>
      <c r="D54" s="59"/>
      <c r="E54" s="59"/>
      <c r="F54" s="62"/>
      <c r="G54" s="60"/>
      <c r="H54" s="7"/>
    </row>
    <row r="55" spans="1:8" x14ac:dyDescent="0.3">
      <c r="A55" s="56"/>
      <c r="B55" s="57">
        <f t="shared" si="0"/>
        <v>48</v>
      </c>
      <c r="C55" s="58"/>
      <c r="D55" s="59"/>
      <c r="E55" s="59"/>
      <c r="F55" s="62"/>
      <c r="G55" s="60"/>
      <c r="H55" s="7"/>
    </row>
    <row r="56" spans="1:8" x14ac:dyDescent="0.3">
      <c r="A56" s="56"/>
      <c r="B56" s="57">
        <f t="shared" si="0"/>
        <v>49</v>
      </c>
      <c r="C56" s="58"/>
      <c r="D56" s="59"/>
      <c r="E56" s="59"/>
      <c r="F56" s="62"/>
      <c r="G56" s="60"/>
      <c r="H56" s="7"/>
    </row>
    <row r="57" spans="1:8" x14ac:dyDescent="0.3">
      <c r="A57" s="56"/>
      <c r="B57" s="57">
        <f t="shared" si="0"/>
        <v>50</v>
      </c>
      <c r="C57" s="58"/>
      <c r="D57" s="59"/>
      <c r="E57" s="59"/>
      <c r="F57" s="62"/>
      <c r="G57" s="60"/>
      <c r="H57" s="7"/>
    </row>
    <row r="58" spans="1:8" x14ac:dyDescent="0.3">
      <c r="A58" s="56"/>
      <c r="B58" s="57">
        <f>B57+1</f>
        <v>51</v>
      </c>
      <c r="C58" s="58"/>
      <c r="D58" s="59"/>
      <c r="E58" s="59"/>
      <c r="F58" s="62"/>
      <c r="G58" s="60"/>
      <c r="H58" s="7"/>
    </row>
    <row r="59" spans="1:8" x14ac:dyDescent="0.3">
      <c r="A59" s="56"/>
      <c r="B59" s="57">
        <f t="shared" si="0"/>
        <v>52</v>
      </c>
      <c r="C59" s="58"/>
      <c r="D59" s="59"/>
      <c r="E59" s="59"/>
      <c r="F59" s="62"/>
      <c r="G59" s="60"/>
      <c r="H59" s="7"/>
    </row>
    <row r="60" spans="1:8" x14ac:dyDescent="0.3">
      <c r="A60" s="56"/>
      <c r="B60" s="57">
        <f t="shared" si="0"/>
        <v>53</v>
      </c>
      <c r="C60" s="58"/>
      <c r="D60" s="59"/>
      <c r="E60" s="59"/>
      <c r="F60" s="62"/>
      <c r="G60" s="60"/>
      <c r="H60" s="7"/>
    </row>
    <row r="61" spans="1:8" x14ac:dyDescent="0.3">
      <c r="A61" s="56"/>
      <c r="B61" s="57">
        <f t="shared" si="0"/>
        <v>54</v>
      </c>
      <c r="C61" s="58"/>
      <c r="D61" s="59"/>
      <c r="E61" s="59"/>
      <c r="F61" s="62"/>
      <c r="G61" s="60"/>
      <c r="H61" s="7"/>
    </row>
    <row r="62" spans="1:8" x14ac:dyDescent="0.3">
      <c r="A62" s="56"/>
      <c r="B62" s="57">
        <f t="shared" si="0"/>
        <v>55</v>
      </c>
      <c r="C62" s="58"/>
      <c r="D62" s="59"/>
      <c r="E62" s="59"/>
      <c r="F62" s="62"/>
      <c r="G62" s="60"/>
      <c r="H62" s="7"/>
    </row>
    <row r="63" spans="1:8" x14ac:dyDescent="0.3">
      <c r="A63" s="56"/>
      <c r="B63" s="57">
        <f t="shared" si="0"/>
        <v>56</v>
      </c>
      <c r="C63" s="58"/>
      <c r="D63" s="59"/>
      <c r="E63" s="59"/>
      <c r="F63" s="62"/>
      <c r="G63" s="60"/>
      <c r="H63" s="7"/>
    </row>
    <row r="64" spans="1:8" x14ac:dyDescent="0.3">
      <c r="A64" s="56"/>
      <c r="B64" s="57">
        <f t="shared" si="0"/>
        <v>57</v>
      </c>
      <c r="C64" s="58"/>
      <c r="D64" s="59"/>
      <c r="E64" s="59"/>
      <c r="F64" s="62"/>
      <c r="G64" s="60"/>
      <c r="H64" s="7"/>
    </row>
    <row r="65" spans="1:8" x14ac:dyDescent="0.3">
      <c r="A65" s="56"/>
      <c r="B65" s="57">
        <f t="shared" si="0"/>
        <v>58</v>
      </c>
      <c r="C65" s="58"/>
      <c r="D65" s="59"/>
      <c r="E65" s="59"/>
      <c r="F65" s="62"/>
      <c r="G65" s="60"/>
      <c r="H65" s="7"/>
    </row>
    <row r="66" spans="1:8" x14ac:dyDescent="0.3">
      <c r="A66" s="56"/>
      <c r="B66" s="57">
        <f t="shared" si="0"/>
        <v>59</v>
      </c>
      <c r="C66" s="58"/>
      <c r="D66" s="59"/>
      <c r="E66" s="59"/>
      <c r="F66" s="62"/>
      <c r="G66" s="60"/>
      <c r="H66" s="7"/>
    </row>
    <row r="67" spans="1:8" x14ac:dyDescent="0.3">
      <c r="A67" s="56"/>
      <c r="B67" s="57">
        <f t="shared" si="0"/>
        <v>60</v>
      </c>
      <c r="C67" s="58"/>
      <c r="D67" s="59"/>
      <c r="E67" s="59"/>
      <c r="F67" s="62"/>
      <c r="G67" s="60"/>
      <c r="H67" s="7"/>
    </row>
    <row r="68" spans="1:8" x14ac:dyDescent="0.3">
      <c r="A68" s="56"/>
      <c r="B68" s="57">
        <f t="shared" si="0"/>
        <v>61</v>
      </c>
      <c r="C68" s="58"/>
      <c r="D68" s="59"/>
      <c r="E68" s="59"/>
      <c r="F68" s="62"/>
      <c r="G68" s="60"/>
      <c r="H68" s="7"/>
    </row>
    <row r="69" spans="1:8" x14ac:dyDescent="0.3">
      <c r="A69" s="56"/>
      <c r="B69" s="57">
        <f t="shared" si="0"/>
        <v>62</v>
      </c>
      <c r="C69" s="58"/>
      <c r="D69" s="59"/>
      <c r="E69" s="59"/>
      <c r="F69" s="62"/>
      <c r="G69" s="60"/>
      <c r="H69" s="7"/>
    </row>
    <row r="70" spans="1:8" x14ac:dyDescent="0.3">
      <c r="A70" s="56"/>
      <c r="B70" s="57">
        <f t="shared" si="0"/>
        <v>63</v>
      </c>
      <c r="C70" s="58"/>
      <c r="D70" s="59"/>
      <c r="E70" s="59"/>
      <c r="F70" s="62"/>
      <c r="G70" s="60"/>
      <c r="H70" s="7"/>
    </row>
    <row r="71" spans="1:8" x14ac:dyDescent="0.3">
      <c r="A71" s="56"/>
      <c r="B71" s="57">
        <f t="shared" si="0"/>
        <v>64</v>
      </c>
      <c r="C71" s="58"/>
      <c r="D71" s="59"/>
      <c r="E71" s="59"/>
      <c r="F71" s="62"/>
      <c r="G71" s="60"/>
      <c r="H71" s="7"/>
    </row>
    <row r="72" spans="1:8" x14ac:dyDescent="0.3">
      <c r="A72" s="56"/>
      <c r="B72" s="57">
        <f t="shared" si="0"/>
        <v>65</v>
      </c>
      <c r="C72" s="58"/>
      <c r="D72" s="59"/>
      <c r="E72" s="59"/>
      <c r="F72" s="62"/>
      <c r="G72" s="60"/>
      <c r="H72" s="7"/>
    </row>
    <row r="73" spans="1:8" x14ac:dyDescent="0.3">
      <c r="A73" s="56"/>
      <c r="B73" s="57">
        <f t="shared" si="0"/>
        <v>66</v>
      </c>
      <c r="C73" s="58"/>
      <c r="D73" s="59"/>
      <c r="E73" s="59"/>
      <c r="F73" s="62"/>
      <c r="G73" s="60"/>
      <c r="H73" s="7"/>
    </row>
    <row r="74" spans="1:8" x14ac:dyDescent="0.3">
      <c r="A74" s="56"/>
      <c r="B74" s="57">
        <f t="shared" ref="B74:B107" si="1">B73+1</f>
        <v>67</v>
      </c>
      <c r="C74" s="58"/>
      <c r="D74" s="59"/>
      <c r="E74" s="59"/>
      <c r="F74" s="62"/>
      <c r="G74" s="60"/>
      <c r="H74" s="7"/>
    </row>
    <row r="75" spans="1:8" x14ac:dyDescent="0.3">
      <c r="A75" s="56"/>
      <c r="B75" s="57">
        <f t="shared" si="1"/>
        <v>68</v>
      </c>
      <c r="C75" s="58"/>
      <c r="D75" s="59"/>
      <c r="E75" s="59"/>
      <c r="F75" s="62"/>
      <c r="G75" s="60"/>
      <c r="H75" s="7"/>
    </row>
    <row r="76" spans="1:8" x14ac:dyDescent="0.3">
      <c r="A76" s="56"/>
      <c r="B76" s="57">
        <f t="shared" si="1"/>
        <v>69</v>
      </c>
      <c r="C76" s="58"/>
      <c r="D76" s="59"/>
      <c r="E76" s="59"/>
      <c r="F76" s="62"/>
      <c r="G76" s="60"/>
      <c r="H76" s="7"/>
    </row>
    <row r="77" spans="1:8" x14ac:dyDescent="0.3">
      <c r="A77" s="56"/>
      <c r="B77" s="57">
        <f t="shared" si="1"/>
        <v>70</v>
      </c>
      <c r="C77" s="58"/>
      <c r="D77" s="59"/>
      <c r="E77" s="59"/>
      <c r="F77" s="62"/>
      <c r="G77" s="60"/>
      <c r="H77" s="7"/>
    </row>
    <row r="78" spans="1:8" x14ac:dyDescent="0.3">
      <c r="A78" s="56"/>
      <c r="B78" s="57">
        <f t="shared" si="1"/>
        <v>71</v>
      </c>
      <c r="C78" s="58"/>
      <c r="D78" s="59"/>
      <c r="E78" s="59"/>
      <c r="F78" s="62"/>
      <c r="G78" s="60"/>
      <c r="H78" s="7"/>
    </row>
    <row r="79" spans="1:8" x14ac:dyDescent="0.3">
      <c r="A79" s="56"/>
      <c r="B79" s="57">
        <f t="shared" si="1"/>
        <v>72</v>
      </c>
      <c r="C79" s="58"/>
      <c r="D79" s="59"/>
      <c r="E79" s="59"/>
      <c r="F79" s="62"/>
      <c r="G79" s="60"/>
      <c r="H79" s="7"/>
    </row>
    <row r="80" spans="1:8" x14ac:dyDescent="0.3">
      <c r="A80" s="56"/>
      <c r="B80" s="57">
        <f t="shared" si="1"/>
        <v>73</v>
      </c>
      <c r="C80" s="58"/>
      <c r="D80" s="59"/>
      <c r="E80" s="59"/>
      <c r="F80" s="62"/>
      <c r="G80" s="60"/>
      <c r="H80" s="7"/>
    </row>
    <row r="81" spans="1:8" x14ac:dyDescent="0.3">
      <c r="A81" s="56"/>
      <c r="B81" s="57">
        <f t="shared" si="1"/>
        <v>74</v>
      </c>
      <c r="C81" s="58"/>
      <c r="D81" s="59"/>
      <c r="E81" s="59"/>
      <c r="F81" s="62"/>
      <c r="G81" s="60"/>
      <c r="H81" s="7"/>
    </row>
    <row r="82" spans="1:8" x14ac:dyDescent="0.3">
      <c r="A82" s="56"/>
      <c r="B82" s="57">
        <f t="shared" si="1"/>
        <v>75</v>
      </c>
      <c r="C82" s="58"/>
      <c r="D82" s="59"/>
      <c r="E82" s="59"/>
      <c r="F82" s="62"/>
      <c r="G82" s="60"/>
      <c r="H82" s="7"/>
    </row>
    <row r="83" spans="1:8" x14ac:dyDescent="0.3">
      <c r="A83" s="56"/>
      <c r="B83" s="57">
        <f t="shared" si="1"/>
        <v>76</v>
      </c>
      <c r="C83" s="58"/>
      <c r="D83" s="59"/>
      <c r="E83" s="59"/>
      <c r="F83" s="62"/>
      <c r="G83" s="60"/>
      <c r="H83" s="7"/>
    </row>
    <row r="84" spans="1:8" x14ac:dyDescent="0.3">
      <c r="A84" s="56"/>
      <c r="B84" s="57">
        <f t="shared" si="1"/>
        <v>77</v>
      </c>
      <c r="C84" s="58"/>
      <c r="D84" s="59"/>
      <c r="E84" s="59"/>
      <c r="F84" s="62"/>
      <c r="G84" s="60"/>
      <c r="H84" s="7"/>
    </row>
    <row r="85" spans="1:8" x14ac:dyDescent="0.3">
      <c r="A85" s="56"/>
      <c r="B85" s="57">
        <f t="shared" si="1"/>
        <v>78</v>
      </c>
      <c r="C85" s="58"/>
      <c r="D85" s="59"/>
      <c r="E85" s="59"/>
      <c r="F85" s="62"/>
      <c r="G85" s="60"/>
      <c r="H85" s="7"/>
    </row>
    <row r="86" spans="1:8" x14ac:dyDescent="0.3">
      <c r="A86" s="56"/>
      <c r="B86" s="57">
        <f t="shared" si="1"/>
        <v>79</v>
      </c>
      <c r="C86" s="58"/>
      <c r="D86" s="59"/>
      <c r="E86" s="59"/>
      <c r="F86" s="62"/>
      <c r="G86" s="60"/>
      <c r="H86" s="7"/>
    </row>
    <row r="87" spans="1:8" x14ac:dyDescent="0.3">
      <c r="A87" s="56"/>
      <c r="B87" s="57">
        <f t="shared" si="1"/>
        <v>80</v>
      </c>
      <c r="C87" s="58"/>
      <c r="D87" s="59"/>
      <c r="E87" s="59"/>
      <c r="F87" s="62"/>
      <c r="G87" s="60"/>
      <c r="H87" s="7"/>
    </row>
    <row r="88" spans="1:8" x14ac:dyDescent="0.3">
      <c r="A88" s="56"/>
      <c r="B88" s="57">
        <f t="shared" si="1"/>
        <v>81</v>
      </c>
      <c r="C88" s="58"/>
      <c r="D88" s="59"/>
      <c r="E88" s="59"/>
      <c r="F88" s="62"/>
      <c r="G88" s="60"/>
      <c r="H88" s="7"/>
    </row>
    <row r="89" spans="1:8" x14ac:dyDescent="0.3">
      <c r="A89" s="56"/>
      <c r="B89" s="57">
        <f t="shared" si="1"/>
        <v>82</v>
      </c>
      <c r="C89" s="58"/>
      <c r="D89" s="59"/>
      <c r="E89" s="59"/>
      <c r="F89" s="62"/>
      <c r="G89" s="60"/>
      <c r="H89" s="7"/>
    </row>
    <row r="90" spans="1:8" x14ac:dyDescent="0.3">
      <c r="A90" s="56"/>
      <c r="B90" s="57">
        <f t="shared" si="1"/>
        <v>83</v>
      </c>
      <c r="C90" s="58"/>
      <c r="D90" s="59"/>
      <c r="E90" s="59"/>
      <c r="F90" s="62"/>
      <c r="G90" s="60"/>
      <c r="H90" s="7"/>
    </row>
    <row r="91" spans="1:8" x14ac:dyDescent="0.3">
      <c r="A91" s="56"/>
      <c r="B91" s="57">
        <f t="shared" si="1"/>
        <v>84</v>
      </c>
      <c r="C91" s="58"/>
      <c r="D91" s="59"/>
      <c r="E91" s="59"/>
      <c r="F91" s="62"/>
      <c r="G91" s="60"/>
      <c r="H91" s="7"/>
    </row>
    <row r="92" spans="1:8" x14ac:dyDescent="0.3">
      <c r="A92" s="56"/>
      <c r="B92" s="57">
        <f t="shared" si="1"/>
        <v>85</v>
      </c>
      <c r="C92" s="58"/>
      <c r="D92" s="59"/>
      <c r="E92" s="59"/>
      <c r="F92" s="62"/>
      <c r="G92" s="60"/>
      <c r="H92" s="7"/>
    </row>
    <row r="93" spans="1:8" x14ac:dyDescent="0.3">
      <c r="A93" s="56"/>
      <c r="B93" s="57">
        <f t="shared" si="1"/>
        <v>86</v>
      </c>
      <c r="C93" s="58"/>
      <c r="D93" s="59"/>
      <c r="E93" s="59"/>
      <c r="F93" s="62"/>
      <c r="G93" s="60"/>
      <c r="H93" s="7"/>
    </row>
    <row r="94" spans="1:8" x14ac:dyDescent="0.3">
      <c r="A94" s="56"/>
      <c r="B94" s="57">
        <f t="shared" si="1"/>
        <v>87</v>
      </c>
      <c r="C94" s="58"/>
      <c r="D94" s="59"/>
      <c r="E94" s="59"/>
      <c r="F94" s="62"/>
      <c r="G94" s="60"/>
      <c r="H94" s="7"/>
    </row>
    <row r="95" spans="1:8" x14ac:dyDescent="0.3">
      <c r="A95" s="56"/>
      <c r="B95" s="57">
        <f t="shared" si="1"/>
        <v>88</v>
      </c>
      <c r="C95" s="58"/>
      <c r="D95" s="59"/>
      <c r="E95" s="59"/>
      <c r="F95" s="62"/>
      <c r="G95" s="60"/>
      <c r="H95" s="7"/>
    </row>
    <row r="96" spans="1:8" x14ac:dyDescent="0.3">
      <c r="A96" s="56"/>
      <c r="B96" s="57">
        <f t="shared" si="1"/>
        <v>89</v>
      </c>
      <c r="C96" s="58"/>
      <c r="D96" s="59"/>
      <c r="E96" s="59"/>
      <c r="F96" s="62"/>
      <c r="G96" s="60"/>
      <c r="H96" s="7"/>
    </row>
    <row r="97" spans="1:8" x14ac:dyDescent="0.3">
      <c r="A97" s="56"/>
      <c r="B97" s="57">
        <f t="shared" si="1"/>
        <v>90</v>
      </c>
      <c r="C97" s="58"/>
      <c r="D97" s="59"/>
      <c r="E97" s="59"/>
      <c r="F97" s="62"/>
      <c r="G97" s="60"/>
      <c r="H97" s="7"/>
    </row>
    <row r="98" spans="1:8" x14ac:dyDescent="0.3">
      <c r="A98" s="56"/>
      <c r="B98" s="57">
        <f t="shared" si="1"/>
        <v>91</v>
      </c>
      <c r="C98" s="58"/>
      <c r="D98" s="59"/>
      <c r="E98" s="59"/>
      <c r="F98" s="62"/>
      <c r="G98" s="60"/>
      <c r="H98" s="7"/>
    </row>
    <row r="99" spans="1:8" x14ac:dyDescent="0.3">
      <c r="A99" s="56"/>
      <c r="B99" s="57">
        <f t="shared" si="1"/>
        <v>92</v>
      </c>
      <c r="C99" s="58"/>
      <c r="D99" s="59"/>
      <c r="E99" s="59"/>
      <c r="F99" s="62"/>
      <c r="G99" s="60"/>
      <c r="H99" s="7"/>
    </row>
    <row r="100" spans="1:8" x14ac:dyDescent="0.3">
      <c r="A100" s="56"/>
      <c r="B100" s="57">
        <f t="shared" si="1"/>
        <v>93</v>
      </c>
      <c r="C100" s="58"/>
      <c r="D100" s="59"/>
      <c r="E100" s="59"/>
      <c r="F100" s="62"/>
      <c r="G100" s="60"/>
      <c r="H100" s="7"/>
    </row>
    <row r="101" spans="1:8" x14ac:dyDescent="0.3">
      <c r="A101" s="56"/>
      <c r="B101" s="57">
        <f t="shared" si="1"/>
        <v>94</v>
      </c>
      <c r="C101" s="58"/>
      <c r="D101" s="59"/>
      <c r="E101" s="59"/>
      <c r="F101" s="62"/>
      <c r="G101" s="60"/>
      <c r="H101" s="7"/>
    </row>
    <row r="102" spans="1:8" x14ac:dyDescent="0.3">
      <c r="A102" s="56"/>
      <c r="B102" s="57">
        <f t="shared" si="1"/>
        <v>95</v>
      </c>
      <c r="C102" s="58"/>
      <c r="D102" s="59"/>
      <c r="E102" s="59"/>
      <c r="F102" s="62"/>
      <c r="G102" s="60"/>
      <c r="H102" s="7"/>
    </row>
    <row r="103" spans="1:8" x14ac:dyDescent="0.3">
      <c r="A103" s="56"/>
      <c r="B103" s="57">
        <f t="shared" si="1"/>
        <v>96</v>
      </c>
      <c r="C103" s="58"/>
      <c r="D103" s="59"/>
      <c r="E103" s="59"/>
      <c r="F103" s="62"/>
      <c r="G103" s="60"/>
      <c r="H103" s="7"/>
    </row>
    <row r="104" spans="1:8" x14ac:dyDescent="0.3">
      <c r="A104" s="56"/>
      <c r="B104" s="57">
        <f t="shared" si="1"/>
        <v>97</v>
      </c>
      <c r="C104" s="58"/>
      <c r="D104" s="59"/>
      <c r="E104" s="59"/>
      <c r="F104" s="62"/>
      <c r="G104" s="60"/>
      <c r="H104" s="7"/>
    </row>
    <row r="105" spans="1:8" x14ac:dyDescent="0.3">
      <c r="A105" s="56"/>
      <c r="B105" s="57">
        <f t="shared" si="1"/>
        <v>98</v>
      </c>
      <c r="C105" s="58"/>
      <c r="D105" s="59"/>
      <c r="E105" s="59"/>
      <c r="F105" s="62"/>
      <c r="G105" s="60"/>
      <c r="H105" s="7"/>
    </row>
    <row r="106" spans="1:8" x14ac:dyDescent="0.3">
      <c r="A106" s="56"/>
      <c r="B106" s="57">
        <f t="shared" si="1"/>
        <v>99</v>
      </c>
      <c r="C106" s="58"/>
      <c r="D106" s="59"/>
      <c r="E106" s="59"/>
      <c r="F106" s="62"/>
      <c r="G106" s="60"/>
      <c r="H106" s="7"/>
    </row>
    <row r="107" spans="1:8" x14ac:dyDescent="0.3">
      <c r="A107" s="56"/>
      <c r="B107" s="57">
        <f t="shared" si="1"/>
        <v>100</v>
      </c>
      <c r="C107" s="58"/>
      <c r="D107" s="59"/>
      <c r="E107" s="59"/>
      <c r="F107" s="62"/>
      <c r="G107" s="60"/>
      <c r="H107" s="7"/>
    </row>
    <row r="108" spans="1:8" ht="9.9" customHeight="1" thickBot="1" x14ac:dyDescent="0.35">
      <c r="A108" s="8"/>
      <c r="B108" s="50"/>
      <c r="C108" s="51"/>
      <c r="D108" s="50"/>
      <c r="E108" s="50"/>
      <c r="F108" s="50"/>
      <c r="G108" s="9"/>
      <c r="H108" s="10"/>
    </row>
  </sheetData>
  <sheetProtection algorithmName="SHA-512" hashValue="+t/Rqq4gsJ8iB3ozjWJkNgR7wCiIUfTDQd7Z33l1NNXOepsC2pb2XHrYu9NwGBCF6AJ+PO1Ffd9kJ/CkG8adYQ==" saltValue="5Th9rfxLVWO/6oS8wZWWVw==" spinCount="100000" sheet="1" formatRows="0"/>
  <mergeCells count="3">
    <mergeCell ref="D2:E2"/>
    <mergeCell ref="F2:G3"/>
    <mergeCell ref="D3:E3"/>
  </mergeCells>
  <phoneticPr fontId="2"/>
  <conditionalFormatting sqref="C8:D107">
    <cfRule type="expression" dxfId="3" priority="3">
      <formula>#REF!=1</formula>
    </cfRule>
  </conditionalFormatting>
  <conditionalFormatting sqref="F8:F107">
    <cfRule type="expression" dxfId="2" priority="4">
      <formula>#REF!=1</formula>
    </cfRule>
  </conditionalFormatting>
  <conditionalFormatting sqref="E12">
    <cfRule type="expression" dxfId="1" priority="2">
      <formula>#REF!=1</formula>
    </cfRule>
  </conditionalFormatting>
  <conditionalFormatting sqref="E10">
    <cfRule type="expression" dxfId="0" priority="1">
      <formula>#REF!=1</formula>
    </cfRule>
  </conditionalFormatting>
  <pageMargins left="0.23622047244094491" right="0.23622047244094491" top="0.74803149606299213" bottom="0.74803149606299213" header="0.31496062992125984" footer="0.31496062992125984"/>
  <pageSetup paperSize="8" scale="85" fitToHeight="0" orientation="portrait" verticalDpi="0" r:id="rId1"/>
  <headerFooter>
    <oddHeader>&amp;C&amp;20&amp;A</oddHeader>
    <oddFooter>&amp;C&amp;P/&amp;N&amp;R&amp;F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5E6C-4E6D-4E62-9F65-37AE6FF65661}">
  <sheetPr>
    <tabColor theme="0" tint="-0.499984740745262"/>
  </sheetPr>
  <dimension ref="C2:AA126"/>
  <sheetViews>
    <sheetView showGridLines="0" topLeftCell="H1" zoomScale="70" zoomScaleNormal="70" workbookViewId="0">
      <selection activeCell="R24" sqref="R24"/>
    </sheetView>
  </sheetViews>
  <sheetFormatPr defaultColWidth="8.6328125" defaultRowHeight="15" x14ac:dyDescent="0.3"/>
  <cols>
    <col min="1" max="3" width="2.54296875" customWidth="1"/>
    <col min="4" max="4" width="9.08984375" customWidth="1"/>
    <col min="5" max="5" width="25.6328125" customWidth="1"/>
    <col min="6" max="6" width="9.08984375" customWidth="1"/>
    <col min="7" max="7" width="55.90625" customWidth="1"/>
    <col min="8" max="8" width="3.36328125" customWidth="1"/>
    <col min="9" max="9" width="20.453125" customWidth="1"/>
    <col min="10" max="10" width="21.54296875" customWidth="1"/>
    <col min="11" max="11" width="2.54296875" customWidth="1"/>
    <col min="12" max="12" width="11.54296875" customWidth="1"/>
    <col min="13" max="14" width="2.54296875" customWidth="1"/>
    <col min="15" max="15" width="9.90625" customWidth="1"/>
    <col min="16" max="18" width="15.90625" customWidth="1"/>
    <col min="19" max="19" width="4.453125" customWidth="1"/>
    <col min="20" max="20" width="9.90625" customWidth="1"/>
    <col min="21" max="22" width="15.90625" customWidth="1"/>
    <col min="23" max="23" width="2.54296875" customWidth="1"/>
    <col min="26" max="29" width="4.90625" customWidth="1"/>
  </cols>
  <sheetData>
    <row r="2" spans="3:11" ht="15.6" thickBot="1" x14ac:dyDescent="0.35">
      <c r="C2" s="38" t="s">
        <v>28</v>
      </c>
    </row>
    <row r="3" spans="3:11" x14ac:dyDescent="0.3">
      <c r="C3" s="3" t="s">
        <v>0</v>
      </c>
      <c r="D3" s="4"/>
      <c r="E3" s="4"/>
      <c r="F3" s="4"/>
      <c r="G3" s="4"/>
      <c r="H3" s="4"/>
      <c r="I3" s="4"/>
      <c r="J3" s="4"/>
      <c r="K3" s="5"/>
    </row>
    <row r="4" spans="3:11" ht="31.65" customHeight="1" x14ac:dyDescent="0.3">
      <c r="C4" s="6"/>
      <c r="D4" s="33" t="s">
        <v>1</v>
      </c>
      <c r="E4" s="37" t="s">
        <v>29</v>
      </c>
      <c r="F4" s="33" t="s">
        <v>3</v>
      </c>
      <c r="G4" s="37" t="s">
        <v>30</v>
      </c>
      <c r="H4" s="34"/>
      <c r="I4" s="33" t="s">
        <v>31</v>
      </c>
      <c r="J4" s="39" t="s">
        <v>32</v>
      </c>
      <c r="K4" s="7"/>
    </row>
    <row r="5" spans="3:11" ht="15.6" thickBot="1" x14ac:dyDescent="0.35">
      <c r="C5" s="8"/>
      <c r="D5" s="36" t="e">
        <f>IF(SUM(#REF!)&gt;0,"入力エラーがあります。まとめ欄を確認してください。","")</f>
        <v>#REF!</v>
      </c>
      <c r="E5" s="9"/>
      <c r="F5" s="9"/>
      <c r="G5" s="9"/>
      <c r="H5" s="9"/>
      <c r="I5" s="9"/>
      <c r="J5" s="9"/>
      <c r="K5" s="10"/>
    </row>
    <row r="7" spans="3:11" ht="15.6" thickBot="1" x14ac:dyDescent="0.35">
      <c r="C7" s="38" t="s">
        <v>33</v>
      </c>
    </row>
    <row r="8" spans="3:11" x14ac:dyDescent="0.3">
      <c r="C8" s="3" t="s">
        <v>0</v>
      </c>
      <c r="D8" s="4"/>
      <c r="E8" s="4"/>
      <c r="F8" s="4"/>
      <c r="G8" s="4"/>
      <c r="H8" s="4"/>
      <c r="I8" s="4"/>
      <c r="J8" s="4"/>
      <c r="K8" s="5"/>
    </row>
    <row r="9" spans="3:11" ht="31.65" customHeight="1" x14ac:dyDescent="0.3">
      <c r="C9" s="6"/>
      <c r="D9" s="33" t="s">
        <v>1</v>
      </c>
      <c r="E9" s="37" t="s">
        <v>34</v>
      </c>
      <c r="F9" s="33" t="s">
        <v>3</v>
      </c>
      <c r="G9" s="37" t="s">
        <v>35</v>
      </c>
      <c r="H9" s="34"/>
      <c r="I9" s="33" t="s">
        <v>31</v>
      </c>
      <c r="J9" s="39" t="s">
        <v>36</v>
      </c>
      <c r="K9" s="7"/>
    </row>
    <row r="10" spans="3:11" ht="15.6" thickBot="1" x14ac:dyDescent="0.35">
      <c r="C10" s="8"/>
      <c r="D10" s="36" t="e">
        <f>IF(SUM(#REF!)&gt;0,"入力エラーがあります。まとめ欄を確認してください。","")</f>
        <v>#REF!</v>
      </c>
      <c r="E10" s="9"/>
      <c r="F10" s="9"/>
      <c r="G10" s="9"/>
      <c r="H10" s="9"/>
      <c r="I10" s="9"/>
      <c r="J10" s="9"/>
      <c r="K10" s="10"/>
    </row>
    <row r="12" spans="3:11" ht="15.6" thickBot="1" x14ac:dyDescent="0.35">
      <c r="C12" s="38" t="s">
        <v>37</v>
      </c>
    </row>
    <row r="13" spans="3:11" x14ac:dyDescent="0.3">
      <c r="C13" s="3" t="s">
        <v>0</v>
      </c>
      <c r="D13" s="4"/>
      <c r="E13" s="4"/>
      <c r="F13" s="4"/>
      <c r="G13" s="4"/>
      <c r="H13" s="4"/>
      <c r="I13" s="4"/>
      <c r="J13" s="4"/>
      <c r="K13" s="5"/>
    </row>
    <row r="14" spans="3:11" ht="31.65" customHeight="1" x14ac:dyDescent="0.3">
      <c r="C14" s="6"/>
      <c r="D14" s="33" t="s">
        <v>1</v>
      </c>
      <c r="E14" s="37" t="s">
        <v>38</v>
      </c>
      <c r="F14" s="33" t="s">
        <v>3</v>
      </c>
      <c r="G14" s="37" t="s">
        <v>39</v>
      </c>
      <c r="H14" s="34"/>
      <c r="I14" s="33" t="s">
        <v>31</v>
      </c>
      <c r="J14" s="39" t="s">
        <v>40</v>
      </c>
      <c r="K14" s="7"/>
    </row>
    <row r="15" spans="3:11" ht="15.6" thickBot="1" x14ac:dyDescent="0.35">
      <c r="C15" s="8"/>
      <c r="D15" s="36" t="e">
        <f>IF(SUM(#REF!)&gt;0,"入力エラーがあります。まとめ欄を確認してください。","")</f>
        <v>#REF!</v>
      </c>
      <c r="E15" s="9"/>
      <c r="F15" s="9"/>
      <c r="G15" s="9"/>
      <c r="H15" s="9"/>
      <c r="I15" s="9"/>
      <c r="J15" s="9"/>
      <c r="K15" s="10"/>
    </row>
    <row r="17" spans="14:27" ht="15.6" thickBot="1" x14ac:dyDescent="0.35">
      <c r="N17" s="38" t="str">
        <f>C2</f>
        <v>収支計画書（記入例_【公演等】）</v>
      </c>
    </row>
    <row r="18" spans="14:27" x14ac:dyDescent="0.3">
      <c r="N18" s="3" t="s">
        <v>41</v>
      </c>
      <c r="O18" s="4"/>
      <c r="P18" s="4"/>
      <c r="Q18" s="4"/>
      <c r="R18" s="4"/>
      <c r="S18" s="4"/>
      <c r="T18" s="4"/>
      <c r="U18" s="4"/>
      <c r="V18" s="4"/>
      <c r="W18" s="5"/>
      <c r="Z18" t="s">
        <v>42</v>
      </c>
    </row>
    <row r="19" spans="14:27" x14ac:dyDescent="0.3">
      <c r="N19" s="6"/>
      <c r="O19" s="23" t="s">
        <v>43</v>
      </c>
      <c r="P19" s="19" t="s">
        <v>44</v>
      </c>
      <c r="Q19" s="40" t="str">
        <f>IFERROR(VLOOKUP(#REF!,マスター!$D$4:$E$8,2,FALSE),"-   ")</f>
        <v xml:space="preserve">-   </v>
      </c>
      <c r="R19" s="15"/>
      <c r="W19" s="7"/>
      <c r="AA19" t="s">
        <v>45</v>
      </c>
    </row>
    <row r="20" spans="14:27" x14ac:dyDescent="0.3">
      <c r="N20" s="6"/>
      <c r="O20" s="14"/>
      <c r="Q20" s="15"/>
      <c r="R20" s="15"/>
      <c r="W20" s="7"/>
      <c r="AA20" t="s">
        <v>46</v>
      </c>
    </row>
    <row r="21" spans="14:27" x14ac:dyDescent="0.3">
      <c r="N21" s="6"/>
      <c r="O21" s="23" t="s">
        <v>47</v>
      </c>
      <c r="P21" s="19" t="s">
        <v>48</v>
      </c>
      <c r="Q21" s="20" t="e">
        <f>#REF!</f>
        <v>#REF!</v>
      </c>
      <c r="R21" s="35" t="e">
        <f>IF(SUM(#REF!)&gt;0,IF(SUM(#REF!)&gt;0,Z18&amp;AA21,Z18&amp;AA19),IF(SUM(#REF!)&gt;0,Z18&amp;AA20,""))</f>
        <v>#REF!</v>
      </c>
      <c r="W21" s="7"/>
      <c r="AA21" t="s">
        <v>49</v>
      </c>
    </row>
    <row r="22" spans="14:27" x14ac:dyDescent="0.3">
      <c r="N22" s="6"/>
      <c r="O22" s="23" t="s">
        <v>50</v>
      </c>
      <c r="P22" s="19" t="s">
        <v>51</v>
      </c>
      <c r="Q22" s="20" t="e">
        <f>#REF!</f>
        <v>#REF!</v>
      </c>
      <c r="R22" s="35" t="e">
        <f>IF(SUM(#REF!)&gt;0,IF(SUM(#REF!)&gt;0,Z22&amp;AA25,Z22&amp;AA23),IF(SUM(#REF!)&gt;0,Z22&amp;AA24,""))</f>
        <v>#REF!</v>
      </c>
      <c r="W22" s="7"/>
      <c r="Z22" t="s">
        <v>52</v>
      </c>
    </row>
    <row r="23" spans="14:27" x14ac:dyDescent="0.3">
      <c r="N23" s="6"/>
      <c r="O23" s="23" t="s">
        <v>53</v>
      </c>
      <c r="P23" s="19" t="s">
        <v>54</v>
      </c>
      <c r="Q23" s="20" t="e">
        <f>SUM(Q21:Q22)</f>
        <v>#REF!</v>
      </c>
      <c r="R23" s="15"/>
      <c r="W23" s="7"/>
      <c r="AA23" t="s">
        <v>45</v>
      </c>
    </row>
    <row r="24" spans="14:27" x14ac:dyDescent="0.3">
      <c r="N24" s="6"/>
      <c r="O24" s="23" t="s">
        <v>55</v>
      </c>
      <c r="P24" s="19" t="s">
        <v>56</v>
      </c>
      <c r="Q24" s="20" t="e">
        <f>#REF!</f>
        <v>#REF!</v>
      </c>
      <c r="R24" s="35" t="e">
        <f>IF(SUM(#REF!)&gt;0,IF(SUM(#REF!)&gt;0,Z26&amp;AA29,Z26&amp;AA27),IF(SUM(#REF!)&gt;0,Z26&amp;AA28,""))</f>
        <v>#REF!</v>
      </c>
      <c r="W24" s="7"/>
      <c r="AA24" t="s">
        <v>46</v>
      </c>
    </row>
    <row r="25" spans="14:27" ht="15.6" thickBot="1" x14ac:dyDescent="0.35">
      <c r="N25" s="6"/>
      <c r="O25" s="14"/>
      <c r="Q25" s="15"/>
      <c r="R25" s="15"/>
      <c r="W25" s="7"/>
      <c r="AA25" t="s">
        <v>49</v>
      </c>
    </row>
    <row r="26" spans="14:27" ht="15.6" thickBot="1" x14ac:dyDescent="0.35">
      <c r="N26" s="6"/>
      <c r="O26" s="24" t="s">
        <v>57</v>
      </c>
      <c r="P26" s="21" t="s">
        <v>58</v>
      </c>
      <c r="Q26" s="22" t="e">
        <f>MIN(Q19,Q21)</f>
        <v>#REF!</v>
      </c>
      <c r="R26" t="s">
        <v>59</v>
      </c>
      <c r="W26" s="7"/>
      <c r="Z26" t="s">
        <v>60</v>
      </c>
    </row>
    <row r="27" spans="14:27" ht="15.6" thickBot="1" x14ac:dyDescent="0.35">
      <c r="N27" s="8"/>
      <c r="O27" s="9"/>
      <c r="P27" s="9"/>
      <c r="Q27" s="9"/>
      <c r="R27" s="9"/>
      <c r="S27" s="9"/>
      <c r="T27" s="9"/>
      <c r="U27" s="9"/>
      <c r="V27" s="9"/>
      <c r="W27" s="10"/>
      <c r="AA27" t="s">
        <v>45</v>
      </c>
    </row>
    <row r="28" spans="14:27" ht="15.6" thickBot="1" x14ac:dyDescent="0.35">
      <c r="AA28" t="s">
        <v>46</v>
      </c>
    </row>
    <row r="29" spans="14:27" x14ac:dyDescent="0.3">
      <c r="N29" s="3" t="s">
        <v>61</v>
      </c>
      <c r="O29" s="4"/>
      <c r="P29" s="4"/>
      <c r="Q29" s="4"/>
      <c r="R29" s="4"/>
      <c r="S29" s="4"/>
      <c r="T29" s="4"/>
      <c r="U29" s="4"/>
      <c r="V29" s="4"/>
      <c r="W29" s="5"/>
      <c r="AA29" t="s">
        <v>49</v>
      </c>
    </row>
    <row r="30" spans="14:27" x14ac:dyDescent="0.3">
      <c r="N30" s="6"/>
      <c r="P30" s="11" t="s">
        <v>62</v>
      </c>
      <c r="Q30" s="11" t="s">
        <v>63</v>
      </c>
      <c r="R30" s="11" t="s">
        <v>64</v>
      </c>
      <c r="S30" s="16"/>
      <c r="T30" s="14"/>
      <c r="U30" s="11" t="s">
        <v>62</v>
      </c>
      <c r="V30" s="11" t="s">
        <v>63</v>
      </c>
      <c r="W30" s="7"/>
    </row>
    <row r="31" spans="14:27" x14ac:dyDescent="0.3">
      <c r="N31" s="6"/>
      <c r="O31" s="2" t="s">
        <v>65</v>
      </c>
      <c r="P31" s="13" t="e">
        <f>SUMIF(#REF!,'貼付用集計（記入例用）'!$O31,#REF!)</f>
        <v>#REF!</v>
      </c>
      <c r="Q31" s="13" t="e">
        <f>SUMIF(#REF!,'貼付用集計（記入例用）'!$O31,#REF!)</f>
        <v>#REF!</v>
      </c>
      <c r="R31" s="13" t="e">
        <f>SUMIF(#REF!,'貼付用集計（記入例用）'!$O31,#REF!)</f>
        <v>#REF!</v>
      </c>
      <c r="S31" s="17"/>
      <c r="T31" s="2" t="s">
        <v>66</v>
      </c>
      <c r="U31" s="13" t="e">
        <f>SUMIF(#REF!,'貼付用集計（記入例用）'!$T31,#REF!)</f>
        <v>#REF!</v>
      </c>
      <c r="V31" s="13" t="e">
        <f>SUMIF(#REF!,'貼付用集計（記入例用）'!$T31,#REF!)</f>
        <v>#REF!</v>
      </c>
      <c r="W31" s="7"/>
    </row>
    <row r="32" spans="14:27" x14ac:dyDescent="0.3">
      <c r="N32" s="6"/>
      <c r="O32" s="2" t="s">
        <v>67</v>
      </c>
      <c r="P32" s="13" t="e">
        <f>SUMIF(#REF!,'貼付用集計（記入例用）'!$O32,#REF!)</f>
        <v>#REF!</v>
      </c>
      <c r="Q32" s="13" t="e">
        <f>SUMIF(#REF!,'貼付用集計（記入例用）'!$O32,#REF!)</f>
        <v>#REF!</v>
      </c>
      <c r="R32" s="13" t="e">
        <f>SUMIF(#REF!,'貼付用集計（記入例用）'!$O32,#REF!)</f>
        <v>#REF!</v>
      </c>
      <c r="S32" s="17"/>
      <c r="T32" s="2" t="s">
        <v>68</v>
      </c>
      <c r="U32" s="13" t="e">
        <f>SUMIF(#REF!,'貼付用集計（記入例用）'!$T32,#REF!)</f>
        <v>#REF!</v>
      </c>
      <c r="V32" s="13" t="e">
        <f>SUMIF(#REF!,'貼付用集計（記入例用）'!$T32,#REF!)</f>
        <v>#REF!</v>
      </c>
      <c r="W32" s="7"/>
    </row>
    <row r="33" spans="14:23" x14ac:dyDescent="0.3">
      <c r="N33" s="6"/>
      <c r="O33" s="2" t="s">
        <v>69</v>
      </c>
      <c r="P33" s="13" t="e">
        <f>SUMIF(#REF!,'貼付用集計（記入例用）'!$O33,#REF!)</f>
        <v>#REF!</v>
      </c>
      <c r="Q33" s="13" t="e">
        <f>SUMIF(#REF!,'貼付用集計（記入例用）'!$O33,#REF!)</f>
        <v>#REF!</v>
      </c>
      <c r="R33" s="13" t="e">
        <f>SUMIF(#REF!,'貼付用集計（記入例用）'!$O33,#REF!)</f>
        <v>#REF!</v>
      </c>
      <c r="S33" s="17"/>
      <c r="T33" s="2" t="s">
        <v>70</v>
      </c>
      <c r="U33" s="13" t="e">
        <f>SUMIF(#REF!,'貼付用集計（記入例用）'!$T33,#REF!)</f>
        <v>#REF!</v>
      </c>
      <c r="V33" s="13" t="e">
        <f>SUMIF(#REF!,'貼付用集計（記入例用）'!$T33,#REF!)</f>
        <v>#REF!</v>
      </c>
      <c r="W33" s="7"/>
    </row>
    <row r="34" spans="14:23" x14ac:dyDescent="0.3">
      <c r="N34" s="6"/>
      <c r="O34" s="2" t="s">
        <v>71</v>
      </c>
      <c r="P34" s="13" t="e">
        <f>SUMIF(#REF!,'貼付用集計（記入例用）'!$O34,#REF!)</f>
        <v>#REF!</v>
      </c>
      <c r="Q34" s="13" t="e">
        <f>SUMIF(#REF!,'貼付用集計（記入例用）'!$O34,#REF!)</f>
        <v>#REF!</v>
      </c>
      <c r="R34" s="13" t="e">
        <f>SUMIF(#REF!,'貼付用集計（記入例用）'!$O34,#REF!)</f>
        <v>#REF!</v>
      </c>
      <c r="S34" s="17"/>
      <c r="T34" s="2" t="s">
        <v>72</v>
      </c>
      <c r="U34" s="13" t="e">
        <f>SUMIF(#REF!,'貼付用集計（記入例用）'!$T34,#REF!)</f>
        <v>#REF!</v>
      </c>
      <c r="V34" s="13" t="e">
        <f>SUMIF(#REF!,'貼付用集計（記入例用）'!$T34,#REF!)</f>
        <v>#REF!</v>
      </c>
      <c r="W34" s="7"/>
    </row>
    <row r="35" spans="14:23" x14ac:dyDescent="0.3">
      <c r="N35" s="6"/>
      <c r="O35" s="2" t="s">
        <v>73</v>
      </c>
      <c r="P35" s="13" t="e">
        <f>SUMIF(#REF!,'貼付用集計（記入例用）'!$O35,#REF!)</f>
        <v>#REF!</v>
      </c>
      <c r="Q35" s="13" t="e">
        <f>SUMIF(#REF!,'貼付用集計（記入例用）'!$O35,#REF!)</f>
        <v>#REF!</v>
      </c>
      <c r="R35" s="13" t="e">
        <f>SUMIF(#REF!,'貼付用集計（記入例用）'!$O35,#REF!)</f>
        <v>#REF!</v>
      </c>
      <c r="S35" s="17"/>
      <c r="T35" s="2" t="s">
        <v>74</v>
      </c>
      <c r="U35" s="13" t="e">
        <f>SUMIF(#REF!,'貼付用集計（記入例用）'!$T35,#REF!)</f>
        <v>#REF!</v>
      </c>
      <c r="V35" s="13" t="e">
        <f>SUMIF(#REF!,'貼付用集計（記入例用）'!$T35,#REF!)</f>
        <v>#REF!</v>
      </c>
      <c r="W35" s="7"/>
    </row>
    <row r="36" spans="14:23" x14ac:dyDescent="0.3">
      <c r="N36" s="6"/>
      <c r="O36" s="2" t="s">
        <v>75</v>
      </c>
      <c r="P36" s="13" t="e">
        <f>SUMIF(#REF!,'貼付用集計（記入例用）'!$O36,#REF!)</f>
        <v>#REF!</v>
      </c>
      <c r="Q36" s="13" t="e">
        <f>SUMIF(#REF!,'貼付用集計（記入例用）'!$O36,#REF!)</f>
        <v>#REF!</v>
      </c>
      <c r="R36" s="13" t="e">
        <f>SUMIF(#REF!,'貼付用集計（記入例用）'!$O36,#REF!)</f>
        <v>#REF!</v>
      </c>
      <c r="S36" s="17"/>
      <c r="T36" s="2" t="s">
        <v>76</v>
      </c>
      <c r="U36" s="13" t="e">
        <f>SUMIF(#REF!,'貼付用集計（記入例用）'!$T36,#REF!)</f>
        <v>#REF!</v>
      </c>
      <c r="V36" s="13" t="e">
        <f>SUMIF(#REF!,'貼付用集計（記入例用）'!$T36,#REF!)</f>
        <v>#REF!</v>
      </c>
      <c r="W36" s="7"/>
    </row>
    <row r="37" spans="14:23" x14ac:dyDescent="0.3">
      <c r="N37" s="6"/>
      <c r="O37" s="2" t="s">
        <v>77</v>
      </c>
      <c r="P37" s="13" t="e">
        <f>SUMIF(#REF!,'貼付用集計（記入例用）'!$O37,#REF!)</f>
        <v>#REF!</v>
      </c>
      <c r="Q37" s="13" t="e">
        <f>SUMIF(#REF!,'貼付用集計（記入例用）'!$O37,#REF!)</f>
        <v>#REF!</v>
      </c>
      <c r="R37" s="13" t="e">
        <f>SUMIF(#REF!,'貼付用集計（記入例用）'!$O37,#REF!)</f>
        <v>#REF!</v>
      </c>
      <c r="S37" s="17"/>
      <c r="T37" s="2" t="s">
        <v>78</v>
      </c>
      <c r="U37" s="13" t="e">
        <f>SUMIF(#REF!,'貼付用集計（記入例用）'!$T37,#REF!)</f>
        <v>#REF!</v>
      </c>
      <c r="V37" s="13" t="e">
        <f>SUMIF(#REF!,'貼付用集計（記入例用）'!$T37,#REF!)</f>
        <v>#REF!</v>
      </c>
      <c r="W37" s="7"/>
    </row>
    <row r="38" spans="14:23" x14ac:dyDescent="0.3">
      <c r="N38" s="6"/>
      <c r="O38" s="2" t="s">
        <v>79</v>
      </c>
      <c r="P38" s="13" t="e">
        <f>SUMIF(#REF!,'貼付用集計（記入例用）'!$O38,#REF!)</f>
        <v>#REF!</v>
      </c>
      <c r="Q38" s="13" t="e">
        <f>SUMIF(#REF!,'貼付用集計（記入例用）'!$O38,#REF!)</f>
        <v>#REF!</v>
      </c>
      <c r="R38" s="13" t="e">
        <f>SUMIF(#REF!,'貼付用集計（記入例用）'!$O38,#REF!)</f>
        <v>#REF!</v>
      </c>
      <c r="S38" s="17"/>
      <c r="T38" s="2" t="s">
        <v>80</v>
      </c>
      <c r="U38" s="13" t="e">
        <f>SUMIF(#REF!,'貼付用集計（記入例用）'!$T38,#REF!)</f>
        <v>#REF!</v>
      </c>
      <c r="V38" s="13" t="e">
        <f>SUMIF(#REF!,'貼付用集計（記入例用）'!$T38,#REF!)</f>
        <v>#REF!</v>
      </c>
      <c r="W38" s="7"/>
    </row>
    <row r="39" spans="14:23" x14ac:dyDescent="0.3">
      <c r="N39" s="6"/>
      <c r="O39" s="2" t="s">
        <v>81</v>
      </c>
      <c r="P39" s="13" t="e">
        <f>SUMIF(#REF!,'貼付用集計（記入例用）'!$O39,#REF!)</f>
        <v>#REF!</v>
      </c>
      <c r="Q39" s="13" t="e">
        <f>SUMIF(#REF!,'貼付用集計（記入例用）'!$O39,#REF!)</f>
        <v>#REF!</v>
      </c>
      <c r="R39" s="13" t="e">
        <f>SUMIF(#REF!,'貼付用集計（記入例用）'!$O39,#REF!)</f>
        <v>#REF!</v>
      </c>
      <c r="S39" s="17"/>
      <c r="T39" s="2" t="s">
        <v>82</v>
      </c>
      <c r="U39" s="13" t="e">
        <f>SUMIF(#REF!,'貼付用集計（記入例用）'!$T39,#REF!)</f>
        <v>#REF!</v>
      </c>
      <c r="V39" s="13" t="e">
        <f>SUMIF(#REF!,'貼付用集計（記入例用）'!$T39,#REF!)</f>
        <v>#REF!</v>
      </c>
      <c r="W39" s="7"/>
    </row>
    <row r="40" spans="14:23" x14ac:dyDescent="0.3">
      <c r="N40" s="6"/>
      <c r="O40" s="2" t="s">
        <v>83</v>
      </c>
      <c r="P40" s="13" t="e">
        <f>SUMIF(#REF!,'貼付用集計（記入例用）'!$O40,#REF!)</f>
        <v>#REF!</v>
      </c>
      <c r="Q40" s="13" t="e">
        <f>SUMIF(#REF!,'貼付用集計（記入例用）'!$O40,#REF!)</f>
        <v>#REF!</v>
      </c>
      <c r="R40" s="13" t="e">
        <f>SUMIF(#REF!,'貼付用集計（記入例用）'!$O40,#REF!)</f>
        <v>#REF!</v>
      </c>
      <c r="S40" s="17"/>
      <c r="T40" s="31" t="s">
        <v>84</v>
      </c>
      <c r="U40" s="32" t="e">
        <f>SUMIF(#REF!,'貼付用集計（記入例用）'!$T40,#REF!)</f>
        <v>#REF!</v>
      </c>
      <c r="V40" s="32" t="e">
        <f>SUMIF(#REF!,'貼付用集計（記入例用）'!$T40,#REF!)</f>
        <v>#REF!</v>
      </c>
      <c r="W40" s="7"/>
    </row>
    <row r="41" spans="14:23" ht="15.6" thickBot="1" x14ac:dyDescent="0.35">
      <c r="N41" s="6"/>
      <c r="O41" s="2" t="s">
        <v>85</v>
      </c>
      <c r="P41" s="13" t="e">
        <f>SUMIF(#REF!,'貼付用集計（記入例用）'!$O41,#REF!)</f>
        <v>#REF!</v>
      </c>
      <c r="Q41" s="13" t="e">
        <f>SUMIF(#REF!,'貼付用集計（記入例用）'!$O41,#REF!)</f>
        <v>#REF!</v>
      </c>
      <c r="R41" s="13" t="e">
        <f>SUMIF(#REF!,'貼付用集計（記入例用）'!$O41,#REF!)</f>
        <v>#REF!</v>
      </c>
      <c r="S41" s="17"/>
      <c r="T41" s="25" t="s">
        <v>86</v>
      </c>
      <c r="U41" s="26" t="e">
        <f>SUM(U31:U40)</f>
        <v>#REF!</v>
      </c>
      <c r="V41" s="26" t="e">
        <f>SUM(V31:V40)</f>
        <v>#REF!</v>
      </c>
      <c r="W41" s="7"/>
    </row>
    <row r="42" spans="14:23" ht="15.6" thickTop="1" x14ac:dyDescent="0.3">
      <c r="N42" s="6"/>
      <c r="O42" s="2" t="s">
        <v>87</v>
      </c>
      <c r="P42" s="13" t="e">
        <f>SUMIF(#REF!,'貼付用集計（記入例用）'!$O42,#REF!)</f>
        <v>#REF!</v>
      </c>
      <c r="Q42" s="13" t="e">
        <f>SUMIF(#REF!,'貼付用集計（記入例用）'!$O42,#REF!)</f>
        <v>#REF!</v>
      </c>
      <c r="R42" s="13" t="e">
        <f>SUMIF(#REF!,'貼付用集計（記入例用）'!$O42,#REF!)</f>
        <v>#REF!</v>
      </c>
      <c r="S42" s="18"/>
      <c r="W42" s="7"/>
    </row>
    <row r="43" spans="14:23" x14ac:dyDescent="0.3">
      <c r="N43" s="6"/>
      <c r="O43" s="2" t="s">
        <v>88</v>
      </c>
      <c r="P43" s="13" t="e">
        <f>SUMIF(#REF!,'貼付用集計（記入例用）'!$O43,#REF!)</f>
        <v>#REF!</v>
      </c>
      <c r="Q43" s="13" t="e">
        <f>SUMIF(#REF!,'貼付用集計（記入例用）'!$O43,#REF!)</f>
        <v>#REF!</v>
      </c>
      <c r="R43" s="13" t="e">
        <f>SUMIF(#REF!,'貼付用集計（記入例用）'!$O43,#REF!)</f>
        <v>#REF!</v>
      </c>
      <c r="S43" s="18"/>
      <c r="W43" s="7"/>
    </row>
    <row r="44" spans="14:23" x14ac:dyDescent="0.3">
      <c r="N44" s="6"/>
      <c r="O44" s="2" t="s">
        <v>89</v>
      </c>
      <c r="P44" s="13" t="e">
        <f>SUMIF(#REF!,'貼付用集計（記入例用）'!$O44,#REF!)</f>
        <v>#REF!</v>
      </c>
      <c r="Q44" s="13" t="e">
        <f>SUMIF(#REF!,'貼付用集計（記入例用）'!$O44,#REF!)</f>
        <v>#REF!</v>
      </c>
      <c r="R44" s="13" t="e">
        <f>SUMIF(#REF!,'貼付用集計（記入例用）'!$O44,#REF!)</f>
        <v>#REF!</v>
      </c>
      <c r="S44" s="18"/>
      <c r="W44" s="7"/>
    </row>
    <row r="45" spans="14:23" x14ac:dyDescent="0.3">
      <c r="N45" s="6"/>
      <c r="O45" s="2" t="s">
        <v>90</v>
      </c>
      <c r="P45" s="13" t="e">
        <f>SUMIF(#REF!,'貼付用集計（記入例用）'!$O45,#REF!)</f>
        <v>#REF!</v>
      </c>
      <c r="Q45" s="13" t="e">
        <f>SUMIF(#REF!,'貼付用集計（記入例用）'!$O45,#REF!)</f>
        <v>#REF!</v>
      </c>
      <c r="R45" s="13" t="e">
        <f>SUMIF(#REF!,'貼付用集計（記入例用）'!$O45,#REF!)</f>
        <v>#REF!</v>
      </c>
      <c r="S45" s="18"/>
      <c r="W45" s="7"/>
    </row>
    <row r="46" spans="14:23" x14ac:dyDescent="0.3">
      <c r="N46" s="6"/>
      <c r="O46" s="2" t="s">
        <v>91</v>
      </c>
      <c r="P46" s="13" t="e">
        <f>SUMIF(#REF!,'貼付用集計（記入例用）'!$O46,#REF!)</f>
        <v>#REF!</v>
      </c>
      <c r="Q46" s="13" t="e">
        <f>SUMIF(#REF!,'貼付用集計（記入例用）'!$O46,#REF!)</f>
        <v>#REF!</v>
      </c>
      <c r="R46" s="13" t="e">
        <f>SUMIF(#REF!,'貼付用集計（記入例用）'!$O46,#REF!)</f>
        <v>#REF!</v>
      </c>
      <c r="S46" s="15"/>
      <c r="W46" s="7"/>
    </row>
    <row r="47" spans="14:23" x14ac:dyDescent="0.3">
      <c r="N47" s="6"/>
      <c r="O47" s="2" t="s">
        <v>92</v>
      </c>
      <c r="P47" s="13" t="e">
        <f>SUMIF(#REF!,'貼付用集計（記入例用）'!$O47,#REF!)</f>
        <v>#REF!</v>
      </c>
      <c r="Q47" s="13" t="e">
        <f>SUMIF(#REF!,'貼付用集計（記入例用）'!$O47,#REF!)</f>
        <v>#REF!</v>
      </c>
      <c r="R47" s="13" t="e">
        <f>SUMIF(#REF!,'貼付用集計（記入例用）'!$O47,#REF!)</f>
        <v>#REF!</v>
      </c>
      <c r="S47" s="15"/>
      <c r="W47" s="7"/>
    </row>
    <row r="48" spans="14:23" x14ac:dyDescent="0.3">
      <c r="N48" s="6"/>
      <c r="O48" s="2" t="s">
        <v>93</v>
      </c>
      <c r="P48" s="13" t="e">
        <f>SUMIF(#REF!,'貼付用集計（記入例用）'!$O48,#REF!)</f>
        <v>#REF!</v>
      </c>
      <c r="Q48" s="13" t="e">
        <f>SUMIF(#REF!,'貼付用集計（記入例用）'!$O48,#REF!)</f>
        <v>#REF!</v>
      </c>
      <c r="R48" s="13" t="e">
        <f>SUMIF(#REF!,'貼付用集計（記入例用）'!$O48,#REF!)</f>
        <v>#REF!</v>
      </c>
      <c r="S48" s="15"/>
      <c r="W48" s="7"/>
    </row>
    <row r="49" spans="14:27" x14ac:dyDescent="0.3">
      <c r="N49" s="6"/>
      <c r="O49" s="2" t="s">
        <v>94</v>
      </c>
      <c r="P49" s="13" t="e">
        <f>SUMIF(#REF!,'貼付用集計（記入例用）'!$O49,#REF!)</f>
        <v>#REF!</v>
      </c>
      <c r="Q49" s="13" t="e">
        <f>SUMIF(#REF!,'貼付用集計（記入例用）'!$O49,#REF!)</f>
        <v>#REF!</v>
      </c>
      <c r="R49" s="13" t="e">
        <f>SUMIF(#REF!,'貼付用集計（記入例用）'!$O49,#REF!)</f>
        <v>#REF!</v>
      </c>
      <c r="S49" s="15"/>
      <c r="W49" s="7"/>
    </row>
    <row r="50" spans="14:27" ht="15.6" thickBot="1" x14ac:dyDescent="0.35">
      <c r="N50" s="6"/>
      <c r="O50" s="29" t="s">
        <v>95</v>
      </c>
      <c r="P50" s="30" t="e">
        <f>SUMIF(#REF!,'貼付用集計（記入例用）'!$O50,#REF!)</f>
        <v>#REF!</v>
      </c>
      <c r="Q50" s="30" t="e">
        <f>SUMIF(#REF!,'貼付用集計（記入例用）'!$O50,#REF!)</f>
        <v>#REF!</v>
      </c>
      <c r="R50" s="30" t="e">
        <f>SUMIF(#REF!,'貼付用集計（記入例用）'!$O50,#REF!)</f>
        <v>#REF!</v>
      </c>
      <c r="S50" s="15"/>
      <c r="W50" s="7"/>
    </row>
    <row r="51" spans="14:27" ht="15.6" thickBot="1" x14ac:dyDescent="0.35">
      <c r="N51" s="6"/>
      <c r="O51" s="27" t="s">
        <v>86</v>
      </c>
      <c r="P51" s="28" t="e">
        <f>SUM(P31:P50)</f>
        <v>#REF!</v>
      </c>
      <c r="Q51" s="28" t="e">
        <f>SUM(Q31:Q50)</f>
        <v>#REF!</v>
      </c>
      <c r="R51" s="28" t="e">
        <f>SUM(R31:R50)</f>
        <v>#REF!</v>
      </c>
      <c r="S51" s="15"/>
      <c r="W51" s="7"/>
    </row>
    <row r="52" spans="14:27" ht="16.2" thickTop="1" thickBot="1" x14ac:dyDescent="0.35">
      <c r="N52" s="8"/>
      <c r="O52" s="9"/>
      <c r="P52" s="9"/>
      <c r="Q52" s="9"/>
      <c r="R52" s="9"/>
      <c r="S52" s="9"/>
      <c r="T52" s="9"/>
      <c r="U52" s="9"/>
      <c r="V52" s="9"/>
      <c r="W52" s="10"/>
    </row>
    <row r="54" spans="14:27" ht="15.6" thickBot="1" x14ac:dyDescent="0.35">
      <c r="N54" s="38" t="str">
        <f>C7</f>
        <v>収支計画書（記入例_【展覧会等】）</v>
      </c>
    </row>
    <row r="55" spans="14:27" x14ac:dyDescent="0.3">
      <c r="N55" s="3" t="s">
        <v>41</v>
      </c>
      <c r="O55" s="4"/>
      <c r="P55" s="4"/>
      <c r="Q55" s="4"/>
      <c r="R55" s="4"/>
      <c r="S55" s="4"/>
      <c r="T55" s="4"/>
      <c r="U55" s="4"/>
      <c r="V55" s="4"/>
      <c r="W55" s="5"/>
      <c r="Z55" t="s">
        <v>42</v>
      </c>
    </row>
    <row r="56" spans="14:27" x14ac:dyDescent="0.3">
      <c r="N56" s="6"/>
      <c r="O56" s="23" t="s">
        <v>43</v>
      </c>
      <c r="P56" s="19" t="s">
        <v>44</v>
      </c>
      <c r="Q56" s="40" t="str">
        <f>IFERROR(VLOOKUP(#REF!,マスター!$D$4:$E$8,2,FALSE),"-   ")</f>
        <v xml:space="preserve">-   </v>
      </c>
      <c r="R56" s="15"/>
      <c r="W56" s="7"/>
      <c r="AA56" t="s">
        <v>45</v>
      </c>
    </row>
    <row r="57" spans="14:27" x14ac:dyDescent="0.3">
      <c r="N57" s="6"/>
      <c r="O57" s="14"/>
      <c r="Q57" s="15"/>
      <c r="R57" s="15"/>
      <c r="W57" s="7"/>
      <c r="AA57" t="s">
        <v>46</v>
      </c>
    </row>
    <row r="58" spans="14:27" x14ac:dyDescent="0.3">
      <c r="N58" s="6"/>
      <c r="O58" s="23" t="s">
        <v>47</v>
      </c>
      <c r="P58" s="19" t="s">
        <v>48</v>
      </c>
      <c r="Q58" s="20" t="e">
        <f>#REF!</f>
        <v>#REF!</v>
      </c>
      <c r="R58" s="35" t="e">
        <f>IF(SUM(#REF!)&gt;0,IF(SUM(#REF!)&gt;0,Z55&amp;AA58,Z55&amp;AA56),IF(SUM(#REF!)&gt;0,Z55&amp;AA57,""))</f>
        <v>#REF!</v>
      </c>
      <c r="W58" s="7"/>
      <c r="AA58" t="s">
        <v>49</v>
      </c>
    </row>
    <row r="59" spans="14:27" x14ac:dyDescent="0.3">
      <c r="N59" s="6"/>
      <c r="O59" s="23" t="s">
        <v>50</v>
      </c>
      <c r="P59" s="19" t="s">
        <v>51</v>
      </c>
      <c r="Q59" s="20" t="e">
        <f>#REF!</f>
        <v>#REF!</v>
      </c>
      <c r="R59" s="35" t="e">
        <f>IF(SUM(#REF!)&gt;0,IF(SUM(#REF!)&gt;0,Z59&amp;AA62,Z59&amp;AA60),IF(SUM(#REF!)&gt;0,Z59&amp;AA61,""))</f>
        <v>#REF!</v>
      </c>
      <c r="W59" s="7"/>
      <c r="Z59" t="s">
        <v>52</v>
      </c>
    </row>
    <row r="60" spans="14:27" x14ac:dyDescent="0.3">
      <c r="N60" s="6"/>
      <c r="O60" s="23" t="s">
        <v>53</v>
      </c>
      <c r="P60" s="19" t="s">
        <v>54</v>
      </c>
      <c r="Q60" s="20" t="e">
        <f>SUM(Q58:Q59)</f>
        <v>#REF!</v>
      </c>
      <c r="R60" s="15"/>
      <c r="W60" s="7"/>
      <c r="AA60" t="s">
        <v>45</v>
      </c>
    </row>
    <row r="61" spans="14:27" x14ac:dyDescent="0.3">
      <c r="N61" s="6"/>
      <c r="O61" s="23" t="s">
        <v>55</v>
      </c>
      <c r="P61" s="19" t="s">
        <v>56</v>
      </c>
      <c r="Q61" s="20" t="e">
        <f>#REF!</f>
        <v>#REF!</v>
      </c>
      <c r="R61" s="35" t="e">
        <f>IF(SUM(#REF!)&gt;0,IF(SUM(#REF!)&gt;0,Z63&amp;AA66,Z63&amp;AA64),IF(SUM(#REF!)&gt;0,Z63&amp;AA65,""))</f>
        <v>#REF!</v>
      </c>
      <c r="W61" s="7"/>
      <c r="AA61" t="s">
        <v>46</v>
      </c>
    </row>
    <row r="62" spans="14:27" ht="15.6" thickBot="1" x14ac:dyDescent="0.35">
      <c r="N62" s="6"/>
      <c r="O62" s="14"/>
      <c r="Q62" s="15"/>
      <c r="R62" s="15"/>
      <c r="W62" s="7"/>
      <c r="AA62" t="s">
        <v>49</v>
      </c>
    </row>
    <row r="63" spans="14:27" ht="15.6" thickBot="1" x14ac:dyDescent="0.35">
      <c r="N63" s="6"/>
      <c r="O63" s="24" t="s">
        <v>57</v>
      </c>
      <c r="P63" s="21" t="s">
        <v>58</v>
      </c>
      <c r="Q63" s="22" t="e">
        <f>MIN(Q56,Q58)</f>
        <v>#REF!</v>
      </c>
      <c r="R63" t="s">
        <v>59</v>
      </c>
      <c r="W63" s="7"/>
      <c r="Z63" t="s">
        <v>60</v>
      </c>
    </row>
    <row r="64" spans="14:27" ht="15.6" thickBot="1" x14ac:dyDescent="0.35">
      <c r="N64" s="8"/>
      <c r="O64" s="9"/>
      <c r="P64" s="9"/>
      <c r="Q64" s="9"/>
      <c r="R64" s="9"/>
      <c r="S64" s="9"/>
      <c r="T64" s="9"/>
      <c r="U64" s="9"/>
      <c r="V64" s="9"/>
      <c r="W64" s="10"/>
      <c r="AA64" t="s">
        <v>45</v>
      </c>
    </row>
    <row r="65" spans="14:27" ht="15.6" thickBot="1" x14ac:dyDescent="0.35">
      <c r="AA65" t="s">
        <v>46</v>
      </c>
    </row>
    <row r="66" spans="14:27" x14ac:dyDescent="0.3">
      <c r="N66" s="3" t="s">
        <v>61</v>
      </c>
      <c r="O66" s="4"/>
      <c r="P66" s="4"/>
      <c r="Q66" s="4"/>
      <c r="R66" s="4"/>
      <c r="S66" s="4"/>
      <c r="T66" s="4"/>
      <c r="U66" s="4"/>
      <c r="V66" s="4"/>
      <c r="W66" s="5"/>
      <c r="AA66" t="s">
        <v>49</v>
      </c>
    </row>
    <row r="67" spans="14:27" x14ac:dyDescent="0.3">
      <c r="N67" s="6"/>
      <c r="P67" s="11" t="s">
        <v>62</v>
      </c>
      <c r="Q67" s="11" t="s">
        <v>63</v>
      </c>
      <c r="R67" s="11" t="s">
        <v>64</v>
      </c>
      <c r="S67" s="16"/>
      <c r="T67" s="14"/>
      <c r="U67" s="11" t="s">
        <v>62</v>
      </c>
      <c r="V67" s="11" t="s">
        <v>63</v>
      </c>
      <c r="W67" s="7"/>
    </row>
    <row r="68" spans="14:27" x14ac:dyDescent="0.3">
      <c r="N68" s="6"/>
      <c r="O68" s="2" t="s">
        <v>65</v>
      </c>
      <c r="P68" s="13" t="e">
        <f>SUMIF(#REF!,'貼付用集計（記入例用）'!$O68,#REF!)</f>
        <v>#REF!</v>
      </c>
      <c r="Q68" s="13" t="e">
        <f>SUMIF(#REF!,'貼付用集計（記入例用）'!$O68,#REF!)</f>
        <v>#REF!</v>
      </c>
      <c r="R68" s="13" t="e">
        <f>SUMIF(#REF!,'貼付用集計（記入例用）'!$O68,#REF!)</f>
        <v>#REF!</v>
      </c>
      <c r="S68" s="17"/>
      <c r="T68" s="2" t="s">
        <v>66</v>
      </c>
      <c r="U68" s="13" t="e">
        <f>SUMIF(#REF!,'貼付用集計（記入例用）'!$T68,#REF!)</f>
        <v>#REF!</v>
      </c>
      <c r="V68" s="13" t="e">
        <f>SUMIF(#REF!,'貼付用集計（記入例用）'!$T68,#REF!)</f>
        <v>#REF!</v>
      </c>
      <c r="W68" s="7"/>
    </row>
    <row r="69" spans="14:27" x14ac:dyDescent="0.3">
      <c r="N69" s="6"/>
      <c r="O69" s="2" t="s">
        <v>67</v>
      </c>
      <c r="P69" s="13" t="e">
        <f>SUMIF(#REF!,'貼付用集計（記入例用）'!$O69,#REF!)</f>
        <v>#REF!</v>
      </c>
      <c r="Q69" s="13" t="e">
        <f>SUMIF(#REF!,'貼付用集計（記入例用）'!$O69,#REF!)</f>
        <v>#REF!</v>
      </c>
      <c r="R69" s="13" t="e">
        <f>SUMIF(#REF!,'貼付用集計（記入例用）'!$O69,#REF!)</f>
        <v>#REF!</v>
      </c>
      <c r="S69" s="17"/>
      <c r="T69" s="2" t="s">
        <v>68</v>
      </c>
      <c r="U69" s="13" t="e">
        <f>SUMIF(#REF!,'貼付用集計（記入例用）'!$T69,#REF!)</f>
        <v>#REF!</v>
      </c>
      <c r="V69" s="13" t="e">
        <f>SUMIF(#REF!,'貼付用集計（記入例用）'!$T69,#REF!)</f>
        <v>#REF!</v>
      </c>
      <c r="W69" s="7"/>
    </row>
    <row r="70" spans="14:27" x14ac:dyDescent="0.3">
      <c r="N70" s="6"/>
      <c r="O70" s="2" t="s">
        <v>69</v>
      </c>
      <c r="P70" s="13" t="e">
        <f>SUMIF(#REF!,'貼付用集計（記入例用）'!$O70,#REF!)</f>
        <v>#REF!</v>
      </c>
      <c r="Q70" s="13" t="e">
        <f>SUMIF(#REF!,'貼付用集計（記入例用）'!$O70,#REF!)</f>
        <v>#REF!</v>
      </c>
      <c r="R70" s="13" t="e">
        <f>SUMIF(#REF!,'貼付用集計（記入例用）'!$O70,#REF!)</f>
        <v>#REF!</v>
      </c>
      <c r="S70" s="17"/>
      <c r="T70" s="2" t="s">
        <v>70</v>
      </c>
      <c r="U70" s="13" t="e">
        <f>SUMIF(#REF!,'貼付用集計（記入例用）'!$T70,#REF!)</f>
        <v>#REF!</v>
      </c>
      <c r="V70" s="13" t="e">
        <f>SUMIF(#REF!,'貼付用集計（記入例用）'!$T70,#REF!)</f>
        <v>#REF!</v>
      </c>
      <c r="W70" s="7"/>
    </row>
    <row r="71" spans="14:27" x14ac:dyDescent="0.3">
      <c r="N71" s="6"/>
      <c r="O71" s="2" t="s">
        <v>71</v>
      </c>
      <c r="P71" s="13" t="e">
        <f>SUMIF(#REF!,'貼付用集計（記入例用）'!$O71,#REF!)</f>
        <v>#REF!</v>
      </c>
      <c r="Q71" s="13" t="e">
        <f>SUMIF(#REF!,'貼付用集計（記入例用）'!$O71,#REF!)</f>
        <v>#REF!</v>
      </c>
      <c r="R71" s="13" t="e">
        <f>SUMIF(#REF!,'貼付用集計（記入例用）'!$O71,#REF!)</f>
        <v>#REF!</v>
      </c>
      <c r="S71" s="17"/>
      <c r="T71" s="2" t="s">
        <v>72</v>
      </c>
      <c r="U71" s="13" t="e">
        <f>SUMIF(#REF!,'貼付用集計（記入例用）'!$T71,#REF!)</f>
        <v>#REF!</v>
      </c>
      <c r="V71" s="13" t="e">
        <f>SUMIF(#REF!,'貼付用集計（記入例用）'!$T71,#REF!)</f>
        <v>#REF!</v>
      </c>
      <c r="W71" s="7"/>
    </row>
    <row r="72" spans="14:27" x14ac:dyDescent="0.3">
      <c r="N72" s="6"/>
      <c r="O72" s="2" t="s">
        <v>73</v>
      </c>
      <c r="P72" s="13" t="e">
        <f>SUMIF(#REF!,'貼付用集計（記入例用）'!$O72,#REF!)</f>
        <v>#REF!</v>
      </c>
      <c r="Q72" s="13" t="e">
        <f>SUMIF(#REF!,'貼付用集計（記入例用）'!$O72,#REF!)</f>
        <v>#REF!</v>
      </c>
      <c r="R72" s="13" t="e">
        <f>SUMIF(#REF!,'貼付用集計（記入例用）'!$O72,#REF!)</f>
        <v>#REF!</v>
      </c>
      <c r="S72" s="17"/>
      <c r="T72" s="2" t="s">
        <v>74</v>
      </c>
      <c r="U72" s="13" t="e">
        <f>SUMIF(#REF!,'貼付用集計（記入例用）'!$T72,#REF!)</f>
        <v>#REF!</v>
      </c>
      <c r="V72" s="13" t="e">
        <f>SUMIF(#REF!,'貼付用集計（記入例用）'!$T72,#REF!)</f>
        <v>#REF!</v>
      </c>
      <c r="W72" s="7"/>
    </row>
    <row r="73" spans="14:27" x14ac:dyDescent="0.3">
      <c r="N73" s="6"/>
      <c r="O73" s="2" t="s">
        <v>75</v>
      </c>
      <c r="P73" s="13" t="e">
        <f>SUMIF(#REF!,'貼付用集計（記入例用）'!$O73,#REF!)</f>
        <v>#REF!</v>
      </c>
      <c r="Q73" s="13" t="e">
        <f>SUMIF(#REF!,'貼付用集計（記入例用）'!$O73,#REF!)</f>
        <v>#REF!</v>
      </c>
      <c r="R73" s="13" t="e">
        <f>SUMIF(#REF!,'貼付用集計（記入例用）'!$O73,#REF!)</f>
        <v>#REF!</v>
      </c>
      <c r="S73" s="17"/>
      <c r="T73" s="2" t="s">
        <v>76</v>
      </c>
      <c r="U73" s="13" t="e">
        <f>SUMIF(#REF!,'貼付用集計（記入例用）'!$T73,#REF!)</f>
        <v>#REF!</v>
      </c>
      <c r="V73" s="13" t="e">
        <f>SUMIF(#REF!,'貼付用集計（記入例用）'!$T73,#REF!)</f>
        <v>#REF!</v>
      </c>
      <c r="W73" s="7"/>
    </row>
    <row r="74" spans="14:27" x14ac:dyDescent="0.3">
      <c r="N74" s="6"/>
      <c r="O74" s="2" t="s">
        <v>77</v>
      </c>
      <c r="P74" s="13" t="e">
        <f>SUMIF(#REF!,'貼付用集計（記入例用）'!$O74,#REF!)</f>
        <v>#REF!</v>
      </c>
      <c r="Q74" s="13" t="e">
        <f>SUMIF(#REF!,'貼付用集計（記入例用）'!$O74,#REF!)</f>
        <v>#REF!</v>
      </c>
      <c r="R74" s="13" t="e">
        <f>SUMIF(#REF!,'貼付用集計（記入例用）'!$O74,#REF!)</f>
        <v>#REF!</v>
      </c>
      <c r="S74" s="17"/>
      <c r="T74" s="2" t="s">
        <v>78</v>
      </c>
      <c r="U74" s="13" t="e">
        <f>SUMIF(#REF!,'貼付用集計（記入例用）'!$T74,#REF!)</f>
        <v>#REF!</v>
      </c>
      <c r="V74" s="13" t="e">
        <f>SUMIF(#REF!,'貼付用集計（記入例用）'!$T74,#REF!)</f>
        <v>#REF!</v>
      </c>
      <c r="W74" s="7"/>
    </row>
    <row r="75" spans="14:27" x14ac:dyDescent="0.3">
      <c r="N75" s="6"/>
      <c r="O75" s="2" t="s">
        <v>79</v>
      </c>
      <c r="P75" s="13" t="e">
        <f>SUMIF(#REF!,'貼付用集計（記入例用）'!$O75,#REF!)</f>
        <v>#REF!</v>
      </c>
      <c r="Q75" s="13" t="e">
        <f>SUMIF(#REF!,'貼付用集計（記入例用）'!$O75,#REF!)</f>
        <v>#REF!</v>
      </c>
      <c r="R75" s="13" t="e">
        <f>SUMIF(#REF!,'貼付用集計（記入例用）'!$O75,#REF!)</f>
        <v>#REF!</v>
      </c>
      <c r="S75" s="17"/>
      <c r="T75" s="2" t="s">
        <v>80</v>
      </c>
      <c r="U75" s="13" t="e">
        <f>SUMIF(#REF!,'貼付用集計（記入例用）'!$T75,#REF!)</f>
        <v>#REF!</v>
      </c>
      <c r="V75" s="13" t="e">
        <f>SUMIF(#REF!,'貼付用集計（記入例用）'!$T75,#REF!)</f>
        <v>#REF!</v>
      </c>
      <c r="W75" s="7"/>
    </row>
    <row r="76" spans="14:27" x14ac:dyDescent="0.3">
      <c r="N76" s="6"/>
      <c r="O76" s="2" t="s">
        <v>81</v>
      </c>
      <c r="P76" s="13" t="e">
        <f>SUMIF(#REF!,'貼付用集計（記入例用）'!$O76,#REF!)</f>
        <v>#REF!</v>
      </c>
      <c r="Q76" s="13" t="e">
        <f>SUMIF(#REF!,'貼付用集計（記入例用）'!$O76,#REF!)</f>
        <v>#REF!</v>
      </c>
      <c r="R76" s="13" t="e">
        <f>SUMIF(#REF!,'貼付用集計（記入例用）'!$O76,#REF!)</f>
        <v>#REF!</v>
      </c>
      <c r="S76" s="17"/>
      <c r="T76" s="2" t="s">
        <v>82</v>
      </c>
      <c r="U76" s="13" t="e">
        <f>SUMIF(#REF!,'貼付用集計（記入例用）'!$T76,#REF!)</f>
        <v>#REF!</v>
      </c>
      <c r="V76" s="13" t="e">
        <f>SUMIF(#REF!,'貼付用集計（記入例用）'!$T76,#REF!)</f>
        <v>#REF!</v>
      </c>
      <c r="W76" s="7"/>
    </row>
    <row r="77" spans="14:27" x14ac:dyDescent="0.3">
      <c r="N77" s="6"/>
      <c r="O77" s="2" t="s">
        <v>83</v>
      </c>
      <c r="P77" s="13" t="e">
        <f>SUMIF(#REF!,'貼付用集計（記入例用）'!$O77,#REF!)</f>
        <v>#REF!</v>
      </c>
      <c r="Q77" s="13" t="e">
        <f>SUMIF(#REF!,'貼付用集計（記入例用）'!$O77,#REF!)</f>
        <v>#REF!</v>
      </c>
      <c r="R77" s="13" t="e">
        <f>SUMIF(#REF!,'貼付用集計（記入例用）'!$O77,#REF!)</f>
        <v>#REF!</v>
      </c>
      <c r="S77" s="17"/>
      <c r="T77" s="31" t="s">
        <v>84</v>
      </c>
      <c r="U77" s="32" t="e">
        <f>SUMIF(#REF!,'貼付用集計（記入例用）'!$T77,#REF!)</f>
        <v>#REF!</v>
      </c>
      <c r="V77" s="32" t="e">
        <f>SUMIF(#REF!,'貼付用集計（記入例用）'!$T77,#REF!)</f>
        <v>#REF!</v>
      </c>
      <c r="W77" s="7"/>
    </row>
    <row r="78" spans="14:27" ht="15.6" thickBot="1" x14ac:dyDescent="0.35">
      <c r="N78" s="6"/>
      <c r="O78" s="2" t="s">
        <v>85</v>
      </c>
      <c r="P78" s="13" t="e">
        <f>SUMIF(#REF!,'貼付用集計（記入例用）'!$O78,#REF!)</f>
        <v>#REF!</v>
      </c>
      <c r="Q78" s="13" t="e">
        <f>SUMIF(#REF!,'貼付用集計（記入例用）'!$O78,#REF!)</f>
        <v>#REF!</v>
      </c>
      <c r="R78" s="13" t="e">
        <f>SUMIF(#REF!,'貼付用集計（記入例用）'!$O78,#REF!)</f>
        <v>#REF!</v>
      </c>
      <c r="S78" s="17"/>
      <c r="T78" s="25" t="s">
        <v>86</v>
      </c>
      <c r="U78" s="26" t="e">
        <f>SUM(U68:U77)</f>
        <v>#REF!</v>
      </c>
      <c r="V78" s="26" t="e">
        <f>SUM(V68:V77)</f>
        <v>#REF!</v>
      </c>
      <c r="W78" s="7"/>
    </row>
    <row r="79" spans="14:27" ht="15.6" thickTop="1" x14ac:dyDescent="0.3">
      <c r="N79" s="6"/>
      <c r="O79" s="2" t="s">
        <v>87</v>
      </c>
      <c r="P79" s="13" t="e">
        <f>SUMIF(#REF!,'貼付用集計（記入例用）'!$O79,#REF!)</f>
        <v>#REF!</v>
      </c>
      <c r="Q79" s="13" t="e">
        <f>SUMIF(#REF!,'貼付用集計（記入例用）'!$O79,#REF!)</f>
        <v>#REF!</v>
      </c>
      <c r="R79" s="13" t="e">
        <f>SUMIF(#REF!,'貼付用集計（記入例用）'!$O79,#REF!)</f>
        <v>#REF!</v>
      </c>
      <c r="S79" s="18"/>
      <c r="W79" s="7"/>
    </row>
    <row r="80" spans="14:27" x14ac:dyDescent="0.3">
      <c r="N80" s="6"/>
      <c r="O80" s="2" t="s">
        <v>88</v>
      </c>
      <c r="P80" s="13" t="e">
        <f>SUMIF(#REF!,'貼付用集計（記入例用）'!$O80,#REF!)</f>
        <v>#REF!</v>
      </c>
      <c r="Q80" s="13" t="e">
        <f>SUMIF(#REF!,'貼付用集計（記入例用）'!$O80,#REF!)</f>
        <v>#REF!</v>
      </c>
      <c r="R80" s="13" t="e">
        <f>SUMIF(#REF!,'貼付用集計（記入例用）'!$O80,#REF!)</f>
        <v>#REF!</v>
      </c>
      <c r="S80" s="18"/>
      <c r="W80" s="7"/>
    </row>
    <row r="81" spans="14:27" x14ac:dyDescent="0.3">
      <c r="N81" s="6"/>
      <c r="O81" s="2" t="s">
        <v>89</v>
      </c>
      <c r="P81" s="13" t="e">
        <f>SUMIF(#REF!,'貼付用集計（記入例用）'!$O81,#REF!)</f>
        <v>#REF!</v>
      </c>
      <c r="Q81" s="13" t="e">
        <f>SUMIF(#REF!,'貼付用集計（記入例用）'!$O81,#REF!)</f>
        <v>#REF!</v>
      </c>
      <c r="R81" s="13" t="e">
        <f>SUMIF(#REF!,'貼付用集計（記入例用）'!$O81,#REF!)</f>
        <v>#REF!</v>
      </c>
      <c r="S81" s="18"/>
      <c r="W81" s="7"/>
    </row>
    <row r="82" spans="14:27" x14ac:dyDescent="0.3">
      <c r="N82" s="6"/>
      <c r="O82" s="2" t="s">
        <v>90</v>
      </c>
      <c r="P82" s="13" t="e">
        <f>SUMIF(#REF!,'貼付用集計（記入例用）'!$O82,#REF!)</f>
        <v>#REF!</v>
      </c>
      <c r="Q82" s="13" t="e">
        <f>SUMIF(#REF!,'貼付用集計（記入例用）'!$O82,#REF!)</f>
        <v>#REF!</v>
      </c>
      <c r="R82" s="13" t="e">
        <f>SUMIF(#REF!,'貼付用集計（記入例用）'!$O82,#REF!)</f>
        <v>#REF!</v>
      </c>
      <c r="S82" s="18"/>
      <c r="W82" s="7"/>
    </row>
    <row r="83" spans="14:27" x14ac:dyDescent="0.3">
      <c r="N83" s="6"/>
      <c r="O83" s="2" t="s">
        <v>91</v>
      </c>
      <c r="P83" s="13" t="e">
        <f>SUMIF(#REF!,'貼付用集計（記入例用）'!$O83,#REF!)</f>
        <v>#REF!</v>
      </c>
      <c r="Q83" s="13" t="e">
        <f>SUMIF(#REF!,'貼付用集計（記入例用）'!$O83,#REF!)</f>
        <v>#REF!</v>
      </c>
      <c r="R83" s="13" t="e">
        <f>SUMIF(#REF!,'貼付用集計（記入例用）'!$O83,#REF!)</f>
        <v>#REF!</v>
      </c>
      <c r="S83" s="15"/>
      <c r="W83" s="7"/>
    </row>
    <row r="84" spans="14:27" x14ac:dyDescent="0.3">
      <c r="N84" s="6"/>
      <c r="O84" s="2" t="s">
        <v>92</v>
      </c>
      <c r="P84" s="13" t="e">
        <f>SUMIF(#REF!,'貼付用集計（記入例用）'!$O84,#REF!)</f>
        <v>#REF!</v>
      </c>
      <c r="Q84" s="13" t="e">
        <f>SUMIF(#REF!,'貼付用集計（記入例用）'!$O84,#REF!)</f>
        <v>#REF!</v>
      </c>
      <c r="R84" s="13" t="e">
        <f>SUMIF(#REF!,'貼付用集計（記入例用）'!$O84,#REF!)</f>
        <v>#REF!</v>
      </c>
      <c r="S84" s="15"/>
      <c r="W84" s="7"/>
    </row>
    <row r="85" spans="14:27" x14ac:dyDescent="0.3">
      <c r="N85" s="6"/>
      <c r="O85" s="2" t="s">
        <v>93</v>
      </c>
      <c r="P85" s="13" t="e">
        <f>SUMIF(#REF!,'貼付用集計（記入例用）'!$O85,#REF!)</f>
        <v>#REF!</v>
      </c>
      <c r="Q85" s="13" t="e">
        <f>SUMIF(#REF!,'貼付用集計（記入例用）'!$O85,#REF!)</f>
        <v>#REF!</v>
      </c>
      <c r="R85" s="13" t="e">
        <f>SUMIF(#REF!,'貼付用集計（記入例用）'!$O85,#REF!)</f>
        <v>#REF!</v>
      </c>
      <c r="S85" s="15"/>
      <c r="W85" s="7"/>
    </row>
    <row r="86" spans="14:27" x14ac:dyDescent="0.3">
      <c r="N86" s="6"/>
      <c r="O86" s="2" t="s">
        <v>94</v>
      </c>
      <c r="P86" s="13" t="e">
        <f>SUMIF(#REF!,'貼付用集計（記入例用）'!$O86,#REF!)</f>
        <v>#REF!</v>
      </c>
      <c r="Q86" s="13" t="e">
        <f>SUMIF(#REF!,'貼付用集計（記入例用）'!$O86,#REF!)</f>
        <v>#REF!</v>
      </c>
      <c r="R86" s="13" t="e">
        <f>SUMIF(#REF!,'貼付用集計（記入例用）'!$O86,#REF!)</f>
        <v>#REF!</v>
      </c>
      <c r="S86" s="15"/>
      <c r="W86" s="7"/>
    </row>
    <row r="87" spans="14:27" ht="15.6" thickBot="1" x14ac:dyDescent="0.35">
      <c r="N87" s="6"/>
      <c r="O87" s="29" t="s">
        <v>95</v>
      </c>
      <c r="P87" s="30" t="e">
        <f>SUMIF(#REF!,'貼付用集計（記入例用）'!$O87,#REF!)</f>
        <v>#REF!</v>
      </c>
      <c r="Q87" s="30" t="e">
        <f>SUMIF(#REF!,'貼付用集計（記入例用）'!$O87,#REF!)</f>
        <v>#REF!</v>
      </c>
      <c r="R87" s="30" t="e">
        <f>SUMIF(#REF!,'貼付用集計（記入例用）'!$O87,#REF!)</f>
        <v>#REF!</v>
      </c>
      <c r="S87" s="15"/>
      <c r="W87" s="7"/>
    </row>
    <row r="88" spans="14:27" ht="15.6" thickBot="1" x14ac:dyDescent="0.35">
      <c r="N88" s="6"/>
      <c r="O88" s="27" t="s">
        <v>86</v>
      </c>
      <c r="P88" s="28" t="e">
        <f>SUM(P68:P87)</f>
        <v>#REF!</v>
      </c>
      <c r="Q88" s="28" t="e">
        <f>SUM(Q68:Q87)</f>
        <v>#REF!</v>
      </c>
      <c r="R88" s="28" t="e">
        <f>SUM(R68:R87)</f>
        <v>#REF!</v>
      </c>
      <c r="S88" s="15"/>
      <c r="W88" s="7"/>
    </row>
    <row r="89" spans="14:27" ht="16.2" thickTop="1" thickBot="1" x14ac:dyDescent="0.35">
      <c r="N89" s="8"/>
      <c r="O89" s="9"/>
      <c r="P89" s="9"/>
      <c r="Q89" s="9"/>
      <c r="R89" s="9"/>
      <c r="S89" s="9"/>
      <c r="T89" s="9"/>
      <c r="U89" s="9"/>
      <c r="V89" s="9"/>
      <c r="W89" s="10"/>
    </row>
    <row r="91" spans="14:27" ht="15.6" thickBot="1" x14ac:dyDescent="0.35">
      <c r="N91" s="38" t="str">
        <f>C12</f>
        <v>収支計画書（記入例_【映画製作】）</v>
      </c>
    </row>
    <row r="92" spans="14:27" x14ac:dyDescent="0.3">
      <c r="N92" s="3" t="s">
        <v>41</v>
      </c>
      <c r="O92" s="4"/>
      <c r="P92" s="4"/>
      <c r="Q92" s="4"/>
      <c r="R92" s="4"/>
      <c r="S92" s="4"/>
      <c r="T92" s="4"/>
      <c r="U92" s="4"/>
      <c r="V92" s="4"/>
      <c r="W92" s="5"/>
      <c r="Z92" t="s">
        <v>42</v>
      </c>
    </row>
    <row r="93" spans="14:27" x14ac:dyDescent="0.3">
      <c r="N93" s="6"/>
      <c r="O93" s="23" t="s">
        <v>43</v>
      </c>
      <c r="P93" s="19" t="s">
        <v>44</v>
      </c>
      <c r="Q93" s="40" t="str">
        <f>IFERROR(VLOOKUP(#REF!,マスター!$D$4:$E$8,2,FALSE),"-   ")</f>
        <v xml:space="preserve">-   </v>
      </c>
      <c r="R93" s="15"/>
      <c r="W93" s="7"/>
      <c r="AA93" t="s">
        <v>45</v>
      </c>
    </row>
    <row r="94" spans="14:27" x14ac:dyDescent="0.3">
      <c r="N94" s="6"/>
      <c r="O94" s="14"/>
      <c r="Q94" s="15"/>
      <c r="R94" s="15"/>
      <c r="W94" s="7"/>
      <c r="AA94" t="s">
        <v>46</v>
      </c>
    </row>
    <row r="95" spans="14:27" x14ac:dyDescent="0.3">
      <c r="N95" s="6"/>
      <c r="O95" s="23" t="s">
        <v>47</v>
      </c>
      <c r="P95" s="19" t="s">
        <v>48</v>
      </c>
      <c r="Q95" s="20" t="e">
        <f>#REF!</f>
        <v>#REF!</v>
      </c>
      <c r="R95" s="35" t="e">
        <f>IF(SUM(#REF!)&gt;0,IF(SUM(#REF!)&gt;0,Z92&amp;AA95,Z92&amp;AA93),IF(SUM(#REF!)&gt;0,Z92&amp;AA94,""))</f>
        <v>#REF!</v>
      </c>
      <c r="W95" s="7"/>
      <c r="AA95" t="s">
        <v>49</v>
      </c>
    </row>
    <row r="96" spans="14:27" x14ac:dyDescent="0.3">
      <c r="N96" s="6"/>
      <c r="O96" s="23" t="s">
        <v>50</v>
      </c>
      <c r="P96" s="19" t="s">
        <v>51</v>
      </c>
      <c r="Q96" s="20" t="e">
        <f>#REF!</f>
        <v>#REF!</v>
      </c>
      <c r="R96" s="35" t="e">
        <f>IF(SUM(#REF!)&gt;0,IF(SUM(#REF!)&gt;0,Z96&amp;AA99,Z96&amp;AA97),IF(SUM(#REF!)&gt;0,Z96&amp;AA98,""))</f>
        <v>#REF!</v>
      </c>
      <c r="W96" s="7"/>
      <c r="Z96" t="s">
        <v>52</v>
      </c>
    </row>
    <row r="97" spans="14:27" x14ac:dyDescent="0.3">
      <c r="N97" s="6"/>
      <c r="O97" s="23" t="s">
        <v>53</v>
      </c>
      <c r="P97" s="19" t="s">
        <v>54</v>
      </c>
      <c r="Q97" s="20" t="e">
        <f>SUM(Q95:Q96)</f>
        <v>#REF!</v>
      </c>
      <c r="R97" s="15"/>
      <c r="W97" s="7"/>
      <c r="AA97" t="s">
        <v>45</v>
      </c>
    </row>
    <row r="98" spans="14:27" x14ac:dyDescent="0.3">
      <c r="N98" s="6"/>
      <c r="O98" s="23" t="s">
        <v>55</v>
      </c>
      <c r="P98" s="19" t="s">
        <v>56</v>
      </c>
      <c r="Q98" s="20" t="e">
        <f>#REF!</f>
        <v>#REF!</v>
      </c>
      <c r="R98" s="35" t="e">
        <f>IF(SUM(#REF!)&gt;0,IF(SUM(#REF!)&gt;0,Z100&amp;AA103,Z100&amp;AA101),IF(SUM(#REF!)&gt;0,Z100&amp;AA102,""))</f>
        <v>#REF!</v>
      </c>
      <c r="W98" s="7"/>
      <c r="AA98" t="s">
        <v>46</v>
      </c>
    </row>
    <row r="99" spans="14:27" ht="15.6" thickBot="1" x14ac:dyDescent="0.35">
      <c r="N99" s="6"/>
      <c r="O99" s="14"/>
      <c r="Q99" s="15"/>
      <c r="R99" s="15"/>
      <c r="W99" s="7"/>
      <c r="AA99" t="s">
        <v>49</v>
      </c>
    </row>
    <row r="100" spans="14:27" ht="15.6" thickBot="1" x14ac:dyDescent="0.35">
      <c r="N100" s="6"/>
      <c r="O100" s="24" t="s">
        <v>57</v>
      </c>
      <c r="P100" s="21" t="s">
        <v>58</v>
      </c>
      <c r="Q100" s="22" t="e">
        <f>MIN(Q93,Q95)</f>
        <v>#REF!</v>
      </c>
      <c r="R100" t="s">
        <v>59</v>
      </c>
      <c r="W100" s="7"/>
      <c r="Z100" t="s">
        <v>60</v>
      </c>
    </row>
    <row r="101" spans="14:27" ht="15.6" thickBot="1" x14ac:dyDescent="0.35">
      <c r="N101" s="8"/>
      <c r="O101" s="9"/>
      <c r="P101" s="9"/>
      <c r="Q101" s="9"/>
      <c r="R101" s="9"/>
      <c r="S101" s="9"/>
      <c r="T101" s="9"/>
      <c r="U101" s="9"/>
      <c r="V101" s="9"/>
      <c r="W101" s="10"/>
      <c r="AA101" t="s">
        <v>45</v>
      </c>
    </row>
    <row r="102" spans="14:27" ht="15.6" thickBot="1" x14ac:dyDescent="0.35">
      <c r="AA102" t="s">
        <v>46</v>
      </c>
    </row>
    <row r="103" spans="14:27" x14ac:dyDescent="0.3">
      <c r="N103" s="3" t="s">
        <v>61</v>
      </c>
      <c r="O103" s="4"/>
      <c r="P103" s="4"/>
      <c r="Q103" s="4"/>
      <c r="R103" s="4"/>
      <c r="S103" s="4"/>
      <c r="T103" s="4"/>
      <c r="U103" s="4"/>
      <c r="V103" s="4"/>
      <c r="W103" s="5"/>
      <c r="AA103" t="s">
        <v>49</v>
      </c>
    </row>
    <row r="104" spans="14:27" x14ac:dyDescent="0.3">
      <c r="N104" s="6"/>
      <c r="P104" s="11" t="s">
        <v>62</v>
      </c>
      <c r="Q104" s="11" t="s">
        <v>63</v>
      </c>
      <c r="R104" s="11" t="s">
        <v>64</v>
      </c>
      <c r="S104" s="16"/>
      <c r="T104" s="14"/>
      <c r="U104" s="11" t="s">
        <v>62</v>
      </c>
      <c r="V104" s="11" t="s">
        <v>63</v>
      </c>
      <c r="W104" s="7"/>
    </row>
    <row r="105" spans="14:27" x14ac:dyDescent="0.3">
      <c r="N105" s="6"/>
      <c r="O105" s="2" t="s">
        <v>65</v>
      </c>
      <c r="P105" s="13" t="e">
        <f>SUMIF(#REF!,'貼付用集計（記入例用）'!$O105,#REF!)</f>
        <v>#REF!</v>
      </c>
      <c r="Q105" s="13" t="e">
        <f>SUMIF(#REF!,'貼付用集計（記入例用）'!$O105,#REF!)</f>
        <v>#REF!</v>
      </c>
      <c r="R105" s="13" t="e">
        <f>SUMIF(#REF!,'貼付用集計（記入例用）'!$O105,#REF!)</f>
        <v>#REF!</v>
      </c>
      <c r="S105" s="17"/>
      <c r="T105" s="2" t="s">
        <v>66</v>
      </c>
      <c r="U105" s="13" t="e">
        <f>SUMIF(#REF!,'貼付用集計（記入例用）'!$T105,#REF!)</f>
        <v>#REF!</v>
      </c>
      <c r="V105" s="13" t="e">
        <f>SUMIF(#REF!,'貼付用集計（記入例用）'!$T105,#REF!)</f>
        <v>#REF!</v>
      </c>
      <c r="W105" s="7"/>
    </row>
    <row r="106" spans="14:27" x14ac:dyDescent="0.3">
      <c r="N106" s="6"/>
      <c r="O106" s="2" t="s">
        <v>67</v>
      </c>
      <c r="P106" s="13" t="e">
        <f>SUMIF(#REF!,'貼付用集計（記入例用）'!$O106,#REF!)</f>
        <v>#REF!</v>
      </c>
      <c r="Q106" s="13" t="e">
        <f>SUMIF(#REF!,'貼付用集計（記入例用）'!$O106,#REF!)</f>
        <v>#REF!</v>
      </c>
      <c r="R106" s="13" t="e">
        <f>SUMIF(#REF!,'貼付用集計（記入例用）'!$O106,#REF!)</f>
        <v>#REF!</v>
      </c>
      <c r="S106" s="17"/>
      <c r="T106" s="2" t="s">
        <v>68</v>
      </c>
      <c r="U106" s="13" t="e">
        <f>SUMIF(#REF!,'貼付用集計（記入例用）'!$T106,#REF!)</f>
        <v>#REF!</v>
      </c>
      <c r="V106" s="13" t="e">
        <f>SUMIF(#REF!,'貼付用集計（記入例用）'!$T106,#REF!)</f>
        <v>#REF!</v>
      </c>
      <c r="W106" s="7"/>
    </row>
    <row r="107" spans="14:27" x14ac:dyDescent="0.3">
      <c r="N107" s="6"/>
      <c r="O107" s="2" t="s">
        <v>69</v>
      </c>
      <c r="P107" s="13" t="e">
        <f>SUMIF(#REF!,'貼付用集計（記入例用）'!$O107,#REF!)</f>
        <v>#REF!</v>
      </c>
      <c r="Q107" s="13" t="e">
        <f>SUMIF(#REF!,'貼付用集計（記入例用）'!$O107,#REF!)</f>
        <v>#REF!</v>
      </c>
      <c r="R107" s="13" t="e">
        <f>SUMIF(#REF!,'貼付用集計（記入例用）'!$O107,#REF!)</f>
        <v>#REF!</v>
      </c>
      <c r="S107" s="17"/>
      <c r="T107" s="2" t="s">
        <v>70</v>
      </c>
      <c r="U107" s="13" t="e">
        <f>SUMIF(#REF!,'貼付用集計（記入例用）'!$T107,#REF!)</f>
        <v>#REF!</v>
      </c>
      <c r="V107" s="13" t="e">
        <f>SUMIF(#REF!,'貼付用集計（記入例用）'!$T107,#REF!)</f>
        <v>#REF!</v>
      </c>
      <c r="W107" s="7"/>
    </row>
    <row r="108" spans="14:27" x14ac:dyDescent="0.3">
      <c r="N108" s="6"/>
      <c r="O108" s="2" t="s">
        <v>71</v>
      </c>
      <c r="P108" s="13" t="e">
        <f>SUMIF(#REF!,'貼付用集計（記入例用）'!$O108,#REF!)</f>
        <v>#REF!</v>
      </c>
      <c r="Q108" s="13" t="e">
        <f>SUMIF(#REF!,'貼付用集計（記入例用）'!$O108,#REF!)</f>
        <v>#REF!</v>
      </c>
      <c r="R108" s="13" t="e">
        <f>SUMIF(#REF!,'貼付用集計（記入例用）'!$O108,#REF!)</f>
        <v>#REF!</v>
      </c>
      <c r="S108" s="17"/>
      <c r="T108" s="2" t="s">
        <v>72</v>
      </c>
      <c r="U108" s="13" t="e">
        <f>SUMIF(#REF!,'貼付用集計（記入例用）'!$T108,#REF!)</f>
        <v>#REF!</v>
      </c>
      <c r="V108" s="13" t="e">
        <f>SUMIF(#REF!,'貼付用集計（記入例用）'!$T108,#REF!)</f>
        <v>#REF!</v>
      </c>
      <c r="W108" s="7"/>
    </row>
    <row r="109" spans="14:27" x14ac:dyDescent="0.3">
      <c r="N109" s="6"/>
      <c r="O109" s="2" t="s">
        <v>73</v>
      </c>
      <c r="P109" s="13" t="e">
        <f>SUMIF(#REF!,'貼付用集計（記入例用）'!$O109,#REF!)</f>
        <v>#REF!</v>
      </c>
      <c r="Q109" s="13" t="e">
        <f>SUMIF(#REF!,'貼付用集計（記入例用）'!$O109,#REF!)</f>
        <v>#REF!</v>
      </c>
      <c r="R109" s="13" t="e">
        <f>SUMIF(#REF!,'貼付用集計（記入例用）'!$O109,#REF!)</f>
        <v>#REF!</v>
      </c>
      <c r="S109" s="17"/>
      <c r="T109" s="2" t="s">
        <v>74</v>
      </c>
      <c r="U109" s="13" t="e">
        <f>SUMIF(#REF!,'貼付用集計（記入例用）'!$T109,#REF!)</f>
        <v>#REF!</v>
      </c>
      <c r="V109" s="13" t="e">
        <f>SUMIF(#REF!,'貼付用集計（記入例用）'!$T109,#REF!)</f>
        <v>#REF!</v>
      </c>
      <c r="W109" s="7"/>
    </row>
    <row r="110" spans="14:27" x14ac:dyDescent="0.3">
      <c r="N110" s="6"/>
      <c r="O110" s="2" t="s">
        <v>75</v>
      </c>
      <c r="P110" s="13" t="e">
        <f>SUMIF(#REF!,'貼付用集計（記入例用）'!$O110,#REF!)</f>
        <v>#REF!</v>
      </c>
      <c r="Q110" s="13" t="e">
        <f>SUMIF(#REF!,'貼付用集計（記入例用）'!$O110,#REF!)</f>
        <v>#REF!</v>
      </c>
      <c r="R110" s="13" t="e">
        <f>SUMIF(#REF!,'貼付用集計（記入例用）'!$O110,#REF!)</f>
        <v>#REF!</v>
      </c>
      <c r="S110" s="17"/>
      <c r="T110" s="2" t="s">
        <v>76</v>
      </c>
      <c r="U110" s="13" t="e">
        <f>SUMIF(#REF!,'貼付用集計（記入例用）'!$T110,#REF!)</f>
        <v>#REF!</v>
      </c>
      <c r="V110" s="13" t="e">
        <f>SUMIF(#REF!,'貼付用集計（記入例用）'!$T110,#REF!)</f>
        <v>#REF!</v>
      </c>
      <c r="W110" s="7"/>
    </row>
    <row r="111" spans="14:27" x14ac:dyDescent="0.3">
      <c r="N111" s="6"/>
      <c r="O111" s="2" t="s">
        <v>77</v>
      </c>
      <c r="P111" s="13" t="e">
        <f>SUMIF(#REF!,'貼付用集計（記入例用）'!$O111,#REF!)</f>
        <v>#REF!</v>
      </c>
      <c r="Q111" s="13" t="e">
        <f>SUMIF(#REF!,'貼付用集計（記入例用）'!$O111,#REF!)</f>
        <v>#REF!</v>
      </c>
      <c r="R111" s="13" t="e">
        <f>SUMIF(#REF!,'貼付用集計（記入例用）'!$O111,#REF!)</f>
        <v>#REF!</v>
      </c>
      <c r="S111" s="17"/>
      <c r="T111" s="2" t="s">
        <v>78</v>
      </c>
      <c r="U111" s="13" t="e">
        <f>SUMIF(#REF!,'貼付用集計（記入例用）'!$T111,#REF!)</f>
        <v>#REF!</v>
      </c>
      <c r="V111" s="13" t="e">
        <f>SUMIF(#REF!,'貼付用集計（記入例用）'!$T111,#REF!)</f>
        <v>#REF!</v>
      </c>
      <c r="W111" s="7"/>
    </row>
    <row r="112" spans="14:27" x14ac:dyDescent="0.3">
      <c r="N112" s="6"/>
      <c r="O112" s="2" t="s">
        <v>79</v>
      </c>
      <c r="P112" s="13" t="e">
        <f>SUMIF(#REF!,'貼付用集計（記入例用）'!$O112,#REF!)</f>
        <v>#REF!</v>
      </c>
      <c r="Q112" s="13" t="e">
        <f>SUMIF(#REF!,'貼付用集計（記入例用）'!$O112,#REF!)</f>
        <v>#REF!</v>
      </c>
      <c r="R112" s="13" t="e">
        <f>SUMIF(#REF!,'貼付用集計（記入例用）'!$O112,#REF!)</f>
        <v>#REF!</v>
      </c>
      <c r="S112" s="17"/>
      <c r="T112" s="2" t="s">
        <v>80</v>
      </c>
      <c r="U112" s="13" t="e">
        <f>SUMIF(#REF!,'貼付用集計（記入例用）'!$T112,#REF!)</f>
        <v>#REF!</v>
      </c>
      <c r="V112" s="13" t="e">
        <f>SUMIF(#REF!,'貼付用集計（記入例用）'!$T112,#REF!)</f>
        <v>#REF!</v>
      </c>
      <c r="W112" s="7"/>
    </row>
    <row r="113" spans="14:23" x14ac:dyDescent="0.3">
      <c r="N113" s="6"/>
      <c r="O113" s="2" t="s">
        <v>81</v>
      </c>
      <c r="P113" s="13" t="e">
        <f>SUMIF(#REF!,'貼付用集計（記入例用）'!$O113,#REF!)</f>
        <v>#REF!</v>
      </c>
      <c r="Q113" s="13" t="e">
        <f>SUMIF(#REF!,'貼付用集計（記入例用）'!$O113,#REF!)</f>
        <v>#REF!</v>
      </c>
      <c r="R113" s="13" t="e">
        <f>SUMIF(#REF!,'貼付用集計（記入例用）'!$O113,#REF!)</f>
        <v>#REF!</v>
      </c>
      <c r="S113" s="17"/>
      <c r="T113" s="2" t="s">
        <v>82</v>
      </c>
      <c r="U113" s="13" t="e">
        <f>SUMIF(#REF!,'貼付用集計（記入例用）'!$T113,#REF!)</f>
        <v>#REF!</v>
      </c>
      <c r="V113" s="13" t="e">
        <f>SUMIF(#REF!,'貼付用集計（記入例用）'!$T113,#REF!)</f>
        <v>#REF!</v>
      </c>
      <c r="W113" s="7"/>
    </row>
    <row r="114" spans="14:23" x14ac:dyDescent="0.3">
      <c r="N114" s="6"/>
      <c r="O114" s="2" t="s">
        <v>83</v>
      </c>
      <c r="P114" s="13" t="e">
        <f>SUMIF(#REF!,'貼付用集計（記入例用）'!$O114,#REF!)</f>
        <v>#REF!</v>
      </c>
      <c r="Q114" s="13" t="e">
        <f>SUMIF(#REF!,'貼付用集計（記入例用）'!$O114,#REF!)</f>
        <v>#REF!</v>
      </c>
      <c r="R114" s="13" t="e">
        <f>SUMIF(#REF!,'貼付用集計（記入例用）'!$O114,#REF!)</f>
        <v>#REF!</v>
      </c>
      <c r="S114" s="17"/>
      <c r="T114" s="31" t="s">
        <v>84</v>
      </c>
      <c r="U114" s="32" t="e">
        <f>SUMIF(#REF!,'貼付用集計（記入例用）'!$T114,#REF!)</f>
        <v>#REF!</v>
      </c>
      <c r="V114" s="32" t="e">
        <f>SUMIF(#REF!,'貼付用集計（記入例用）'!$T114,#REF!)</f>
        <v>#REF!</v>
      </c>
      <c r="W114" s="7"/>
    </row>
    <row r="115" spans="14:23" ht="15.6" thickBot="1" x14ac:dyDescent="0.35">
      <c r="N115" s="6"/>
      <c r="O115" s="2" t="s">
        <v>85</v>
      </c>
      <c r="P115" s="13" t="e">
        <f>SUMIF(#REF!,'貼付用集計（記入例用）'!$O115,#REF!)</f>
        <v>#REF!</v>
      </c>
      <c r="Q115" s="13" t="e">
        <f>SUMIF(#REF!,'貼付用集計（記入例用）'!$O115,#REF!)</f>
        <v>#REF!</v>
      </c>
      <c r="R115" s="13" t="e">
        <f>SUMIF(#REF!,'貼付用集計（記入例用）'!$O115,#REF!)</f>
        <v>#REF!</v>
      </c>
      <c r="S115" s="17"/>
      <c r="T115" s="25" t="s">
        <v>86</v>
      </c>
      <c r="U115" s="26" t="e">
        <f>SUM(U105:U114)</f>
        <v>#REF!</v>
      </c>
      <c r="V115" s="26" t="e">
        <f>SUM(V105:V114)</f>
        <v>#REF!</v>
      </c>
      <c r="W115" s="7"/>
    </row>
    <row r="116" spans="14:23" ht="15.6" thickTop="1" x14ac:dyDescent="0.3">
      <c r="N116" s="6"/>
      <c r="O116" s="2" t="s">
        <v>87</v>
      </c>
      <c r="P116" s="13" t="e">
        <f>SUMIF(#REF!,'貼付用集計（記入例用）'!$O116,#REF!)</f>
        <v>#REF!</v>
      </c>
      <c r="Q116" s="13" t="e">
        <f>SUMIF(#REF!,'貼付用集計（記入例用）'!$O116,#REF!)</f>
        <v>#REF!</v>
      </c>
      <c r="R116" s="13" t="e">
        <f>SUMIF(#REF!,'貼付用集計（記入例用）'!$O116,#REF!)</f>
        <v>#REF!</v>
      </c>
      <c r="S116" s="18"/>
      <c r="W116" s="7"/>
    </row>
    <row r="117" spans="14:23" x14ac:dyDescent="0.3">
      <c r="N117" s="6"/>
      <c r="O117" s="2" t="s">
        <v>88</v>
      </c>
      <c r="P117" s="13" t="e">
        <f>SUMIF(#REF!,'貼付用集計（記入例用）'!$O117,#REF!)</f>
        <v>#REF!</v>
      </c>
      <c r="Q117" s="13" t="e">
        <f>SUMIF(#REF!,'貼付用集計（記入例用）'!$O117,#REF!)</f>
        <v>#REF!</v>
      </c>
      <c r="R117" s="13" t="e">
        <f>SUMIF(#REF!,'貼付用集計（記入例用）'!$O117,#REF!)</f>
        <v>#REF!</v>
      </c>
      <c r="S117" s="18"/>
      <c r="W117" s="7"/>
    </row>
    <row r="118" spans="14:23" x14ac:dyDescent="0.3">
      <c r="N118" s="6"/>
      <c r="O118" s="2" t="s">
        <v>89</v>
      </c>
      <c r="P118" s="13" t="e">
        <f>SUMIF(#REF!,'貼付用集計（記入例用）'!$O118,#REF!)</f>
        <v>#REF!</v>
      </c>
      <c r="Q118" s="13" t="e">
        <f>SUMIF(#REF!,'貼付用集計（記入例用）'!$O118,#REF!)</f>
        <v>#REF!</v>
      </c>
      <c r="R118" s="13" t="e">
        <f>SUMIF(#REF!,'貼付用集計（記入例用）'!$O118,#REF!)</f>
        <v>#REF!</v>
      </c>
      <c r="S118" s="18"/>
      <c r="W118" s="7"/>
    </row>
    <row r="119" spans="14:23" x14ac:dyDescent="0.3">
      <c r="N119" s="6"/>
      <c r="O119" s="2" t="s">
        <v>90</v>
      </c>
      <c r="P119" s="13" t="e">
        <f>SUMIF(#REF!,'貼付用集計（記入例用）'!$O119,#REF!)</f>
        <v>#REF!</v>
      </c>
      <c r="Q119" s="13" t="e">
        <f>SUMIF(#REF!,'貼付用集計（記入例用）'!$O119,#REF!)</f>
        <v>#REF!</v>
      </c>
      <c r="R119" s="13" t="e">
        <f>SUMIF(#REF!,'貼付用集計（記入例用）'!$O119,#REF!)</f>
        <v>#REF!</v>
      </c>
      <c r="S119" s="18"/>
      <c r="W119" s="7"/>
    </row>
    <row r="120" spans="14:23" x14ac:dyDescent="0.3">
      <c r="N120" s="6"/>
      <c r="O120" s="2" t="s">
        <v>91</v>
      </c>
      <c r="P120" s="13" t="e">
        <f>SUMIF(#REF!,'貼付用集計（記入例用）'!$O120,#REF!)</f>
        <v>#REF!</v>
      </c>
      <c r="Q120" s="13" t="e">
        <f>SUMIF(#REF!,'貼付用集計（記入例用）'!$O120,#REF!)</f>
        <v>#REF!</v>
      </c>
      <c r="R120" s="13" t="e">
        <f>SUMIF(#REF!,'貼付用集計（記入例用）'!$O120,#REF!)</f>
        <v>#REF!</v>
      </c>
      <c r="S120" s="15"/>
      <c r="W120" s="7"/>
    </row>
    <row r="121" spans="14:23" x14ac:dyDescent="0.3">
      <c r="N121" s="6"/>
      <c r="O121" s="2" t="s">
        <v>92</v>
      </c>
      <c r="P121" s="13" t="e">
        <f>SUMIF(#REF!,'貼付用集計（記入例用）'!$O121,#REF!)</f>
        <v>#REF!</v>
      </c>
      <c r="Q121" s="13" t="e">
        <f>SUMIF(#REF!,'貼付用集計（記入例用）'!$O121,#REF!)</f>
        <v>#REF!</v>
      </c>
      <c r="R121" s="13" t="e">
        <f>SUMIF(#REF!,'貼付用集計（記入例用）'!$O121,#REF!)</f>
        <v>#REF!</v>
      </c>
      <c r="S121" s="15"/>
      <c r="W121" s="7"/>
    </row>
    <row r="122" spans="14:23" x14ac:dyDescent="0.3">
      <c r="N122" s="6"/>
      <c r="O122" s="2" t="s">
        <v>93</v>
      </c>
      <c r="P122" s="13" t="e">
        <f>SUMIF(#REF!,'貼付用集計（記入例用）'!$O122,#REF!)</f>
        <v>#REF!</v>
      </c>
      <c r="Q122" s="13" t="e">
        <f>SUMIF(#REF!,'貼付用集計（記入例用）'!$O122,#REF!)</f>
        <v>#REF!</v>
      </c>
      <c r="R122" s="13" t="e">
        <f>SUMIF(#REF!,'貼付用集計（記入例用）'!$O122,#REF!)</f>
        <v>#REF!</v>
      </c>
      <c r="S122" s="15"/>
      <c r="W122" s="7"/>
    </row>
    <row r="123" spans="14:23" x14ac:dyDescent="0.3">
      <c r="N123" s="6"/>
      <c r="O123" s="2" t="s">
        <v>94</v>
      </c>
      <c r="P123" s="13" t="e">
        <f>SUMIF(#REF!,'貼付用集計（記入例用）'!$O123,#REF!)</f>
        <v>#REF!</v>
      </c>
      <c r="Q123" s="13" t="e">
        <f>SUMIF(#REF!,'貼付用集計（記入例用）'!$O123,#REF!)</f>
        <v>#REF!</v>
      </c>
      <c r="R123" s="13" t="e">
        <f>SUMIF(#REF!,'貼付用集計（記入例用）'!$O123,#REF!)</f>
        <v>#REF!</v>
      </c>
      <c r="S123" s="15"/>
      <c r="W123" s="7"/>
    </row>
    <row r="124" spans="14:23" ht="15.6" thickBot="1" x14ac:dyDescent="0.35">
      <c r="N124" s="6"/>
      <c r="O124" s="29" t="s">
        <v>95</v>
      </c>
      <c r="P124" s="30" t="e">
        <f>SUMIF(#REF!,'貼付用集計（記入例用）'!$O124,#REF!)</f>
        <v>#REF!</v>
      </c>
      <c r="Q124" s="30" t="e">
        <f>SUMIF(#REF!,'貼付用集計（記入例用）'!$O124,#REF!)</f>
        <v>#REF!</v>
      </c>
      <c r="R124" s="30" t="e">
        <f>SUMIF(#REF!,'貼付用集計（記入例用）'!$O124,#REF!)</f>
        <v>#REF!</v>
      </c>
      <c r="S124" s="15"/>
      <c r="W124" s="7"/>
    </row>
    <row r="125" spans="14:23" ht="15.6" thickBot="1" x14ac:dyDescent="0.35">
      <c r="N125" s="6"/>
      <c r="O125" s="27" t="s">
        <v>86</v>
      </c>
      <c r="P125" s="28" t="e">
        <f>SUM(P105:P124)</f>
        <v>#REF!</v>
      </c>
      <c r="Q125" s="28" t="e">
        <f>SUM(Q105:Q124)</f>
        <v>#REF!</v>
      </c>
      <c r="R125" s="28" t="e">
        <f>SUM(R105:R124)</f>
        <v>#REF!</v>
      </c>
      <c r="S125" s="15"/>
      <c r="W125" s="7"/>
    </row>
    <row r="126" spans="14:23" ht="16.2" thickTop="1" thickBot="1" x14ac:dyDescent="0.35">
      <c r="N126" s="8"/>
      <c r="O126" s="9"/>
      <c r="P126" s="9"/>
      <c r="Q126" s="9"/>
      <c r="R126" s="9"/>
      <c r="S126" s="9"/>
      <c r="T126" s="9"/>
      <c r="U126" s="9"/>
      <c r="V126" s="9"/>
      <c r="W126" s="10"/>
    </row>
  </sheetData>
  <phoneticPr fontId="2"/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DC7563-3BE8-440B-B30B-F708C4D583FE}">
          <x14:formula1>
            <xm:f>マスター!$D$4:$D$8</xm:f>
          </x14:formula1>
          <xm:sqref>J4 J9 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E7FB-A771-4A16-9F5D-64D663259F2B}">
  <sheetPr>
    <tabColor theme="0" tint="-0.499984740745262"/>
  </sheetPr>
  <dimension ref="B2:I34"/>
  <sheetViews>
    <sheetView topLeftCell="A4" workbookViewId="0">
      <selection activeCell="D16" sqref="D16"/>
    </sheetView>
  </sheetViews>
  <sheetFormatPr defaultColWidth="8.6328125" defaultRowHeight="15" x14ac:dyDescent="0.3"/>
  <cols>
    <col min="2" max="2" width="10.90625" customWidth="1"/>
    <col min="4" max="4" width="18.6328125" bestFit="1" customWidth="1"/>
    <col min="5" max="5" width="11.453125" bestFit="1" customWidth="1"/>
    <col min="7" max="7" width="10.90625" customWidth="1"/>
  </cols>
  <sheetData>
    <row r="2" spans="2:9" x14ac:dyDescent="0.3">
      <c r="B2" s="1"/>
    </row>
    <row r="3" spans="2:9" x14ac:dyDescent="0.3">
      <c r="B3" t="s">
        <v>96</v>
      </c>
      <c r="D3" t="s">
        <v>97</v>
      </c>
      <c r="G3" t="s">
        <v>98</v>
      </c>
      <c r="I3" t="s">
        <v>99</v>
      </c>
    </row>
    <row r="4" spans="2:9" x14ac:dyDescent="0.3">
      <c r="D4" t="s">
        <v>100</v>
      </c>
      <c r="E4" s="12">
        <v>6000000</v>
      </c>
      <c r="G4" t="s">
        <v>101</v>
      </c>
      <c r="I4" t="s">
        <v>102</v>
      </c>
    </row>
    <row r="5" spans="2:9" x14ac:dyDescent="0.3">
      <c r="B5" s="1" t="s">
        <v>65</v>
      </c>
      <c r="D5" t="s">
        <v>40</v>
      </c>
      <c r="E5" s="12">
        <v>10000000</v>
      </c>
      <c r="G5" t="s">
        <v>103</v>
      </c>
      <c r="I5" t="s">
        <v>104</v>
      </c>
    </row>
    <row r="6" spans="2:9" x14ac:dyDescent="0.3">
      <c r="B6" t="s">
        <v>67</v>
      </c>
      <c r="D6" t="s">
        <v>36</v>
      </c>
      <c r="E6" s="12">
        <v>15000000</v>
      </c>
      <c r="I6" t="s">
        <v>105</v>
      </c>
    </row>
    <row r="7" spans="2:9" x14ac:dyDescent="0.3">
      <c r="B7" s="1" t="s">
        <v>69</v>
      </c>
      <c r="D7" t="s">
        <v>32</v>
      </c>
      <c r="E7" s="12">
        <v>20000000</v>
      </c>
    </row>
    <row r="8" spans="2:9" x14ac:dyDescent="0.3">
      <c r="B8" s="1" t="s">
        <v>71</v>
      </c>
      <c r="D8" t="s">
        <v>106</v>
      </c>
      <c r="E8" s="12">
        <v>25000000</v>
      </c>
    </row>
    <row r="9" spans="2:9" x14ac:dyDescent="0.3">
      <c r="B9" s="1" t="s">
        <v>73</v>
      </c>
    </row>
    <row r="10" spans="2:9" x14ac:dyDescent="0.3">
      <c r="B10" s="1" t="s">
        <v>75</v>
      </c>
    </row>
    <row r="11" spans="2:9" x14ac:dyDescent="0.3">
      <c r="B11" s="1" t="s">
        <v>77</v>
      </c>
    </row>
    <row r="12" spans="2:9" x14ac:dyDescent="0.3">
      <c r="B12" s="1" t="s">
        <v>79</v>
      </c>
    </row>
    <row r="13" spans="2:9" x14ac:dyDescent="0.3">
      <c r="B13" s="1" t="s">
        <v>81</v>
      </c>
    </row>
    <row r="14" spans="2:9" x14ac:dyDescent="0.3">
      <c r="B14" s="1" t="s">
        <v>83</v>
      </c>
    </row>
    <row r="15" spans="2:9" x14ac:dyDescent="0.3">
      <c r="B15" s="1" t="s">
        <v>85</v>
      </c>
    </row>
    <row r="16" spans="2:9" x14ac:dyDescent="0.3">
      <c r="B16" s="1" t="s">
        <v>87</v>
      </c>
    </row>
    <row r="17" spans="2:2" x14ac:dyDescent="0.3">
      <c r="B17" s="1" t="s">
        <v>88</v>
      </c>
    </row>
    <row r="18" spans="2:2" x14ac:dyDescent="0.3">
      <c r="B18" s="1" t="s">
        <v>89</v>
      </c>
    </row>
    <row r="19" spans="2:2" x14ac:dyDescent="0.3">
      <c r="B19" s="1" t="s">
        <v>90</v>
      </c>
    </row>
    <row r="20" spans="2:2" x14ac:dyDescent="0.3">
      <c r="B20" s="1" t="s">
        <v>91</v>
      </c>
    </row>
    <row r="21" spans="2:2" x14ac:dyDescent="0.3">
      <c r="B21" s="1" t="s">
        <v>92</v>
      </c>
    </row>
    <row r="22" spans="2:2" x14ac:dyDescent="0.3">
      <c r="B22" s="1" t="s">
        <v>93</v>
      </c>
    </row>
    <row r="23" spans="2:2" x14ac:dyDescent="0.3">
      <c r="B23" s="1" t="s">
        <v>94</v>
      </c>
    </row>
    <row r="24" spans="2:2" x14ac:dyDescent="0.3">
      <c r="B24" s="1" t="s">
        <v>95</v>
      </c>
    </row>
    <row r="25" spans="2:2" x14ac:dyDescent="0.3">
      <c r="B25" s="1" t="s">
        <v>107</v>
      </c>
    </row>
    <row r="26" spans="2:2" x14ac:dyDescent="0.3">
      <c r="B26" s="1" t="s">
        <v>108</v>
      </c>
    </row>
    <row r="27" spans="2:2" x14ac:dyDescent="0.3">
      <c r="B27" s="1" t="s">
        <v>109</v>
      </c>
    </row>
    <row r="28" spans="2:2" x14ac:dyDescent="0.3">
      <c r="B28" s="1" t="s">
        <v>110</v>
      </c>
    </row>
    <row r="29" spans="2:2" x14ac:dyDescent="0.3">
      <c r="B29" s="1" t="s">
        <v>111</v>
      </c>
    </row>
    <row r="30" spans="2:2" x14ac:dyDescent="0.3">
      <c r="B30" s="1" t="s">
        <v>112</v>
      </c>
    </row>
    <row r="31" spans="2:2" x14ac:dyDescent="0.3">
      <c r="B31" s="1" t="s">
        <v>113</v>
      </c>
    </row>
    <row r="32" spans="2:2" x14ac:dyDescent="0.3">
      <c r="B32" s="1" t="s">
        <v>114</v>
      </c>
    </row>
    <row r="33" spans="2:2" x14ac:dyDescent="0.3">
      <c r="B33" s="1" t="s">
        <v>115</v>
      </c>
    </row>
    <row r="34" spans="2:2" x14ac:dyDescent="0.3">
      <c r="B34" s="1" t="s">
        <v>116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構成員名簿</vt:lpstr>
      <vt:lpstr>構成員名簿 【記入例_任意団体】</vt:lpstr>
      <vt:lpstr>構成員名簿 【記入例_実行委員会】 </vt:lpstr>
      <vt:lpstr>貼付用集計（記入例用）</vt:lpstr>
      <vt:lpstr>マスター</vt:lpstr>
      <vt:lpstr>構成員名簿!Print_Area</vt:lpstr>
      <vt:lpstr>'構成員名簿 【記入例_実行委員会】 '!Print_Area</vt:lpstr>
      <vt:lpstr>'構成員名簿 【記入例_任意団体】'!Print_Area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2021-04-15T08:27:54Z</dcterms:created>
  <dcterms:modified xsi:type="dcterms:W3CDTF">2022-06-28T02:13:57Z</dcterms:modified>
  <cp:category/>
  <cp:contentStatus/>
</cp:coreProperties>
</file>