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nariyama\Desktop\☆Ｒ５活字事業_企画競争\調達情報\"/>
    </mc:Choice>
  </mc:AlternateContent>
  <xr:revisionPtr revIDLastSave="0" documentId="13_ncr:1_{35622B3F-EEE5-4FB5-A477-5DE4B441A42B}" xr6:coauthVersionLast="47" xr6:coauthVersionMax="47" xr10:uidLastSave="{00000000-0000-0000-0000-000000000000}"/>
  <bookViews>
    <workbookView xWindow="-108" yWindow="-108" windowWidth="23256" windowHeight="12576" xr2:uid="{CEBBD60B-A68A-4B05-A40E-5AA4C2159FB5}"/>
  </bookViews>
  <sheets>
    <sheet name="かがみ（様式１）" sheetId="3" r:id="rId1"/>
    <sheet name="団体概要（様式２）" sheetId="4" r:id="rId2"/>
    <sheet name="事業計画（様式３　Ⅰ）" sheetId="5" r:id="rId3"/>
    <sheet name="事業計画（様式３　Ⅱ）" sheetId="2" r:id="rId4"/>
    <sheet name="事業計画（様式３　Ⅲ）" sheetId="6" r:id="rId5"/>
  </sheets>
  <definedNames>
    <definedName name="_xlnm.Print_Area" localSheetId="0">'かがみ（様式１）'!$A$1:$A$24</definedName>
    <definedName name="_xlnm.Print_Area" localSheetId="2">'事業計画（様式３　Ⅰ）'!$A$1:$T$82</definedName>
    <definedName name="_xlnm.Print_Area" localSheetId="3">'事業計画（様式３　Ⅱ）'!$A$1:$M$72</definedName>
    <definedName name="_xlnm.Print_Area" localSheetId="4">'事業計画（様式３　Ⅲ）'!$A$1:$T$16</definedName>
    <definedName name="_xlnm.Print_Area" localSheetId="1">'団体概要（様式２）'!$A$1:$N$19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0" i="2" l="1"/>
  <c r="L60" i="2"/>
  <c r="L62" i="2" s="1"/>
  <c r="L44" i="2"/>
  <c r="L43" i="2"/>
  <c r="L42" i="2"/>
  <c r="L45" i="2" s="1"/>
  <c r="L53" i="2"/>
  <c r="L52" i="2"/>
  <c r="L51" i="2"/>
  <c r="L50" i="2"/>
  <c r="L57" i="2"/>
  <c r="L56" i="2"/>
  <c r="L55" i="2"/>
  <c r="L20" i="2"/>
  <c r="L19" i="2"/>
  <c r="L18" i="2"/>
  <c r="L17" i="2"/>
  <c r="L58" i="2" l="1"/>
  <c r="L22" i="2"/>
  <c r="L23" i="2"/>
  <c r="L24" i="2"/>
  <c r="L26" i="2"/>
  <c r="L27" i="2"/>
  <c r="L28" i="2"/>
  <c r="L30" i="2"/>
  <c r="L31" i="2"/>
  <c r="L32" i="2"/>
  <c r="L34" i="2"/>
  <c r="L35" i="2"/>
  <c r="L36" i="2"/>
  <c r="L38" i="2"/>
  <c r="L39" i="2"/>
  <c r="L40" i="2"/>
  <c r="L46" i="2"/>
  <c r="L47" i="2"/>
  <c r="L48" i="2"/>
  <c r="L33" i="2" l="1"/>
  <c r="L37" i="2"/>
  <c r="L25" i="2"/>
  <c r="L29" i="2"/>
  <c r="L21" i="2"/>
  <c r="L49" i="2"/>
  <c r="L41" i="2"/>
  <c r="L54" i="2"/>
  <c r="E59" i="2" l="1"/>
  <c r="L59" i="2"/>
</calcChain>
</file>

<file path=xl/sharedStrings.xml><?xml version="1.0" encoding="utf-8"?>
<sst xmlns="http://schemas.openxmlformats.org/spreadsheetml/2006/main" count="166" uniqueCount="144">
  <si>
    <t>（様式１）</t>
    <rPh sb="1" eb="3">
      <t>ヨウシキ</t>
    </rPh>
    <phoneticPr fontId="5"/>
  </si>
  <si>
    <t>企　画　提　案　書</t>
    <rPh sb="0" eb="1">
      <t>キ</t>
    </rPh>
    <rPh sb="2" eb="3">
      <t>ガ</t>
    </rPh>
    <rPh sb="4" eb="5">
      <t>ツツミ</t>
    </rPh>
    <rPh sb="6" eb="7">
      <t>アン</t>
    </rPh>
    <rPh sb="8" eb="9">
      <t>ショ</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</si>
  <si>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</si>
  <si>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</si>
  <si>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</si>
  <si>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</si>
  <si>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</si>
  <si>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</si>
  <si>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</si>
  <si>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（様式２）</t>
    <rPh sb="1" eb="3">
      <t>ヨウシキ</t>
    </rPh>
    <phoneticPr fontId="5"/>
  </si>
  <si>
    <t>提案団体の概要</t>
    <rPh sb="0" eb="2">
      <t>テイアン</t>
    </rPh>
    <rPh sb="2" eb="4">
      <t>ダンタイ</t>
    </rPh>
    <phoneticPr fontId="5"/>
  </si>
  <si>
    <t>（ふりがな）</t>
  </si>
  <si>
    <t>代表者職・氏名</t>
  </si>
  <si>
    <t>団 体 名</t>
  </si>
  <si>
    <t>所 在 地</t>
  </si>
  <si>
    <t>電話番号</t>
  </si>
  <si>
    <t>団体設立年月</t>
  </si>
  <si>
    <t>年　　　月</t>
  </si>
  <si>
    <t>法人設立年月</t>
  </si>
  <si>
    <t>　　　　　　年　　　月 （主務官庁   　　　　　　　　　　　　　                     ）</t>
    <phoneticPr fontId="5"/>
  </si>
  <si>
    <t>組　　織</t>
  </si>
  <si>
    <t>役  職  員</t>
  </si>
  <si>
    <t>団体構成員及び加入条件又は従業員数等</t>
    <phoneticPr fontId="5"/>
  </si>
  <si>
    <t>沿　　革</t>
  </si>
  <si>
    <t>目　　的</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</si>
  <si>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</si>
  <si>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財政状況</t>
  </si>
  <si>
    <t>年度</t>
  </si>
  <si>
    <t>年度</t>
    <phoneticPr fontId="5"/>
  </si>
  <si>
    <t>総 収 入</t>
  </si>
  <si>
    <t>千円</t>
  </si>
  <si>
    <t>総 支 出</t>
  </si>
  <si>
    <t>当期損益</t>
  </si>
  <si>
    <t>累積損益</t>
  </si>
  <si>
    <t>事　業　計　画</t>
    <rPh sb="0" eb="1">
      <t>コト</t>
    </rPh>
    <rPh sb="2" eb="3">
      <t>ギョウ</t>
    </rPh>
    <rPh sb="4" eb="5">
      <t>ケイ</t>
    </rPh>
    <rPh sb="6" eb="7">
      <t>ガ</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</si>
  <si>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</si>
  <si>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</si>
  <si>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　２．　事業の期間</t>
    <rPh sb="4" eb="6">
      <t>ジギョウ</t>
    </rPh>
    <rPh sb="7" eb="9">
      <t>キカン</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</si>
  <si>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</si>
  <si>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</si>
  <si>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5" eb="6">
      <t>ホカ</t>
    </rPh>
    <rPh sb="7" eb="9">
      <t>キカク</t>
    </rPh>
    <rPh sb="9" eb="11">
      <t>ウンエイ</t>
    </rPh>
    <rPh sb="12" eb="13">
      <t>カン</t>
    </rPh>
    <rPh sb="16" eb="17">
      <t>トク</t>
    </rPh>
    <rPh sb="18" eb="20">
      <t>テイアン</t>
    </rPh>
    <rPh sb="26" eb="28">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</si>
  <si>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</si>
  <si>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</si>
  <si>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</si>
  <si>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</si>
  <si>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</si>
  <si>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</si>
  <si>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</si>
  <si>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</si>
  <si>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</si>
  <si>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</si>
  <si>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</si>
  <si>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</si>
  <si>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</si>
  <si>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</si>
  <si>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</si>
  <si>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</si>
  <si>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</si>
  <si>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</si>
  <si>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</si>
  <si>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</si>
  <si>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Ⅱ　委託業務経費</t>
    <rPh sb="2" eb="4">
      <t>イタク</t>
    </rPh>
    <rPh sb="4" eb="6">
      <t>ギョウム</t>
    </rPh>
    <rPh sb="6" eb="8">
      <t>ケイヒ</t>
    </rPh>
    <phoneticPr fontId="5"/>
  </si>
  <si>
    <t>　１．　経費予定額</t>
    <rPh sb="4" eb="6">
      <t>ケイヒ</t>
    </rPh>
    <rPh sb="6" eb="8">
      <t>ヨテイ</t>
    </rPh>
    <rPh sb="8" eb="9">
      <t>ガク</t>
    </rPh>
    <phoneticPr fontId="5"/>
  </si>
  <si>
    <t>ア　課税事業者</t>
    <phoneticPr fontId="5"/>
  </si>
  <si>
    <t>イ　簡易課税事業者</t>
    <phoneticPr fontId="5"/>
  </si>
  <si>
    <t>ウ　免税事業者</t>
    <phoneticPr fontId="5"/>
  </si>
  <si>
    <t>＊</t>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</si>
  <si>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</si>
  <si>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</si>
  <si>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金額欄には税込の金額を記入してください。</t>
    <rPh sb="0" eb="2">
      <t>キンガク</t>
    </rPh>
    <rPh sb="2" eb="3">
      <t>ラン</t>
    </rPh>
    <rPh sb="5" eb="7">
      <t>ゼイコ</t>
    </rPh>
    <rPh sb="8" eb="10">
      <t>キンガク</t>
    </rPh>
    <rPh sb="11" eb="13">
      <t>キニュウ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</si>
  <si>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</si>
  <si>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</si>
  <si>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</si>
  <si>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</si>
  <si>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費目</t>
    <rPh sb="0" eb="2">
      <t>ヒモク</t>
    </rPh>
    <phoneticPr fontId="5"/>
  </si>
  <si>
    <t>種別</t>
    <rPh sb="0" eb="2">
      <t>シュベツ</t>
    </rPh>
    <phoneticPr fontId="5"/>
  </si>
  <si>
    <t>内訳</t>
    <rPh sb="0" eb="2">
      <t>ウチワケ</t>
    </rPh>
    <phoneticPr fontId="5"/>
  </si>
  <si>
    <t>数　量</t>
    <rPh sb="0" eb="1">
      <t>カズ</t>
    </rPh>
    <rPh sb="2" eb="3">
      <t>リョウ</t>
    </rPh>
    <phoneticPr fontId="5"/>
  </si>
  <si>
    <t>数　量</t>
    <phoneticPr fontId="5"/>
  </si>
  <si>
    <t>単価</t>
    <phoneticPr fontId="5"/>
  </si>
  <si>
    <t>金額</t>
    <phoneticPr fontId="5"/>
  </si>
  <si>
    <t>課税対象外</t>
    <rPh sb="0" eb="2">
      <t>カゼイ</t>
    </rPh>
    <rPh sb="2" eb="4">
      <t>タイショウ</t>
    </rPh>
    <rPh sb="4" eb="5">
      <t>ガイ</t>
    </rPh>
    <phoneticPr fontId="5"/>
  </si>
  <si>
    <t>賃金合計</t>
    <rPh sb="0" eb="2">
      <t>チンギン</t>
    </rPh>
    <rPh sb="2" eb="4">
      <t>ゴウケイ</t>
    </rPh>
    <phoneticPr fontId="5"/>
  </si>
  <si>
    <t>事業費</t>
    <rPh sb="0" eb="3">
      <t>ジギョウヒ</t>
    </rPh>
    <phoneticPr fontId="5"/>
  </si>
  <si>
    <t>諸謝金</t>
    <rPh sb="0" eb="1">
      <t>ショ</t>
    </rPh>
    <rPh sb="1" eb="3">
      <t>シャキン</t>
    </rPh>
    <phoneticPr fontId="5"/>
  </si>
  <si>
    <t>諸謝金合計</t>
    <rPh sb="0" eb="1">
      <t>ショ</t>
    </rPh>
    <rPh sb="1" eb="3">
      <t>シャキン</t>
    </rPh>
    <rPh sb="3" eb="5">
      <t>ゴウケイ</t>
    </rPh>
    <phoneticPr fontId="5"/>
  </si>
  <si>
    <t>旅費</t>
    <rPh sb="0" eb="2">
      <t>リョヒ</t>
    </rPh>
    <phoneticPr fontId="5"/>
  </si>
  <si>
    <t>旅費合計</t>
    <rPh sb="0" eb="2">
      <t>リョヒ</t>
    </rPh>
    <rPh sb="2" eb="4">
      <t>ゴウケイ</t>
    </rPh>
    <phoneticPr fontId="5"/>
  </si>
  <si>
    <t>借損料</t>
    <rPh sb="0" eb="1">
      <t>シャク</t>
    </rPh>
    <rPh sb="1" eb="2">
      <t>ソン</t>
    </rPh>
    <rPh sb="2" eb="3">
      <t>リョウ</t>
    </rPh>
    <phoneticPr fontId="5"/>
  </si>
  <si>
    <t>借損料合計</t>
    <rPh sb="0" eb="1">
      <t>カ</t>
    </rPh>
    <rPh sb="1" eb="2">
      <t>ソン</t>
    </rPh>
    <rPh sb="2" eb="3">
      <t>リョウ</t>
    </rPh>
    <rPh sb="3" eb="5">
      <t>ゴウケイ</t>
    </rPh>
    <phoneticPr fontId="5"/>
  </si>
  <si>
    <t>消耗品費</t>
    <rPh sb="0" eb="2">
      <t>ショウモウ</t>
    </rPh>
    <rPh sb="2" eb="3">
      <t>ヒン</t>
    </rPh>
    <rPh sb="3" eb="4">
      <t>ヒ</t>
    </rPh>
    <phoneticPr fontId="5"/>
  </si>
  <si>
    <t>消耗品費合計</t>
    <rPh sb="0" eb="2">
      <t>ショウモウ</t>
    </rPh>
    <rPh sb="2" eb="3">
      <t>ヒン</t>
    </rPh>
    <rPh sb="3" eb="4">
      <t>ヒ</t>
    </rPh>
    <rPh sb="4" eb="6">
      <t>ゴウケイ</t>
    </rPh>
    <phoneticPr fontId="5"/>
  </si>
  <si>
    <t>会議費</t>
    <rPh sb="0" eb="3">
      <t>カイギヒ</t>
    </rPh>
    <phoneticPr fontId="5"/>
  </si>
  <si>
    <t>会議費合計</t>
    <rPh sb="0" eb="2">
      <t>カイギ</t>
    </rPh>
    <rPh sb="2" eb="3">
      <t>ヒ</t>
    </rPh>
    <rPh sb="3" eb="5">
      <t>ゴウケイ</t>
    </rPh>
    <phoneticPr fontId="5"/>
  </si>
  <si>
    <t>通信運搬費</t>
    <rPh sb="0" eb="2">
      <t>ツウシン</t>
    </rPh>
    <rPh sb="2" eb="4">
      <t>ウンパン</t>
    </rPh>
    <rPh sb="4" eb="5">
      <t>ヒ</t>
    </rPh>
    <phoneticPr fontId="5"/>
  </si>
  <si>
    <t>通信運搬費合計</t>
    <rPh sb="0" eb="2">
      <t>ツウシン</t>
    </rPh>
    <rPh sb="2" eb="4">
      <t>ウンパン</t>
    </rPh>
    <rPh sb="4" eb="5">
      <t>ヒ</t>
    </rPh>
    <rPh sb="5" eb="7">
      <t>ゴウケイ</t>
    </rPh>
    <phoneticPr fontId="5"/>
  </si>
  <si>
    <t>雑役務費</t>
    <rPh sb="0" eb="1">
      <t>ザツ</t>
    </rPh>
    <rPh sb="1" eb="3">
      <t>エキム</t>
    </rPh>
    <rPh sb="3" eb="4">
      <t>ヒ</t>
    </rPh>
    <phoneticPr fontId="5"/>
  </si>
  <si>
    <t>雑役務費合計</t>
    <rPh sb="0" eb="1">
      <t>ザツ</t>
    </rPh>
    <rPh sb="1" eb="3">
      <t>エキム</t>
    </rPh>
    <rPh sb="3" eb="4">
      <t>ヒ</t>
    </rPh>
    <rPh sb="4" eb="6">
      <t>ゴウケイ</t>
    </rPh>
    <phoneticPr fontId="5"/>
  </si>
  <si>
    <t>消費税相当額</t>
    <rPh sb="0" eb="3">
      <t>ショウヒゼイ</t>
    </rPh>
    <rPh sb="3" eb="5">
      <t>ソウトウ</t>
    </rPh>
    <rPh sb="5" eb="6">
      <t>ガク</t>
    </rPh>
    <phoneticPr fontId="5"/>
  </si>
  <si>
    <t>課税対象外経費（</t>
    <rPh sb="0" eb="2">
      <t>カゼイ</t>
    </rPh>
    <rPh sb="2" eb="4">
      <t>タイショウ</t>
    </rPh>
    <rPh sb="4" eb="5">
      <t>ガイ</t>
    </rPh>
    <rPh sb="5" eb="7">
      <t>ケイヒ</t>
    </rPh>
    <phoneticPr fontId="5"/>
  </si>
  <si>
    <t>）　×</t>
    <phoneticPr fontId="5"/>
  </si>
  <si>
    <t>　</t>
  </si>
  <si>
    <t>） ×</t>
    <phoneticPr fontId="5"/>
  </si>
  <si>
    <t>　２．再委託費内訳</t>
    <rPh sb="3" eb="6">
      <t>サイイタク</t>
    </rPh>
    <rPh sb="6" eb="7">
      <t>ヒ</t>
    </rPh>
    <rPh sb="7" eb="9">
      <t>ウチワケ</t>
    </rPh>
    <phoneticPr fontId="5"/>
  </si>
  <si>
    <t>　　機関名：</t>
    <rPh sb="2" eb="4">
      <t>キカン</t>
    </rPh>
    <rPh sb="4" eb="5">
      <t>メイ</t>
    </rPh>
    <phoneticPr fontId="5"/>
  </si>
  <si>
    <t>　（単位：円）</t>
    <rPh sb="2" eb="4">
      <t>タンイ</t>
    </rPh>
    <rPh sb="5" eb="6">
      <t>エン</t>
    </rPh>
    <phoneticPr fontId="5"/>
  </si>
  <si>
    <t>費　　目</t>
    <rPh sb="0" eb="1">
      <t>ヒ</t>
    </rPh>
    <rPh sb="3" eb="4">
      <t>メ</t>
    </rPh>
    <phoneticPr fontId="5"/>
  </si>
  <si>
    <t>種　　別</t>
    <rPh sb="0" eb="1">
      <t>タネ</t>
    </rPh>
    <rPh sb="3" eb="4">
      <t>ベツ</t>
    </rPh>
    <phoneticPr fontId="5"/>
  </si>
  <si>
    <t>内　　訳</t>
    <rPh sb="0" eb="1">
      <t>ウチ</t>
    </rPh>
    <rPh sb="3" eb="4">
      <t>ヤク</t>
    </rPh>
    <phoneticPr fontId="5"/>
  </si>
  <si>
    <t>経費予定額</t>
    <rPh sb="0" eb="2">
      <t>ケイヒ</t>
    </rPh>
    <rPh sb="2" eb="4">
      <t>ヨテイ</t>
    </rPh>
    <rPh sb="4" eb="5">
      <t>ガク</t>
    </rPh>
    <phoneticPr fontId="5"/>
  </si>
  <si>
    <t>小計</t>
    <rPh sb="0" eb="1">
      <t>コ</t>
    </rPh>
    <rPh sb="1" eb="2">
      <t>ケイ</t>
    </rPh>
    <phoneticPr fontId="5"/>
  </si>
  <si>
    <t>差引合計</t>
    <rPh sb="0" eb="2">
      <t>サシヒキ</t>
    </rPh>
    <rPh sb="2" eb="4">
      <t>ゴウケイ</t>
    </rPh>
    <phoneticPr fontId="5"/>
  </si>
  <si>
    <t>Ⅲ　その他（責任者及び事務担当者）</t>
    <rPh sb="4" eb="5">
      <t>タ</t>
    </rPh>
    <phoneticPr fontId="5"/>
  </si>
  <si>
    <t>氏　　名</t>
    <rPh sb="0" eb="1">
      <t>シ</t>
    </rPh>
    <rPh sb="3" eb="4">
      <t>メイ</t>
    </rPh>
    <phoneticPr fontId="5"/>
  </si>
  <si>
    <t>職　　名</t>
    <rPh sb="0" eb="1">
      <t>ショク</t>
    </rPh>
    <rPh sb="3" eb="4">
      <t>メイ</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</si>
  <si>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</si>
  <si>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</si>
  <si>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</si>
  <si>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</si>
  <si>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</si>
  <si>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t>３　その他特記事項</t>
    <rPh sb="4" eb="5">
      <t>タ</t>
    </rPh>
    <rPh sb="5" eb="7">
      <t>トッキ</t>
    </rPh>
    <rPh sb="7" eb="9">
      <t>ジコウ</t>
    </rPh>
    <phoneticPr fontId="5"/>
  </si>
  <si>
    <t>（様式３-Ⅰ)</t>
    <phoneticPr fontId="5"/>
  </si>
  <si>
    <t>（様式３-Ⅱ)</t>
    <phoneticPr fontId="3"/>
  </si>
  <si>
    <r>
      <t>連絡先</t>
    </r>
    <r>
      <rPr>
        <b/>
        <sz val="8"/>
        <rFont val="ＭＳ Ｐゴシック"/>
        <family val="3"/>
        <charset val="128"/>
      </rPr>
      <t>（住所、ＴＥＬ番号、メールアドレス）</t>
    </r>
    <rPh sb="0" eb="3">
      <t>レンラクサキ</t>
    </rPh>
    <rPh sb="4" eb="6">
      <t>ジュウショ</t>
    </rPh>
    <rPh sb="10" eb="12">
      <t>バンゴウ</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</si>
  <si>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0" eb="51">
      <t>ゴ</t>
    </rPh>
    <phoneticPr fontId="5"/>
  </si>
  <si>
    <t>（様式３-Ⅲ)</t>
    <phoneticPr fontId="3"/>
  </si>
  <si>
    <t xml:space="preserve">  人件費</t>
    <rPh sb="2" eb="5">
      <t>ジンケンヒ</t>
    </rPh>
    <phoneticPr fontId="5"/>
  </si>
  <si>
    <t>令和５年度「活字文化のグローバル発信・普及事業」</t>
    <phoneticPr fontId="5"/>
  </si>
  <si>
    <t xml:space="preserve">令和５年　　月　　日 </t>
    <rPh sb="0" eb="2">
      <t>レイワ</t>
    </rPh>
    <rPh sb="3" eb="4">
      <t>ネン</t>
    </rPh>
    <rPh sb="4" eb="5">
      <t>ヘイネン</t>
    </rPh>
    <rPh sb="6" eb="7">
      <t>ガツ</t>
    </rPh>
    <rPh sb="9" eb="10">
      <t>ニチ</t>
    </rPh>
    <phoneticPr fontId="5"/>
  </si>
  <si>
    <t>（令和５年  月現在）</t>
    <rPh sb="1" eb="3">
      <t>レイワ</t>
    </rPh>
    <phoneticPr fontId="5"/>
  </si>
  <si>
    <t>令和５年度「活字文化のグローバル発信・普及事業」</t>
    <rPh sb="0" eb="2">
      <t>レイワ</t>
    </rPh>
    <rPh sb="3" eb="5">
      <t>ネンド</t>
    </rPh>
    <rPh sb="6" eb="8">
      <t>カツジ</t>
    </rPh>
    <rPh sb="8" eb="10">
      <t>ブンカ</t>
    </rPh>
    <rPh sb="16" eb="18">
      <t>ハッシン</t>
    </rPh>
    <rPh sb="19" eb="21">
      <t>フキュウ</t>
    </rPh>
    <rPh sb="21" eb="23">
      <t>ジギョウ</t>
    </rPh>
    <phoneticPr fontId="5"/>
  </si>
  <si>
    <t>契約締結日～令和６年３月３１日</t>
    <rPh sb="0" eb="2">
      <t>ケイヤク</t>
    </rPh>
    <rPh sb="2" eb="4">
      <t>テイケツ</t>
    </rPh>
    <rPh sb="4" eb="5">
      <t>ビ</t>
    </rPh>
    <rPh sb="6" eb="8">
      <t>レイワ</t>
    </rPh>
    <phoneticPr fontId="5"/>
  </si>
  <si>
    <t>※一般管理費率をご入力ください。</t>
    <rPh sb="1" eb="3">
      <t>イッパン</t>
    </rPh>
    <rPh sb="3" eb="6">
      <t>カンリヒ</t>
    </rPh>
    <rPh sb="6" eb="7">
      <t>リツ</t>
    </rPh>
    <rPh sb="9" eb="11">
      <t>ニュウリョク</t>
    </rPh>
    <phoneticPr fontId="3"/>
  </si>
  <si>
    <t>保険料</t>
    <rPh sb="0" eb="2">
      <t>ホケン</t>
    </rPh>
    <rPh sb="2" eb="3">
      <t>リョウ</t>
    </rPh>
    <phoneticPr fontId="5"/>
  </si>
  <si>
    <t>保険料合計</t>
    <rPh sb="0" eb="3">
      <t>ホケンリョウ</t>
    </rPh>
    <rPh sb="3" eb="5">
      <t>ゴウケイ</t>
    </rPh>
    <phoneticPr fontId="5"/>
  </si>
  <si>
    <t>〒</t>
    <phoneticPr fontId="3"/>
  </si>
  <si>
    <t>以下のア，イ，ウのいずれかに○をつけること</t>
    <rPh sb="0" eb="2">
      <t>イカ</t>
    </rPh>
    <phoneticPr fontId="5"/>
  </si>
  <si>
    <t>　一般管理費</t>
    <rPh sb="1" eb="2">
      <t>イチ</t>
    </rPh>
    <rPh sb="2" eb="3">
      <t>パン</t>
    </rPh>
    <rPh sb="3" eb="4">
      <t>カン</t>
    </rPh>
    <rPh sb="4" eb="5">
      <t>リ</t>
    </rPh>
    <rPh sb="5" eb="6">
      <t>ヒ</t>
    </rPh>
    <phoneticPr fontId="5"/>
  </si>
  <si>
    <t>人件費＋事業費（</t>
    <rPh sb="0" eb="3">
      <t>ジンケンヒ</t>
    </rPh>
    <rPh sb="4" eb="7">
      <t>ジギョウヒ</t>
    </rPh>
    <phoneticPr fontId="5"/>
  </si>
  <si>
    <t>　再委託費</t>
    <rPh sb="1" eb="5">
      <t>サイイタクヒ</t>
    </rPh>
    <phoneticPr fontId="5"/>
  </si>
  <si>
    <t xml:space="preserve">  合計</t>
    <rPh sb="2" eb="4">
      <t>ゴウケイ</t>
    </rPh>
    <phoneticPr fontId="5"/>
  </si>
  <si>
    <t>印刷製本費</t>
    <rPh sb="0" eb="2">
      <t>インサツ</t>
    </rPh>
    <rPh sb="2" eb="4">
      <t>セイホン</t>
    </rPh>
    <rPh sb="4" eb="5">
      <t>ヒ</t>
    </rPh>
    <phoneticPr fontId="5"/>
  </si>
  <si>
    <t>印刷製本費合計</t>
    <rPh sb="0" eb="2">
      <t>インサツ</t>
    </rPh>
    <rPh sb="2" eb="4">
      <t>セイホン</t>
    </rPh>
    <rPh sb="4" eb="5">
      <t>ヒ</t>
    </rPh>
    <rPh sb="5" eb="7">
      <t>ゴウケイ</t>
    </rPh>
    <phoneticPr fontId="5"/>
  </si>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</sst>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81">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ashed">
        <color indexed="64"/>
      </top>
      <bottom/>
      <diagonal/>
    </border>
    <border>
      <left style="medium">
        <color indexed="64"/>
      </left>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270">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7" xfId="3" applyFont="1" applyBorder="1" applyAlignment="1">
      <alignment horizontal="center"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5" xfId="2" applyFont="1" applyFill="1" applyBorder="1" applyAlignment="1">
      <alignment vertical="center"/>
    </xf>
    <xf numFmtId="38" fontId="2" fillId="0" borderId="27" xfId="2" applyFont="1" applyFill="1" applyBorder="1" applyAlignment="1">
      <alignment horizontal="center" vertical="center"/>
    </xf>
    <xf numFmtId="38" fontId="2" fillId="0" borderId="28" xfId="2" applyFont="1" applyBorder="1" applyAlignment="1">
      <alignment vertical="center"/>
    </xf>
    <xf numFmtId="0" fontId="1" fillId="0" borderId="29" xfId="1" applyBorder="1" applyAlignment="1">
      <alignment horizontal="center" vertical="center"/>
    </xf>
    <xf numFmtId="0" fontId="1" fillId="0" borderId="28" xfId="1" applyBorder="1" applyAlignment="1">
      <alignment horizontal="center" vertical="center"/>
    </xf>
    <xf numFmtId="0" fontId="1" fillId="0" borderId="28" xfId="1" applyBorder="1" applyAlignment="1">
      <alignment vertical="center"/>
    </xf>
    <xf numFmtId="38" fontId="2" fillId="0" borderId="24" xfId="2" applyFont="1" applyBorder="1" applyAlignment="1">
      <alignment horizontal="center" vertical="center"/>
    </xf>
    <xf numFmtId="38" fontId="2" fillId="4" borderId="32" xfId="2" applyFont="1" applyFill="1" applyBorder="1" applyAlignment="1">
      <alignment vertical="center"/>
    </xf>
    <xf numFmtId="38" fontId="2" fillId="0" borderId="33" xfId="2" applyFont="1" applyBorder="1" applyAlignment="1">
      <alignment vertical="center"/>
    </xf>
    <xf numFmtId="0" fontId="1" fillId="0" borderId="34" xfId="1" applyBorder="1" applyAlignment="1">
      <alignment horizontal="center" vertical="center"/>
    </xf>
    <xf numFmtId="0" fontId="2" fillId="0" borderId="33" xfId="1" applyFont="1" applyBorder="1" applyAlignment="1">
      <alignment horizontal="center" vertical="center"/>
    </xf>
    <xf numFmtId="0" fontId="2" fillId="0" borderId="35" xfId="1" applyFont="1" applyBorder="1" applyAlignment="1">
      <alignment horizontal="right" vertical="center" shrinkToFit="1"/>
    </xf>
    <xf numFmtId="38" fontId="2" fillId="0" borderId="32" xfId="2" applyFont="1" applyFill="1" applyBorder="1" applyAlignment="1">
      <alignment horizontal="center" vertical="center"/>
    </xf>
    <xf numFmtId="38" fontId="2" fillId="2" borderId="32" xfId="2" applyFont="1" applyFill="1" applyBorder="1" applyAlignment="1">
      <alignment vertical="center"/>
    </xf>
    <xf numFmtId="0" fontId="1" fillId="0" borderId="38" xfId="1" applyBorder="1" applyAlignment="1">
      <alignment horizontal="center" vertical="center"/>
    </xf>
    <xf numFmtId="0" fontId="1" fillId="0" borderId="39" xfId="1" applyBorder="1" applyAlignment="1">
      <alignment vertical="center"/>
    </xf>
    <xf numFmtId="0" fontId="1" fillId="0" borderId="37" xfId="1" applyBorder="1" applyAlignment="1">
      <alignment vertical="center"/>
    </xf>
    <xf numFmtId="38" fontId="2" fillId="0" borderId="12" xfId="2" applyFont="1" applyFill="1" applyBorder="1" applyAlignment="1">
      <alignment vertical="center"/>
    </xf>
    <xf numFmtId="38" fontId="2" fillId="0" borderId="37" xfId="2" applyFont="1" applyFill="1" applyBorder="1" applyAlignment="1">
      <alignment vertical="center"/>
    </xf>
    <xf numFmtId="9" fontId="2" fillId="0" borderId="38" xfId="1" applyNumberFormat="1" applyFont="1" applyBorder="1" applyAlignment="1">
      <alignment horizontal="center" vertical="center"/>
    </xf>
    <xf numFmtId="9" fontId="2" fillId="0" borderId="37" xfId="1" applyNumberFormat="1" applyFont="1" applyBorder="1" applyAlignment="1">
      <alignment horizontal="center" vertical="center"/>
    </xf>
    <xf numFmtId="0" fontId="2" fillId="0" borderId="42" xfId="1" applyFont="1" applyBorder="1" applyAlignment="1">
      <alignment horizontal="right" vertical="center" shrinkToFit="1"/>
    </xf>
    <xf numFmtId="0" fontId="2" fillId="0" borderId="40" xfId="1" applyFont="1" applyBorder="1" applyAlignment="1">
      <alignment horizontal="center" vertical="center" shrinkToFit="1"/>
    </xf>
    <xf numFmtId="0" fontId="2" fillId="3" borderId="46" xfId="1" applyFont="1" applyFill="1" applyBorder="1" applyAlignment="1">
      <alignment vertical="center"/>
    </xf>
    <xf numFmtId="38" fontId="2" fillId="0" borderId="48" xfId="2" applyFont="1" applyFill="1" applyBorder="1" applyAlignment="1">
      <alignment horizontal="center" vertical="center"/>
    </xf>
    <xf numFmtId="38" fontId="2" fillId="0" borderId="48" xfId="2" applyFont="1" applyFill="1" applyBorder="1" applyAlignment="1">
      <alignment vertical="center"/>
    </xf>
    <xf numFmtId="38" fontId="2" fillId="0" borderId="49" xfId="2" applyFont="1" applyFill="1" applyBorder="1" applyAlignment="1">
      <alignment vertical="center"/>
    </xf>
    <xf numFmtId="0" fontId="1" fillId="0" borderId="50" xfId="1" applyBorder="1" applyAlignment="1">
      <alignment horizontal="center" vertical="center"/>
    </xf>
    <xf numFmtId="0" fontId="1" fillId="0" borderId="51" xfId="1" applyBorder="1" applyAlignment="1">
      <alignment vertical="center"/>
    </xf>
    <xf numFmtId="0" fontId="1" fillId="0" borderId="49" xfId="1" applyBorder="1" applyAlignment="1">
      <alignment horizontal="center" vertical="center"/>
    </xf>
    <xf numFmtId="0" fontId="1" fillId="0" borderId="49" xfId="1" applyBorder="1" applyAlignment="1">
      <alignment vertical="center"/>
    </xf>
    <xf numFmtId="0" fontId="1" fillId="0" borderId="50" xfId="1" applyBorder="1" applyAlignment="1">
      <alignment horizontal="left" vertical="center" shrinkToFit="1"/>
    </xf>
    <xf numFmtId="38" fontId="2" fillId="0" borderId="52" xfId="2" applyFont="1" applyFill="1" applyBorder="1" applyAlignment="1">
      <alignment horizontal="center" vertical="center"/>
    </xf>
    <xf numFmtId="38" fontId="2" fillId="0" borderId="53" xfId="2" applyFont="1" applyFill="1" applyBorder="1" applyAlignment="1">
      <alignment vertical="center"/>
    </xf>
    <xf numFmtId="0" fontId="1" fillId="0" borderId="54" xfId="1" applyBorder="1" applyAlignment="1">
      <alignment horizontal="center" vertical="center"/>
    </xf>
    <xf numFmtId="0" fontId="1" fillId="0" borderId="55" xfId="1" applyBorder="1" applyAlignment="1">
      <alignment vertical="center"/>
    </xf>
    <xf numFmtId="0" fontId="0" fillId="0" borderId="53" xfId="1" applyFont="1" applyBorder="1" applyAlignment="1">
      <alignment horizontal="center" vertical="center"/>
    </xf>
    <xf numFmtId="0" fontId="1" fillId="0" borderId="53" xfId="1" applyBorder="1" applyAlignment="1">
      <alignment vertical="center"/>
    </xf>
    <xf numFmtId="0" fontId="0" fillId="0" borderId="56" xfId="1" applyFont="1" applyBorder="1" applyAlignment="1">
      <alignment horizontal="left" vertical="center" shrinkToFit="1"/>
    </xf>
    <xf numFmtId="38" fontId="2" fillId="0" borderId="25" xfId="2" applyFont="1" applyFill="1" applyBorder="1" applyAlignment="1">
      <alignment horizontal="center" vertical="center"/>
    </xf>
    <xf numFmtId="38" fontId="2" fillId="0" borderId="59" xfId="2" applyFont="1" applyFill="1" applyBorder="1" applyAlignment="1">
      <alignment vertical="center"/>
    </xf>
    <xf numFmtId="0" fontId="1" fillId="0" borderId="60" xfId="1" applyBorder="1" applyAlignment="1">
      <alignment horizontal="center" vertical="center"/>
    </xf>
    <xf numFmtId="0" fontId="1" fillId="0" borderId="61" xfId="1" applyBorder="1" applyAlignment="1">
      <alignment vertical="center"/>
    </xf>
    <xf numFmtId="0" fontId="0" fillId="0" borderId="59" xfId="1" applyFont="1" applyBorder="1" applyAlignment="1">
      <alignment horizontal="center" vertical="center"/>
    </xf>
    <xf numFmtId="0" fontId="1" fillId="0" borderId="59" xfId="1" applyBorder="1" applyAlignment="1">
      <alignment vertical="center"/>
    </xf>
    <xf numFmtId="0" fontId="0" fillId="0" borderId="60" xfId="1" applyFont="1" applyBorder="1" applyAlignment="1">
      <alignment horizontal="left" vertical="center" shrinkToFit="1"/>
    </xf>
    <xf numFmtId="38" fontId="2" fillId="0" borderId="62" xfId="2" applyFont="1" applyFill="1" applyBorder="1" applyAlignment="1">
      <alignment horizontal="center" vertical="center"/>
    </xf>
    <xf numFmtId="38" fontId="2" fillId="0" borderId="62" xfId="2" applyFont="1" applyFill="1" applyBorder="1" applyAlignment="1">
      <alignment vertical="center"/>
    </xf>
    <xf numFmtId="38" fontId="2" fillId="0" borderId="63" xfId="2" applyFont="1" applyFill="1" applyBorder="1" applyAlignment="1">
      <alignment vertical="center"/>
    </xf>
    <xf numFmtId="0" fontId="1" fillId="0" borderId="64" xfId="1" applyBorder="1" applyAlignment="1">
      <alignment horizontal="center" vertical="center"/>
    </xf>
    <xf numFmtId="0" fontId="1" fillId="0" borderId="65" xfId="1" applyBorder="1" applyAlignment="1">
      <alignment vertical="center"/>
    </xf>
    <xf numFmtId="0" fontId="0" fillId="0" borderId="64" xfId="1" applyFont="1" applyBorder="1" applyAlignment="1">
      <alignment horizontal="center" vertical="center"/>
    </xf>
    <xf numFmtId="0" fontId="0" fillId="0" borderId="63" xfId="1" applyFont="1" applyBorder="1" applyAlignment="1">
      <alignment horizontal="center" vertical="center"/>
    </xf>
    <xf numFmtId="0" fontId="1" fillId="0" borderId="63" xfId="1" applyBorder="1" applyAlignment="1">
      <alignment vertical="center"/>
    </xf>
    <xf numFmtId="0" fontId="0" fillId="0" borderId="64" xfId="1" applyFont="1" applyBorder="1" applyAlignment="1">
      <alignment horizontal="left" vertical="center" shrinkToFit="1"/>
    </xf>
    <xf numFmtId="0" fontId="0" fillId="0" borderId="50" xfId="1" applyFont="1" applyBorder="1" applyAlignment="1">
      <alignment horizontal="center" vertical="center"/>
    </xf>
    <xf numFmtId="0" fontId="0" fillId="0" borderId="49" xfId="1" applyFont="1" applyBorder="1" applyAlignment="1">
      <alignment horizontal="center" vertical="center"/>
    </xf>
    <xf numFmtId="0" fontId="0" fillId="0" borderId="50" xfId="1" applyFont="1" applyBorder="1" applyAlignment="1">
      <alignment horizontal="left" vertical="center" shrinkToFit="1"/>
    </xf>
    <xf numFmtId="38" fontId="2" fillId="0" borderId="52" xfId="2" applyFont="1" applyFill="1" applyBorder="1" applyAlignment="1">
      <alignment vertical="center"/>
    </xf>
    <xf numFmtId="0" fontId="0" fillId="0" borderId="54" xfId="1" applyFont="1" applyBorder="1" applyAlignment="1">
      <alignment horizontal="center" vertical="center"/>
    </xf>
    <xf numFmtId="0" fontId="1" fillId="0" borderId="63" xfId="1" applyBorder="1" applyAlignment="1">
      <alignment horizontal="center" vertical="center"/>
    </xf>
    <xf numFmtId="0" fontId="1" fillId="0" borderId="64" xfId="1" applyBorder="1" applyAlignment="1">
      <alignment horizontal="left" vertical="center" shrinkToFit="1"/>
    </xf>
    <xf numFmtId="38" fontId="2" fillId="0" borderId="66" xfId="2" applyFont="1" applyFill="1" applyBorder="1" applyAlignment="1">
      <alignment vertical="center"/>
    </xf>
    <xf numFmtId="38" fontId="2" fillId="0" borderId="67" xfId="2" applyFont="1" applyFill="1" applyBorder="1" applyAlignment="1">
      <alignment vertical="center"/>
    </xf>
    <xf numFmtId="0" fontId="1" fillId="0" borderId="53" xfId="1" applyBorder="1" applyAlignment="1">
      <alignment horizontal="center" vertical="center"/>
    </xf>
    <xf numFmtId="0" fontId="1" fillId="0" borderId="56" xfId="1" applyBorder="1" applyAlignment="1">
      <alignment horizontal="left" vertical="center" shrinkToFit="1"/>
    </xf>
    <xf numFmtId="0" fontId="1" fillId="0" borderId="59" xfId="1" applyBorder="1" applyAlignment="1">
      <alignment horizontal="center" vertical="center"/>
    </xf>
    <xf numFmtId="0" fontId="1" fillId="0" borderId="60" xfId="1" applyBorder="1" applyAlignment="1">
      <alignment horizontal="left" vertical="center" shrinkToFit="1"/>
    </xf>
    <xf numFmtId="0" fontId="0" fillId="0" borderId="68" xfId="1" applyFont="1" applyBorder="1" applyAlignment="1">
      <alignment horizontal="left" vertical="center" shrinkToFit="1"/>
    </xf>
    <xf numFmtId="38" fontId="2" fillId="0" borderId="69" xfId="2" applyFont="1" applyFill="1" applyBorder="1" applyAlignment="1">
      <alignment vertical="center"/>
    </xf>
    <xf numFmtId="0" fontId="1" fillId="0" borderId="70" xfId="1" applyBorder="1" applyAlignment="1">
      <alignment horizontal="center" vertical="center"/>
    </xf>
    <xf numFmtId="0" fontId="1" fillId="0" borderId="71" xfId="1" applyBorder="1" applyAlignment="1">
      <alignment vertical="center"/>
    </xf>
    <xf numFmtId="0" fontId="0" fillId="0" borderId="70" xfId="1" applyFont="1" applyBorder="1" applyAlignment="1">
      <alignment horizontal="center" vertical="center"/>
    </xf>
    <xf numFmtId="0" fontId="0" fillId="0" borderId="69" xfId="1" applyFont="1" applyBorder="1" applyAlignment="1">
      <alignment horizontal="center" vertical="center"/>
    </xf>
    <xf numFmtId="0" fontId="1" fillId="0" borderId="69" xfId="1" applyBorder="1" applyAlignment="1">
      <alignment vertical="center"/>
    </xf>
    <xf numFmtId="0" fontId="0" fillId="0" borderId="72" xfId="1" applyFont="1" applyBorder="1" applyAlignment="1">
      <alignment horizontal="left" vertical="center" shrinkToFit="1"/>
    </xf>
    <xf numFmtId="0" fontId="2" fillId="0" borderId="0" xfId="1" applyFont="1" applyAlignment="1">
      <alignment horizontal="center" vertical="center"/>
    </xf>
    <xf numFmtId="38" fontId="2" fillId="3" borderId="32" xfId="2" applyFont="1" applyFill="1" applyBorder="1" applyAlignment="1">
      <alignment horizontal="center" vertical="center" wrapText="1"/>
    </xf>
    <xf numFmtId="38" fontId="2" fillId="3" borderId="32" xfId="2" applyFont="1" applyFill="1" applyBorder="1" applyAlignment="1">
      <alignment horizontal="center" vertical="center"/>
    </xf>
    <xf numFmtId="38" fontId="2" fillId="3" borderId="37" xfId="2" applyFont="1" applyFill="1" applyBorder="1" applyAlignment="1">
      <alignment horizontal="center" vertical="center"/>
    </xf>
    <xf numFmtId="0" fontId="2" fillId="3" borderId="38" xfId="1" applyFont="1" applyFill="1" applyBorder="1" applyAlignment="1">
      <alignment horizontal="center" vertical="center" shrinkToFit="1"/>
    </xf>
    <xf numFmtId="0" fontId="2" fillId="3" borderId="74"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75" xfId="1" applyFont="1" applyFill="1" applyBorder="1" applyAlignment="1">
      <alignment vertical="center"/>
    </xf>
    <xf numFmtId="0" fontId="1" fillId="0" borderId="0" xfId="3" applyAlignment="1">
      <alignment horizontal="righ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1" fillId="0" borderId="0" xfId="3" applyAlignment="1">
      <alignment horizontal="left" vertical="center"/>
    </xf>
    <xf numFmtId="0" fontId="1" fillId="0" borderId="0" xfId="3" applyAlignment="1">
      <alignment vertical="center" shrinkToFit="1"/>
    </xf>
    <xf numFmtId="0" fontId="6" fillId="0" borderId="0" xfId="3" applyFont="1" applyAlignment="1">
      <alignment horizontal="right" vertical="center"/>
    </xf>
    <xf numFmtId="0" fontId="4" fillId="0" borderId="43" xfId="3" applyFont="1" applyBorder="1">
      <alignment vertical="center"/>
    </xf>
    <xf numFmtId="0" fontId="4" fillId="0" borderId="76" xfId="3" applyFont="1" applyBorder="1">
      <alignment vertical="center"/>
    </xf>
    <xf numFmtId="0" fontId="4" fillId="0" borderId="77" xfId="3" applyFont="1" applyBorder="1">
      <alignment vertical="center"/>
    </xf>
    <xf numFmtId="0" fontId="1" fillId="0" borderId="16" xfId="3" applyBorder="1">
      <alignment vertical="center"/>
    </xf>
    <xf numFmtId="0" fontId="1" fillId="0" borderId="11" xfId="3" applyBorder="1">
      <alignment vertical="center"/>
    </xf>
    <xf numFmtId="0" fontId="4" fillId="0" borderId="15" xfId="3" applyFont="1" applyBorder="1">
      <alignment vertical="center"/>
    </xf>
    <xf numFmtId="0" fontId="12" fillId="0" borderId="16" xfId="3" applyFont="1" applyBorder="1">
      <alignment vertical="center"/>
    </xf>
    <xf numFmtId="0" fontId="12" fillId="0" borderId="11" xfId="3" applyFont="1" applyBorder="1">
      <alignment vertical="center"/>
    </xf>
    <xf numFmtId="0" fontId="4" fillId="0" borderId="14" xfId="3" applyFont="1" applyBorder="1">
      <alignment vertical="center"/>
    </xf>
    <xf numFmtId="0" fontId="1" fillId="0" borderId="13" xfId="3" applyBorder="1">
      <alignment vertical="center"/>
    </xf>
    <xf numFmtId="0" fontId="4" fillId="0" borderId="16" xfId="3" applyFont="1" applyBorder="1">
      <alignment vertical="center"/>
    </xf>
    <xf numFmtId="0" fontId="1" fillId="0" borderId="43" xfId="3" applyBorder="1">
      <alignment vertical="center"/>
    </xf>
    <xf numFmtId="0" fontId="4" fillId="0" borderId="11" xfId="3" applyFont="1" applyBorder="1">
      <alignment vertical="center"/>
    </xf>
    <xf numFmtId="0" fontId="1" fillId="0" borderId="76" xfId="3" applyBorder="1">
      <alignment vertical="center"/>
    </xf>
    <xf numFmtId="0" fontId="1" fillId="0" borderId="77" xfId="3" applyBorder="1">
      <alignment vertical="center"/>
    </xf>
    <xf numFmtId="0" fontId="4" fillId="0" borderId="20" xfId="3" applyFont="1" applyBorder="1">
      <alignment vertical="center"/>
    </xf>
    <xf numFmtId="0" fontId="2" fillId="0" borderId="37" xfId="1" applyFont="1" applyBorder="1" applyAlignment="1">
      <alignment vertical="center"/>
    </xf>
    <xf numFmtId="0" fontId="1" fillId="0" borderId="37" xfId="1" applyBorder="1" applyAlignment="1">
      <alignment horizontal="center" vertical="center"/>
    </xf>
    <xf numFmtId="0" fontId="2" fillId="3" borderId="26" xfId="1" applyFont="1" applyFill="1" applyBorder="1" applyAlignment="1">
      <alignment horizontal="left" vertical="center"/>
    </xf>
    <xf numFmtId="0" fontId="2" fillId="3" borderId="44" xfId="1" applyFont="1" applyFill="1" applyBorder="1" applyAlignment="1">
      <alignment horizontal="left" vertical="center"/>
    </xf>
    <xf numFmtId="0" fontId="2" fillId="3" borderId="23" xfId="1" applyFont="1" applyFill="1" applyBorder="1" applyAlignment="1">
      <alignment vertical="center"/>
    </xf>
    <xf numFmtId="38" fontId="2" fillId="0" borderId="0" xfId="2" applyFont="1" applyBorder="1" applyAlignment="1">
      <alignment horizontal="center" vertical="center"/>
    </xf>
    <xf numFmtId="0" fontId="4" fillId="0" borderId="0" xfId="1" applyFont="1" applyAlignment="1">
      <alignment horizontal="right" vertical="center"/>
    </xf>
    <xf numFmtId="38" fontId="0" fillId="0" borderId="0" xfId="2" applyFont="1" applyBorder="1" applyAlignment="1">
      <alignment horizontal="center" vertical="center"/>
    </xf>
    <xf numFmtId="38" fontId="1" fillId="0" borderId="0" xfId="2" applyFont="1" applyBorder="1" applyAlignment="1">
      <alignment horizontal="right" vertical="center"/>
    </xf>
    <xf numFmtId="0" fontId="11" fillId="0" borderId="73" xfId="3" applyFont="1" applyBorder="1" applyAlignment="1">
      <alignment horizontal="center" vertical="center"/>
    </xf>
    <xf numFmtId="0" fontId="11" fillId="0" borderId="45" xfId="3" applyFont="1" applyBorder="1" applyAlignment="1">
      <alignment horizontal="center" vertical="center"/>
    </xf>
    <xf numFmtId="0" fontId="11" fillId="0" borderId="74" xfId="3" applyFont="1" applyBorder="1" applyAlignment="1">
      <alignment horizontal="right" vertical="center"/>
    </xf>
    <xf numFmtId="0" fontId="11" fillId="0" borderId="41" xfId="3" applyFont="1" applyBorder="1" applyAlignment="1">
      <alignment horizontal="right" vertical="top"/>
    </xf>
    <xf numFmtId="0" fontId="11" fillId="0" borderId="37" xfId="3" applyFont="1" applyBorder="1" applyAlignment="1">
      <alignment horizontal="right" vertical="top"/>
    </xf>
    <xf numFmtId="0" fontId="11" fillId="0" borderId="46" xfId="3" applyFont="1" applyBorder="1" applyAlignment="1">
      <alignment horizontal="right" vertical="top"/>
    </xf>
    <xf numFmtId="0" fontId="11" fillId="0" borderId="22" xfId="3" applyFont="1" applyBorder="1" applyAlignment="1">
      <alignment horizontal="right" vertical="top"/>
    </xf>
    <xf numFmtId="0" fontId="6" fillId="0" borderId="0" xfId="3" applyFont="1" applyAlignment="1">
      <alignment vertical="center" wrapText="1"/>
    </xf>
    <xf numFmtId="0" fontId="11" fillId="0" borderId="0" xfId="3" applyFont="1" applyAlignment="1">
      <alignment horizontal="justify" vertical="center"/>
    </xf>
    <xf numFmtId="38" fontId="1" fillId="0" borderId="0" xfId="2" applyFont="1" applyAlignment="1">
      <alignment horizontal="right" vertical="center"/>
    </xf>
    <xf numFmtId="38" fontId="6" fillId="0" borderId="0" xfId="2" applyFont="1" applyAlignment="1">
      <alignment horizontal="right" vertical="center"/>
    </xf>
    <xf numFmtId="0" fontId="14" fillId="0" borderId="0" xfId="1" applyFont="1" applyAlignment="1">
      <alignment vertical="center"/>
    </xf>
    <xf numFmtId="0" fontId="1" fillId="0" borderId="31" xfId="1" applyBorder="1" applyAlignment="1">
      <alignment vertical="center" shrinkToFit="1"/>
    </xf>
    <xf numFmtId="9" fontId="13" fillId="0" borderId="33" xfId="4" applyFont="1" applyBorder="1" applyAlignment="1">
      <alignment horizontal="center" vertical="center"/>
    </xf>
    <xf numFmtId="0" fontId="1" fillId="0" borderId="33" xfId="1" applyBorder="1" applyAlignment="1">
      <alignment vertical="center"/>
    </xf>
    <xf numFmtId="38" fontId="2" fillId="0" borderId="27" xfId="2" applyFont="1" applyFill="1" applyBorder="1" applyAlignment="1">
      <alignment vertical="center"/>
    </xf>
    <xf numFmtId="0" fontId="1" fillId="0" borderId="78" xfId="1" applyBorder="1" applyAlignment="1">
      <alignment vertical="center" shrinkToFit="1"/>
    </xf>
    <xf numFmtId="0" fontId="1" fillId="0" borderId="79" xfId="1" applyBorder="1" applyAlignment="1">
      <alignment vertical="center"/>
    </xf>
    <xf numFmtId="0" fontId="1" fillId="0" borderId="79" xfId="1" applyBorder="1" applyAlignment="1">
      <alignment horizontal="center" vertical="center"/>
    </xf>
    <xf numFmtId="38" fontId="2" fillId="0" borderId="80" xfId="2" applyFont="1" applyBorder="1" applyAlignment="1">
      <alignment vertical="center"/>
    </xf>
    <xf numFmtId="0" fontId="8" fillId="0" borderId="0" xfId="3" applyFont="1" applyAlignment="1">
      <alignment horizontal="center" vertical="center" wrapText="1"/>
    </xf>
    <xf numFmtId="0" fontId="1" fillId="0" borderId="0" xfId="3"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1" fillId="0" borderId="42" xfId="3" applyFont="1" applyBorder="1" applyAlignment="1">
      <alignment horizontal="right" vertical="top" indent="1"/>
    </xf>
    <xf numFmtId="0" fontId="1" fillId="0" borderId="37" xfId="3" applyBorder="1" applyAlignment="1">
      <alignment horizontal="right" vertical="top" indent="1"/>
    </xf>
    <xf numFmtId="0" fontId="11" fillId="0" borderId="42" xfId="3" applyFont="1" applyBorder="1" applyAlignment="1">
      <alignment horizontal="center" vertical="center"/>
    </xf>
    <xf numFmtId="0" fontId="11" fillId="0" borderId="41" xfId="3" applyFont="1" applyBorder="1" applyAlignment="1">
      <alignment horizontal="center" vertical="center"/>
    </xf>
    <xf numFmtId="0" fontId="1" fillId="0" borderId="0" xfId="3" applyAlignment="1">
      <alignment horizontal="right" vertical="center"/>
    </xf>
    <xf numFmtId="0" fontId="1" fillId="0" borderId="0" xfId="3">
      <alignment vertical="center"/>
    </xf>
    <xf numFmtId="0" fontId="11" fillId="0" borderId="22" xfId="3" applyFont="1" applyBorder="1" applyAlignment="1">
      <alignment horizontal="right" vertical="center"/>
    </xf>
    <xf numFmtId="0" fontId="1" fillId="0" borderId="22" xfId="3" applyBorder="1">
      <alignment vertical="center"/>
    </xf>
    <xf numFmtId="0" fontId="11" fillId="0" borderId="74" xfId="3" applyFont="1" applyBorder="1" applyAlignment="1">
      <alignment horizontal="justify" vertical="top"/>
    </xf>
    <xf numFmtId="0" fontId="11" fillId="0" borderId="74" xfId="3" applyFont="1" applyBorder="1" applyAlignment="1">
      <alignment horizontal="center" vertical="center"/>
    </xf>
    <xf numFmtId="0" fontId="11" fillId="0" borderId="42" xfId="3" applyFont="1" applyBorder="1" applyAlignment="1">
      <alignment horizontal="right" vertical="top"/>
    </xf>
    <xf numFmtId="0" fontId="1" fillId="0" borderId="37" xfId="3" applyBorder="1" applyAlignment="1">
      <alignment horizontal="right" vertical="top"/>
    </xf>
    <xf numFmtId="0" fontId="1" fillId="0" borderId="74" xfId="3" applyBorder="1">
      <alignment vertical="center"/>
    </xf>
    <xf numFmtId="0" fontId="8" fillId="0" borderId="0" xfId="3" applyFont="1" applyAlignment="1">
      <alignment horizontal="center" vertical="center"/>
    </xf>
    <xf numFmtId="0" fontId="11" fillId="0" borderId="73" xfId="3" applyFont="1" applyBorder="1" applyAlignment="1">
      <alignment horizontal="center" vertical="center"/>
    </xf>
    <xf numFmtId="0" fontId="11" fillId="0" borderId="45" xfId="3" applyFont="1" applyBorder="1" applyAlignment="1">
      <alignment horizontal="center" vertical="center"/>
    </xf>
    <xf numFmtId="0" fontId="11" fillId="0" borderId="74" xfId="3" applyFont="1" applyBorder="1" applyAlignment="1">
      <alignment horizontal="justify" vertical="top" wrapText="1"/>
    </xf>
    <xf numFmtId="0" fontId="11" fillId="0" borderId="74" xfId="3" applyFont="1" applyBorder="1" applyAlignment="1">
      <alignment horizontal="left" vertical="center"/>
    </xf>
    <xf numFmtId="0" fontId="11" fillId="0" borderId="58" xfId="3" applyFont="1" applyBorder="1" applyAlignment="1">
      <alignment horizontal="center" vertical="center"/>
    </xf>
    <xf numFmtId="0" fontId="11" fillId="0" borderId="69" xfId="3" applyFont="1" applyBorder="1" applyAlignment="1">
      <alignment horizontal="center" vertical="center"/>
    </xf>
    <xf numFmtId="0" fontId="11" fillId="0" borderId="57" xfId="3" applyFont="1" applyBorder="1" applyAlignment="1">
      <alignment horizontal="center" vertical="center"/>
    </xf>
    <xf numFmtId="0" fontId="11" fillId="0" borderId="23" xfId="3" applyFont="1" applyBorder="1" applyAlignment="1">
      <alignment horizontal="center" vertical="center"/>
    </xf>
    <xf numFmtId="0" fontId="11" fillId="0" borderId="22" xfId="3" applyFont="1" applyBorder="1" applyAlignment="1">
      <alignment horizontal="center" vertical="center"/>
    </xf>
    <xf numFmtId="0" fontId="11" fillId="0" borderId="46" xfId="3" applyFont="1" applyBorder="1" applyAlignment="1">
      <alignment horizontal="center" vertical="center"/>
    </xf>
    <xf numFmtId="0" fontId="11" fillId="0" borderId="58" xfId="3" applyFont="1" applyBorder="1" applyAlignment="1">
      <alignment horizontal="left" vertical="top"/>
    </xf>
    <xf numFmtId="0" fontId="11" fillId="0" borderId="69" xfId="3" applyFont="1" applyBorder="1" applyAlignment="1">
      <alignment horizontal="left" vertical="top"/>
    </xf>
    <xf numFmtId="0" fontId="11" fillId="0" borderId="57" xfId="3" applyFont="1" applyBorder="1" applyAlignment="1">
      <alignment horizontal="left" vertical="top"/>
    </xf>
    <xf numFmtId="0" fontId="11" fillId="0" borderId="23" xfId="3" applyFont="1" applyBorder="1" applyAlignment="1">
      <alignment horizontal="left" vertical="top"/>
    </xf>
    <xf numFmtId="0" fontId="11" fillId="0" borderId="22" xfId="3" applyFont="1" applyBorder="1" applyAlignment="1">
      <alignment horizontal="left" vertical="top"/>
    </xf>
    <xf numFmtId="0" fontId="11" fillId="0" borderId="46" xfId="3" applyFont="1" applyBorder="1" applyAlignment="1">
      <alignment horizontal="left" vertical="top"/>
    </xf>
    <xf numFmtId="0" fontId="11" fillId="0" borderId="47" xfId="3" applyFont="1" applyBorder="1" applyAlignment="1">
      <alignment horizontal="center" vertical="center"/>
    </xf>
    <xf numFmtId="0" fontId="11" fillId="0" borderId="74" xfId="3" applyFont="1" applyBorder="1" applyAlignment="1">
      <alignment horizontal="left" vertical="top"/>
    </xf>
    <xf numFmtId="0" fontId="11" fillId="0" borderId="73" xfId="3" applyFont="1" applyBorder="1" applyAlignment="1">
      <alignment horizontal="center" vertical="center" wrapText="1"/>
    </xf>
    <xf numFmtId="0" fontId="1" fillId="0" borderId="45" xfId="3" applyBorder="1" applyAlignment="1">
      <alignment horizontal="center" vertical="center"/>
    </xf>
    <xf numFmtId="0" fontId="11" fillId="0" borderId="58" xfId="3" applyFont="1" applyBorder="1" applyAlignment="1">
      <alignment horizontal="justify" vertical="top"/>
    </xf>
    <xf numFmtId="0" fontId="11" fillId="0" borderId="69" xfId="3" applyFont="1" applyBorder="1" applyAlignment="1">
      <alignment horizontal="justify" vertical="top"/>
    </xf>
    <xf numFmtId="0" fontId="1" fillId="0" borderId="57" xfId="3" applyBorder="1">
      <alignment vertical="center"/>
    </xf>
    <xf numFmtId="0" fontId="1" fillId="0" borderId="23" xfId="3" applyBorder="1">
      <alignment vertical="center"/>
    </xf>
    <xf numFmtId="0" fontId="1" fillId="0" borderId="46" xfId="3" applyBorder="1">
      <alignment vertical="center"/>
    </xf>
    <xf numFmtId="0" fontId="4" fillId="0" borderId="0" xfId="3" applyFont="1" applyAlignment="1">
      <alignment vertical="center" wrapText="1"/>
    </xf>
    <xf numFmtId="0" fontId="6" fillId="0" borderId="0" xfId="3" applyFont="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xf>
    <xf numFmtId="58" fontId="4" fillId="0" borderId="0" xfId="3" applyNumberFormat="1" applyFo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43" xfId="3" applyBorder="1">
      <alignment vertical="center"/>
    </xf>
    <xf numFmtId="0" fontId="4" fillId="0" borderId="11" xfId="3" applyFont="1" applyBorder="1">
      <alignment vertical="center"/>
    </xf>
    <xf numFmtId="0" fontId="1" fillId="0" borderId="76" xfId="3" applyBorder="1">
      <alignment vertical="center"/>
    </xf>
    <xf numFmtId="0" fontId="1" fillId="0" borderId="77" xfId="3" applyBorder="1">
      <alignment vertical="center"/>
    </xf>
    <xf numFmtId="0" fontId="4" fillId="0" borderId="0" xfId="3" applyFont="1" applyAlignment="1">
      <alignment horizontal="left" vertical="center" wrapText="1"/>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3" fontId="4" fillId="0" borderId="11" xfId="3" applyNumberFormat="1" applyFont="1" applyBorder="1" applyAlignment="1">
      <alignment horizontal="right" vertical="center"/>
    </xf>
    <xf numFmtId="0" fontId="1" fillId="0" borderId="76" xfId="3" applyBorder="1" applyAlignment="1">
      <alignment horizontal="right" vertical="center"/>
    </xf>
    <xf numFmtId="0" fontId="2" fillId="3" borderId="26" xfId="1" applyFont="1" applyFill="1" applyBorder="1" applyAlignment="1">
      <alignment horizontal="center" vertical="center"/>
    </xf>
    <xf numFmtId="0" fontId="2" fillId="3" borderId="44" xfId="1" applyFont="1" applyFill="1" applyBorder="1" applyAlignment="1">
      <alignment horizontal="center" vertical="center"/>
    </xf>
    <xf numFmtId="0" fontId="2" fillId="3" borderId="58" xfId="1" applyFont="1" applyFill="1" applyBorder="1" applyAlignment="1">
      <alignment horizontal="center" vertical="center"/>
    </xf>
    <xf numFmtId="0" fontId="2" fillId="3" borderId="57" xfId="1" applyFont="1" applyFill="1" applyBorder="1" applyAlignment="1">
      <alignment horizontal="center" vertical="center"/>
    </xf>
    <xf numFmtId="0" fontId="2" fillId="3" borderId="42" xfId="1" applyFont="1" applyFill="1" applyBorder="1" applyAlignment="1">
      <alignment horizontal="center" vertical="center"/>
    </xf>
    <xf numFmtId="0" fontId="2" fillId="3" borderId="41" xfId="1" applyFont="1" applyFill="1" applyBorder="1" applyAlignment="1">
      <alignment horizontal="center" vertical="center"/>
    </xf>
    <xf numFmtId="0" fontId="2" fillId="3" borderId="58" xfId="1" applyFont="1" applyFill="1" applyBorder="1" applyAlignment="1">
      <alignment horizontal="left" vertical="center"/>
    </xf>
    <xf numFmtId="0" fontId="2" fillId="3" borderId="69" xfId="1" applyFont="1" applyFill="1" applyBorder="1" applyAlignment="1">
      <alignment horizontal="left" vertical="center"/>
    </xf>
    <xf numFmtId="0" fontId="2" fillId="3" borderId="57" xfId="1" applyFont="1" applyFill="1" applyBorder="1" applyAlignment="1">
      <alignment horizontal="left" vertical="center"/>
    </xf>
    <xf numFmtId="0" fontId="2" fillId="3" borderId="26" xfId="1" applyFont="1" applyFill="1" applyBorder="1" applyAlignment="1">
      <alignment horizontal="left" vertical="center"/>
    </xf>
    <xf numFmtId="0" fontId="2" fillId="3" borderId="0" xfId="1" applyFont="1" applyFill="1" applyAlignment="1">
      <alignment horizontal="left" vertical="center"/>
    </xf>
    <xf numFmtId="0" fontId="2" fillId="3" borderId="44" xfId="1" applyFont="1" applyFill="1" applyBorder="1" applyAlignment="1">
      <alignment horizontal="left" vertical="center"/>
    </xf>
    <xf numFmtId="0" fontId="2" fillId="3" borderId="23" xfId="1" applyFont="1" applyFill="1" applyBorder="1" applyAlignment="1">
      <alignment horizontal="left" vertical="center"/>
    </xf>
    <xf numFmtId="0" fontId="2" fillId="3" borderId="22" xfId="1" applyFont="1" applyFill="1" applyBorder="1" applyAlignment="1">
      <alignment horizontal="left" vertical="center"/>
    </xf>
    <xf numFmtId="0" fontId="2" fillId="3" borderId="46" xfId="1" applyFont="1" applyFill="1" applyBorder="1" applyAlignment="1">
      <alignment horizontal="left" vertical="center"/>
    </xf>
    <xf numFmtId="0" fontId="2" fillId="3" borderId="37" xfId="1" applyFont="1" applyFill="1" applyBorder="1" applyAlignment="1">
      <alignment horizontal="center" vertical="center"/>
    </xf>
    <xf numFmtId="0" fontId="2" fillId="3" borderId="39" xfId="1" applyFont="1" applyFill="1" applyBorder="1" applyAlignment="1">
      <alignment horizontal="center" vertical="center"/>
    </xf>
    <xf numFmtId="0" fontId="2" fillId="3" borderId="38" xfId="1" applyFont="1" applyFill="1" applyBorder="1" applyAlignment="1">
      <alignment horizontal="center" vertical="center"/>
    </xf>
    <xf numFmtId="38" fontId="1" fillId="0" borderId="37" xfId="1" applyNumberFormat="1" applyBorder="1" applyAlignment="1">
      <alignment horizontal="center"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31" xfId="1" applyFont="1" applyFill="1" applyBorder="1" applyAlignment="1">
      <alignment horizontal="left" vertical="center"/>
    </xf>
    <xf numFmtId="0" fontId="2" fillId="0" borderId="28" xfId="1" applyFont="1" applyBorder="1" applyAlignment="1">
      <alignment horizontal="left" vertical="center"/>
    </xf>
    <xf numFmtId="0" fontId="2" fillId="0" borderId="30" xfId="1" applyFont="1" applyBorder="1" applyAlignment="1">
      <alignment horizontal="left" vertical="center"/>
    </xf>
    <xf numFmtId="0" fontId="2" fillId="3" borderId="23" xfId="1" applyFont="1" applyFill="1" applyBorder="1" applyAlignment="1">
      <alignment vertical="center"/>
    </xf>
    <xf numFmtId="0" fontId="2" fillId="0" borderId="22"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xf numFmtId="0" fontId="2" fillId="3" borderId="35" xfId="1" applyFont="1" applyFill="1" applyBorder="1" applyAlignment="1">
      <alignment vertical="center"/>
    </xf>
    <xf numFmtId="0" fontId="2" fillId="3" borderId="33" xfId="1" applyFont="1" applyFill="1" applyBorder="1" applyAlignment="1">
      <alignment vertical="center"/>
    </xf>
    <xf numFmtId="0" fontId="2" fillId="3" borderId="36" xfId="1" applyFont="1" applyFill="1" applyBorder="1" applyAlignment="1">
      <alignment vertical="center"/>
    </xf>
    <xf numFmtId="38" fontId="1" fillId="0" borderId="33" xfId="1" applyNumberFormat="1" applyBorder="1" applyAlignment="1">
      <alignment horizontal="center" vertical="center"/>
    </xf>
    <xf numFmtId="0" fontId="2" fillId="3" borderId="73" xfId="1" applyFont="1" applyFill="1" applyBorder="1" applyAlignment="1">
      <alignment horizontal="center" vertical="center"/>
    </xf>
    <xf numFmtId="0" fontId="2" fillId="3" borderId="47" xfId="1" applyFont="1" applyFill="1" applyBorder="1" applyAlignment="1">
      <alignment horizontal="center" vertical="center"/>
    </xf>
    <xf numFmtId="0" fontId="2" fillId="3" borderId="45" xfId="1" applyFont="1" applyFill="1" applyBorder="1" applyAlignment="1">
      <alignment horizontal="center"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49"/>
  <sheetViews>
    <sheetView tabSelected="1" view="pageBreakPreview" zoomScaleNormal="100" zoomScaleSheetLayoutView="100" workbookViewId="0"/>
  </sheetViews>
  <sheetFormatPr defaultRowHeight="13.2" x14ac:dyDescent="0.45"/>
  <cols>
    <col min="1" max="1" width="87.8984375" style="113" customWidth="1"/>
    <col min="2" max="256" width="8.69921875" style="113"/>
    <col min="257" max="257" width="87.8984375" style="113" customWidth="1"/>
    <col min="258" max="512" width="8.69921875" style="113"/>
    <col min="513" max="513" width="87.8984375" style="113" customWidth="1"/>
    <col min="514" max="768" width="8.69921875" style="113"/>
    <col min="769" max="769" width="87.8984375" style="113" customWidth="1"/>
    <col min="770" max="1024" width="8.69921875" style="113"/>
    <col min="1025" max="1025" width="87.8984375" style="113" customWidth="1"/>
    <col min="1026" max="1280" width="8.69921875" style="113"/>
    <col min="1281" max="1281" width="87.8984375" style="113" customWidth="1"/>
    <col min="1282" max="1536" width="8.69921875" style="113"/>
    <col min="1537" max="1537" width="87.8984375" style="113" customWidth="1"/>
    <col min="1538" max="1792" width="8.69921875" style="113"/>
    <col min="1793" max="1793" width="87.8984375" style="113" customWidth="1"/>
    <col min="1794" max="2048" width="8.69921875" style="113"/>
    <col min="2049" max="2049" width="87.8984375" style="113" customWidth="1"/>
    <col min="2050" max="2304" width="8.69921875" style="113"/>
    <col min="2305" max="2305" width="87.8984375" style="113" customWidth="1"/>
    <col min="2306" max="2560" width="8.69921875" style="113"/>
    <col min="2561" max="2561" width="87.8984375" style="113" customWidth="1"/>
    <col min="2562" max="2816" width="8.69921875" style="113"/>
    <col min="2817" max="2817" width="87.8984375" style="113" customWidth="1"/>
    <col min="2818" max="3072" width="8.69921875" style="113"/>
    <col min="3073" max="3073" width="87.8984375" style="113" customWidth="1"/>
    <col min="3074" max="3328" width="8.69921875" style="113"/>
    <col min="3329" max="3329" width="87.8984375" style="113" customWidth="1"/>
    <col min="3330" max="3584" width="8.69921875" style="113"/>
    <col min="3585" max="3585" width="87.8984375" style="113" customWidth="1"/>
    <col min="3586" max="3840" width="8.69921875" style="113"/>
    <col min="3841" max="3841" width="87.8984375" style="113" customWidth="1"/>
    <col min="3842" max="4096" width="8.69921875" style="113"/>
    <col min="4097" max="4097" width="87.8984375" style="113" customWidth="1"/>
    <col min="4098" max="4352" width="8.69921875" style="113"/>
    <col min="4353" max="4353" width="87.8984375" style="113" customWidth="1"/>
    <col min="4354" max="4608" width="8.69921875" style="113"/>
    <col min="4609" max="4609" width="87.8984375" style="113" customWidth="1"/>
    <col min="4610" max="4864" width="8.69921875" style="113"/>
    <col min="4865" max="4865" width="87.8984375" style="113" customWidth="1"/>
    <col min="4866" max="5120" width="8.69921875" style="113"/>
    <col min="5121" max="5121" width="87.8984375" style="113" customWidth="1"/>
    <col min="5122" max="5376" width="8.69921875" style="113"/>
    <col min="5377" max="5377" width="87.8984375" style="113" customWidth="1"/>
    <col min="5378" max="5632" width="8.69921875" style="113"/>
    <col min="5633" max="5633" width="87.8984375" style="113" customWidth="1"/>
    <col min="5634" max="5888" width="8.69921875" style="113"/>
    <col min="5889" max="5889" width="87.8984375" style="113" customWidth="1"/>
    <col min="5890" max="6144" width="8.69921875" style="113"/>
    <col min="6145" max="6145" width="87.8984375" style="113" customWidth="1"/>
    <col min="6146" max="6400" width="8.69921875" style="113"/>
    <col min="6401" max="6401" width="87.8984375" style="113" customWidth="1"/>
    <col min="6402" max="6656" width="8.69921875" style="113"/>
    <col min="6657" max="6657" width="87.8984375" style="113" customWidth="1"/>
    <col min="6658" max="6912" width="8.69921875" style="113"/>
    <col min="6913" max="6913" width="87.8984375" style="113" customWidth="1"/>
    <col min="6914" max="7168" width="8.69921875" style="113"/>
    <col min="7169" max="7169" width="87.8984375" style="113" customWidth="1"/>
    <col min="7170" max="7424" width="8.69921875" style="113"/>
    <col min="7425" max="7425" width="87.8984375" style="113" customWidth="1"/>
    <col min="7426" max="7680" width="8.69921875" style="113"/>
    <col min="7681" max="7681" width="87.8984375" style="113" customWidth="1"/>
    <col min="7682" max="7936" width="8.69921875" style="113"/>
    <col min="7937" max="7937" width="87.8984375" style="113" customWidth="1"/>
    <col min="7938" max="8192" width="8.69921875" style="113"/>
    <col min="8193" max="8193" width="87.8984375" style="113" customWidth="1"/>
    <col min="8194" max="8448" width="8.69921875" style="113"/>
    <col min="8449" max="8449" width="87.8984375" style="113" customWidth="1"/>
    <col min="8450" max="8704" width="8.69921875" style="113"/>
    <col min="8705" max="8705" width="87.8984375" style="113" customWidth="1"/>
    <col min="8706" max="8960" width="8.69921875" style="113"/>
    <col min="8961" max="8961" width="87.8984375" style="113" customWidth="1"/>
    <col min="8962" max="9216" width="8.69921875" style="113"/>
    <col min="9217" max="9217" width="87.8984375" style="113" customWidth="1"/>
    <col min="9218" max="9472" width="8.69921875" style="113"/>
    <col min="9473" max="9473" width="87.8984375" style="113" customWidth="1"/>
    <col min="9474" max="9728" width="8.69921875" style="113"/>
    <col min="9729" max="9729" width="87.8984375" style="113" customWidth="1"/>
    <col min="9730" max="9984" width="8.69921875" style="113"/>
    <col min="9985" max="9985" width="87.8984375" style="113" customWidth="1"/>
    <col min="9986" max="10240" width="8.69921875" style="113"/>
    <col min="10241" max="10241" width="87.8984375" style="113" customWidth="1"/>
    <col min="10242" max="10496" width="8.69921875" style="113"/>
    <col min="10497" max="10497" width="87.8984375" style="113" customWidth="1"/>
    <col min="10498" max="10752" width="8.69921875" style="113"/>
    <col min="10753" max="10753" width="87.8984375" style="113" customWidth="1"/>
    <col min="10754" max="11008" width="8.69921875" style="113"/>
    <col min="11009" max="11009" width="87.8984375" style="113" customWidth="1"/>
    <col min="11010" max="11264" width="8.69921875" style="113"/>
    <col min="11265" max="11265" width="87.8984375" style="113" customWidth="1"/>
    <col min="11266" max="11520" width="8.69921875" style="113"/>
    <col min="11521" max="11521" width="87.8984375" style="113" customWidth="1"/>
    <col min="11522" max="11776" width="8.69921875" style="113"/>
    <col min="11777" max="11777" width="87.8984375" style="113" customWidth="1"/>
    <col min="11778" max="12032" width="8.69921875" style="113"/>
    <col min="12033" max="12033" width="87.8984375" style="113" customWidth="1"/>
    <col min="12034" max="12288" width="8.69921875" style="113"/>
    <col min="12289" max="12289" width="87.8984375" style="113" customWidth="1"/>
    <col min="12290" max="12544" width="8.69921875" style="113"/>
    <col min="12545" max="12545" width="87.8984375" style="113" customWidth="1"/>
    <col min="12546" max="12800" width="8.69921875" style="113"/>
    <col min="12801" max="12801" width="87.8984375" style="113" customWidth="1"/>
    <col min="12802" max="13056" width="8.69921875" style="113"/>
    <col min="13057" max="13057" width="87.8984375" style="113" customWidth="1"/>
    <col min="13058" max="13312" width="8.69921875" style="113"/>
    <col min="13313" max="13313" width="87.8984375" style="113" customWidth="1"/>
    <col min="13314" max="13568" width="8.69921875" style="113"/>
    <col min="13569" max="13569" width="87.8984375" style="113" customWidth="1"/>
    <col min="13570" max="13824" width="8.69921875" style="113"/>
    <col min="13825" max="13825" width="87.8984375" style="113" customWidth="1"/>
    <col min="13826" max="14080" width="8.69921875" style="113"/>
    <col min="14081" max="14081" width="87.8984375" style="113" customWidth="1"/>
    <col min="14082" max="14336" width="8.69921875" style="113"/>
    <col min="14337" max="14337" width="87.8984375" style="113" customWidth="1"/>
    <col min="14338" max="14592" width="8.69921875" style="113"/>
    <col min="14593" max="14593" width="87.8984375" style="113" customWidth="1"/>
    <col min="14594" max="14848" width="8.69921875" style="113"/>
    <col min="14849" max="14849" width="87.8984375" style="113" customWidth="1"/>
    <col min="14850" max="15104" width="8.69921875" style="113"/>
    <col min="15105" max="15105" width="87.8984375" style="113" customWidth="1"/>
    <col min="15106" max="15360" width="8.69921875" style="113"/>
    <col min="15361" max="15361" width="87.8984375" style="113" customWidth="1"/>
    <col min="15362" max="15616" width="8.69921875" style="113"/>
    <col min="15617" max="15617" width="87.8984375" style="113" customWidth="1"/>
    <col min="15618" max="15872" width="8.69921875" style="113"/>
    <col min="15873" max="15873" width="87.8984375" style="113" customWidth="1"/>
    <col min="15874" max="16128" width="8.69921875" style="113"/>
    <col min="16129" max="16129" width="87.8984375" style="113" customWidth="1"/>
    <col min="16130" max="16384" width="8.69921875" style="113"/>
  </cols>
  <sheetData>
    <row r="1" spans="1:20" ht="22.5" customHeight="1" x14ac:dyDescent="0.45">
      <c r="A1" s="112" t="s">
        <v>0</v>
      </c>
    </row>
    <row r="2" spans="1:20" ht="22.5" customHeight="1" x14ac:dyDescent="0.45">
      <c r="A2" s="114"/>
    </row>
    <row r="3" spans="1:20" ht="22.5" customHeight="1" x14ac:dyDescent="0.45">
      <c r="A3" s="164" t="s">
        <v>127</v>
      </c>
    </row>
    <row r="4" spans="1:20" ht="22.5" customHeight="1" x14ac:dyDescent="0.45">
      <c r="A4" s="165"/>
    </row>
    <row r="5" spans="1:20" ht="22.5" customHeight="1" x14ac:dyDescent="0.45">
      <c r="A5" s="114" t="s">
        <v>1</v>
      </c>
      <c r="C5" s="15"/>
    </row>
    <row r="6" spans="1:20" ht="22.5" customHeight="1" x14ac:dyDescent="0.45">
      <c r="A6" s="112"/>
      <c r="C6" s="15"/>
    </row>
    <row r="7" spans="1:20" ht="22.5" customHeight="1" x14ac:dyDescent="0.45">
      <c r="A7" s="112" t="s">
        <v>128</v>
      </c>
    </row>
    <row r="8" spans="1:20" ht="22.5" customHeight="1" x14ac:dyDescent="0.45">
      <c r="A8" s="113" t="s">
        <v>2</v>
      </c>
    </row>
    <row r="9" spans="1:20" ht="22.5" customHeight="1" x14ac:dyDescent="0.45">
      <c r="A9" s="112" t="s">
        <v>3</v>
      </c>
    </row>
    <row r="10" spans="1:20" ht="22.5" customHeight="1" x14ac:dyDescent="0.45">
      <c r="A10" s="112"/>
      <c r="D10" s="166"/>
      <c r="E10" s="167"/>
      <c r="F10" s="167"/>
      <c r="G10" s="167"/>
      <c r="H10" s="167"/>
      <c r="I10" s="167"/>
      <c r="J10" s="167"/>
      <c r="K10" s="167"/>
      <c r="L10" s="167"/>
      <c r="M10" s="167"/>
      <c r="N10" s="167"/>
      <c r="O10" s="167"/>
      <c r="P10" s="167"/>
      <c r="Q10" s="167"/>
      <c r="R10" s="167"/>
      <c r="S10" s="167"/>
      <c r="T10" s="167"/>
    </row>
    <row r="11" spans="1:20" ht="22.5" customHeight="1" x14ac:dyDescent="0.45">
      <c r="A11" s="112" t="s">
        <v>4</v>
      </c>
      <c r="D11" s="167"/>
      <c r="E11" s="167"/>
      <c r="F11" s="167"/>
      <c r="G11" s="167"/>
      <c r="H11" s="167"/>
      <c r="I11" s="167"/>
      <c r="J11" s="167"/>
      <c r="K11" s="167"/>
      <c r="L11" s="167"/>
      <c r="M11" s="167"/>
      <c r="N11" s="167"/>
      <c r="O11" s="167"/>
      <c r="P11" s="167"/>
      <c r="Q11" s="167"/>
      <c r="R11" s="167"/>
      <c r="S11" s="167"/>
      <c r="T11" s="167"/>
    </row>
    <row r="12" spans="1:20" ht="22.5" customHeight="1" x14ac:dyDescent="0.45">
      <c r="A12" s="112"/>
      <c r="D12" s="168"/>
      <c r="E12" s="168"/>
      <c r="F12" s="168"/>
      <c r="G12" s="168"/>
      <c r="H12" s="168"/>
      <c r="I12" s="168"/>
      <c r="J12" s="168"/>
      <c r="K12" s="168"/>
      <c r="L12" s="168"/>
      <c r="M12" s="168"/>
      <c r="N12" s="168"/>
      <c r="O12" s="168"/>
      <c r="P12" s="168"/>
      <c r="Q12" s="168"/>
      <c r="R12" s="168"/>
      <c r="S12" s="168"/>
      <c r="T12" s="168"/>
    </row>
    <row r="13" spans="1:20" ht="22.5" customHeight="1" x14ac:dyDescent="0.45">
      <c r="A13" s="112" t="s">
        <v>5</v>
      </c>
    </row>
    <row r="14" spans="1:20" ht="22.5" customHeight="1" x14ac:dyDescent="0.45"/>
    <row r="15" spans="1:20" ht="22.5" customHeight="1" x14ac:dyDescent="0.45">
      <c r="A15" s="116" t="s">
        <v>6</v>
      </c>
    </row>
    <row r="16" spans="1:20" ht="22.5" customHeight="1" x14ac:dyDescent="0.45"/>
    <row r="17" spans="1:1" ht="22.5" customHeight="1" x14ac:dyDescent="0.45">
      <c r="A17" s="117"/>
    </row>
    <row r="18" spans="1:1" ht="29.25" customHeight="1" x14ac:dyDescent="0.45">
      <c r="A18" s="113" t="s">
        <v>7</v>
      </c>
    </row>
    <row r="19" spans="1:1" ht="22.5" customHeight="1" x14ac:dyDescent="0.45">
      <c r="A19" s="113" t="s">
        <v>8</v>
      </c>
    </row>
    <row r="20" spans="1:1" ht="22.5" customHeight="1" x14ac:dyDescent="0.45">
      <c r="A20" s="117"/>
    </row>
    <row r="21" spans="1:1" ht="22.5" customHeight="1" x14ac:dyDescent="0.45">
      <c r="A21" s="113" t="s">
        <v>120</v>
      </c>
    </row>
    <row r="22" spans="1:1" ht="22.5" customHeight="1" x14ac:dyDescent="0.45"/>
    <row r="23" spans="1:1" ht="22.5" customHeight="1" x14ac:dyDescent="0.45"/>
    <row r="24" spans="1:1" ht="22.5" customHeight="1" x14ac:dyDescent="0.45"/>
    <row r="25" spans="1:1" ht="22.5" customHeight="1" x14ac:dyDescent="0.45"/>
    <row r="26" spans="1:1" ht="22.5" customHeight="1" x14ac:dyDescent="0.45">
      <c r="A26" s="118"/>
    </row>
    <row r="27" spans="1:1" ht="22.5" customHeight="1" x14ac:dyDescent="0.45"/>
    <row r="28" spans="1:1" ht="22.5" customHeight="1" x14ac:dyDescent="0.45"/>
    <row r="29" spans="1:1" ht="22.5" customHeight="1" x14ac:dyDescent="0.45"/>
    <row r="30" spans="1:1" ht="22.5" customHeight="1" x14ac:dyDescent="0.45"/>
    <row r="31" spans="1:1" ht="22.5" customHeight="1" x14ac:dyDescent="0.45"/>
    <row r="32" spans="1: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row r="39" ht="22.5" customHeight="1" x14ac:dyDescent="0.45"/>
    <row r="40" ht="22.5" customHeight="1" x14ac:dyDescent="0.45"/>
    <row r="41" ht="22.5" customHeight="1" x14ac:dyDescent="0.45"/>
    <row r="42" ht="22.5" customHeight="1" x14ac:dyDescent="0.45"/>
    <row r="43" ht="22.5" customHeight="1" x14ac:dyDescent="0.45"/>
    <row r="44" ht="22.5" customHeight="1" x14ac:dyDescent="0.45"/>
    <row r="45" ht="22.5" customHeight="1" x14ac:dyDescent="0.45"/>
    <row r="46" ht="22.5" customHeight="1" x14ac:dyDescent="0.45"/>
    <row r="47" ht="22.5" customHeight="1" x14ac:dyDescent="0.45"/>
    <row r="48" ht="22.5" customHeight="1" x14ac:dyDescent="0.45"/>
    <row r="49" ht="22.5" customHeight="1" x14ac:dyDescent="0.45"/>
  </sheetData>
  <mergeCells count="2">
    <mergeCell ref="A3:A4"/>
    <mergeCell ref="D10:T12"/>
  </mergeCells>
  <phoneticPr fontId="3"/>
  <dataValidations count="1">
    <dataValidation type="list" allowBlank="1" showInputMessage="1" showErrorMessage="1" sqref="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xr:uid="{8FA6787F-529F-4CBA-8538-8C663FBCE04C}">
      <formula1>$H$3:$H$4</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N21"/>
  <sheetViews>
    <sheetView view="pageBreakPreview" zoomScale="101" zoomScaleNormal="100" zoomScaleSheetLayoutView="101" workbookViewId="0"/>
  </sheetViews>
  <sheetFormatPr defaultColWidth="8.09765625" defaultRowHeight="13.2" x14ac:dyDescent="0.45"/>
  <cols>
    <col min="1" max="1" width="11.8984375" style="113" customWidth="1"/>
    <col min="2" max="2" width="8.69921875" style="113" customWidth="1"/>
    <col min="3" max="3" width="6.59765625" style="113" customWidth="1"/>
    <col min="4" max="4" width="5.5" style="113" customWidth="1"/>
    <col min="5" max="5" width="8.09765625" style="113"/>
    <col min="6" max="6" width="3.69921875" style="113" bestFit="1" customWidth="1"/>
    <col min="7" max="7" width="2.69921875" style="113" customWidth="1"/>
    <col min="8" max="8" width="3.69921875" style="113" customWidth="1"/>
    <col min="9" max="9" width="1.8984375" style="113" customWidth="1"/>
    <col min="10" max="10" width="3.69921875" style="113" customWidth="1"/>
    <col min="11" max="11" width="1.59765625" style="113" customWidth="1"/>
    <col min="12" max="12" width="3.69921875" style="113" bestFit="1" customWidth="1"/>
    <col min="13" max="13" width="15.69921875" style="113" customWidth="1"/>
    <col min="14" max="14" width="3.3984375" style="113" customWidth="1"/>
    <col min="15" max="16384" width="8.09765625" style="113"/>
  </cols>
  <sheetData>
    <row r="1" spans="1:14" x14ac:dyDescent="0.45">
      <c r="M1" s="173" t="s">
        <v>9</v>
      </c>
      <c r="N1" s="174"/>
    </row>
    <row r="2" spans="1:14" ht="16.2" x14ac:dyDescent="0.45">
      <c r="A2" s="182" t="s">
        <v>10</v>
      </c>
      <c r="B2" s="182"/>
      <c r="C2" s="182"/>
      <c r="D2" s="182"/>
      <c r="E2" s="182"/>
      <c r="F2" s="182"/>
      <c r="G2" s="182"/>
      <c r="H2" s="182"/>
      <c r="I2" s="182"/>
      <c r="J2" s="182"/>
      <c r="K2" s="182"/>
      <c r="L2" s="182"/>
      <c r="M2" s="182"/>
      <c r="N2" s="182"/>
    </row>
    <row r="3" spans="1:14" ht="13.8" thickBot="1" x14ac:dyDescent="0.5">
      <c r="M3" s="175" t="s">
        <v>129</v>
      </c>
      <c r="N3" s="176"/>
    </row>
    <row r="4" spans="1:14" ht="18.75" customHeight="1" thickBot="1" x14ac:dyDescent="0.5">
      <c r="A4" s="144" t="s">
        <v>11</v>
      </c>
      <c r="B4" s="177"/>
      <c r="C4" s="177"/>
      <c r="D4" s="177"/>
      <c r="E4" s="177"/>
      <c r="F4" s="177"/>
      <c r="G4" s="177"/>
      <c r="H4" s="178" t="s">
        <v>12</v>
      </c>
      <c r="I4" s="178"/>
      <c r="J4" s="178"/>
      <c r="K4" s="177"/>
      <c r="L4" s="177"/>
      <c r="M4" s="177"/>
      <c r="N4" s="181"/>
    </row>
    <row r="5" spans="1:14" ht="18.75" customHeight="1" thickBot="1" x14ac:dyDescent="0.5">
      <c r="A5" s="145" t="s">
        <v>13</v>
      </c>
      <c r="B5" s="177"/>
      <c r="C5" s="177"/>
      <c r="D5" s="177"/>
      <c r="E5" s="177"/>
      <c r="F5" s="177"/>
      <c r="G5" s="177"/>
      <c r="H5" s="178"/>
      <c r="I5" s="178"/>
      <c r="J5" s="178"/>
      <c r="K5" s="177"/>
      <c r="L5" s="177"/>
      <c r="M5" s="177"/>
      <c r="N5" s="181"/>
    </row>
    <row r="6" spans="1:14" ht="24" customHeight="1" thickBot="1" x14ac:dyDescent="0.5">
      <c r="A6" s="183" t="s">
        <v>14</v>
      </c>
      <c r="B6" s="200" t="s">
        <v>135</v>
      </c>
      <c r="C6" s="200"/>
      <c r="D6" s="200"/>
      <c r="E6" s="200"/>
      <c r="F6" s="200"/>
      <c r="G6" s="200"/>
      <c r="H6" s="200"/>
      <c r="I6" s="187" t="s">
        <v>15</v>
      </c>
      <c r="J6" s="188"/>
      <c r="K6" s="189"/>
      <c r="L6" s="193"/>
      <c r="M6" s="194"/>
      <c r="N6" s="195"/>
    </row>
    <row r="7" spans="1:14" ht="24" customHeight="1" thickBot="1" x14ac:dyDescent="0.5">
      <c r="A7" s="184"/>
      <c r="B7" s="200"/>
      <c r="C7" s="200"/>
      <c r="D7" s="200"/>
      <c r="E7" s="200"/>
      <c r="F7" s="200"/>
      <c r="G7" s="200"/>
      <c r="H7" s="200"/>
      <c r="I7" s="190"/>
      <c r="J7" s="191"/>
      <c r="K7" s="192"/>
      <c r="L7" s="196"/>
      <c r="M7" s="197"/>
      <c r="N7" s="198"/>
    </row>
    <row r="8" spans="1:14" ht="24" customHeight="1" thickBot="1" x14ac:dyDescent="0.5">
      <c r="A8" s="145" t="s">
        <v>16</v>
      </c>
      <c r="B8" s="146" t="s">
        <v>17</v>
      </c>
      <c r="C8" s="178" t="s">
        <v>18</v>
      </c>
      <c r="D8" s="178"/>
      <c r="E8" s="186" t="s">
        <v>19</v>
      </c>
      <c r="F8" s="186"/>
      <c r="G8" s="186"/>
      <c r="H8" s="186"/>
      <c r="I8" s="186"/>
      <c r="J8" s="186"/>
      <c r="K8" s="186"/>
      <c r="L8" s="186"/>
      <c r="M8" s="186"/>
      <c r="N8" s="181"/>
    </row>
    <row r="9" spans="1:14" ht="18" customHeight="1" thickBot="1" x14ac:dyDescent="0.5">
      <c r="A9" s="183" t="s">
        <v>20</v>
      </c>
      <c r="B9" s="178" t="s">
        <v>21</v>
      </c>
      <c r="C9" s="178"/>
      <c r="D9" s="178"/>
      <c r="E9" s="178"/>
      <c r="F9" s="178" t="s">
        <v>22</v>
      </c>
      <c r="G9" s="178"/>
      <c r="H9" s="178"/>
      <c r="I9" s="178"/>
      <c r="J9" s="178"/>
      <c r="K9" s="178"/>
      <c r="L9" s="178"/>
      <c r="M9" s="178"/>
      <c r="N9" s="181"/>
    </row>
    <row r="10" spans="1:14" ht="57" customHeight="1" thickBot="1" x14ac:dyDescent="0.5">
      <c r="A10" s="184"/>
      <c r="B10" s="185"/>
      <c r="C10" s="177"/>
      <c r="D10" s="177"/>
      <c r="E10" s="177"/>
      <c r="F10" s="177"/>
      <c r="G10" s="177"/>
      <c r="H10" s="177"/>
      <c r="I10" s="177"/>
      <c r="J10" s="177"/>
      <c r="K10" s="177"/>
      <c r="L10" s="177"/>
      <c r="M10" s="177"/>
      <c r="N10" s="181"/>
    </row>
    <row r="11" spans="1:14" ht="72.599999999999994" customHeight="1" thickBot="1" x14ac:dyDescent="0.5">
      <c r="A11" s="145" t="s">
        <v>23</v>
      </c>
      <c r="B11" s="177"/>
      <c r="C11" s="177"/>
      <c r="D11" s="177"/>
      <c r="E11" s="177"/>
      <c r="F11" s="177"/>
      <c r="G11" s="177"/>
      <c r="H11" s="177"/>
      <c r="I11" s="177"/>
      <c r="J11" s="177"/>
      <c r="K11" s="177"/>
      <c r="L11" s="177"/>
      <c r="M11" s="177"/>
      <c r="N11" s="181"/>
    </row>
    <row r="12" spans="1:14" ht="73.95" customHeight="1" thickBot="1" x14ac:dyDescent="0.5">
      <c r="A12" s="145" t="s">
        <v>24</v>
      </c>
      <c r="B12" s="177"/>
      <c r="C12" s="177"/>
      <c r="D12" s="177"/>
      <c r="E12" s="177"/>
      <c r="F12" s="177"/>
      <c r="G12" s="177"/>
      <c r="H12" s="177"/>
      <c r="I12" s="177"/>
      <c r="J12" s="177"/>
      <c r="K12" s="177"/>
      <c r="L12" s="177"/>
      <c r="M12" s="177"/>
      <c r="N12" s="181"/>
    </row>
    <row r="13" spans="1:14" ht="100.5" customHeight="1" x14ac:dyDescent="0.45">
      <c r="A13" s="201" t="s">
        <v>25</v>
      </c>
      <c r="B13" s="203"/>
      <c r="C13" s="204"/>
      <c r="D13" s="204"/>
      <c r="E13" s="204"/>
      <c r="F13" s="204"/>
      <c r="G13" s="204"/>
      <c r="H13" s="204"/>
      <c r="I13" s="204"/>
      <c r="J13" s="204"/>
      <c r="K13" s="204"/>
      <c r="L13" s="204"/>
      <c r="M13" s="204"/>
      <c r="N13" s="205"/>
    </row>
    <row r="14" spans="1:14" ht="101.25" customHeight="1" thickBot="1" x14ac:dyDescent="0.5">
      <c r="A14" s="202"/>
      <c r="B14" s="206"/>
      <c r="C14" s="176"/>
      <c r="D14" s="176"/>
      <c r="E14" s="176"/>
      <c r="F14" s="176"/>
      <c r="G14" s="176"/>
      <c r="H14" s="176"/>
      <c r="I14" s="176"/>
      <c r="J14" s="176"/>
      <c r="K14" s="176"/>
      <c r="L14" s="176"/>
      <c r="M14" s="176"/>
      <c r="N14" s="207"/>
    </row>
    <row r="15" spans="1:14" ht="18.75" customHeight="1" thickBot="1" x14ac:dyDescent="0.5">
      <c r="A15" s="183" t="s">
        <v>26</v>
      </c>
      <c r="B15" s="178" t="s">
        <v>27</v>
      </c>
      <c r="C15" s="178"/>
      <c r="D15" s="178" t="s">
        <v>28</v>
      </c>
      <c r="E15" s="178"/>
      <c r="F15" s="178"/>
      <c r="G15" s="178" t="s">
        <v>28</v>
      </c>
      <c r="H15" s="178"/>
      <c r="I15" s="178"/>
      <c r="J15" s="178"/>
      <c r="K15" s="178"/>
      <c r="L15" s="178"/>
      <c r="M15" s="178" t="s">
        <v>28</v>
      </c>
      <c r="N15" s="181"/>
    </row>
    <row r="16" spans="1:14" ht="18.75" customHeight="1" thickBot="1" x14ac:dyDescent="0.5">
      <c r="A16" s="199"/>
      <c r="B16" s="178" t="s">
        <v>29</v>
      </c>
      <c r="C16" s="178"/>
      <c r="D16" s="169"/>
      <c r="E16" s="170"/>
      <c r="F16" s="147" t="s">
        <v>30</v>
      </c>
      <c r="G16" s="179"/>
      <c r="H16" s="180"/>
      <c r="I16" s="180"/>
      <c r="J16" s="180"/>
      <c r="K16" s="180"/>
      <c r="L16" s="147" t="s">
        <v>30</v>
      </c>
      <c r="M16" s="148"/>
      <c r="N16" s="147" t="s">
        <v>30</v>
      </c>
    </row>
    <row r="17" spans="1:14" ht="18.75" customHeight="1" thickBot="1" x14ac:dyDescent="0.5">
      <c r="A17" s="199"/>
      <c r="B17" s="171" t="s">
        <v>31</v>
      </c>
      <c r="C17" s="172"/>
      <c r="D17" s="169"/>
      <c r="E17" s="170"/>
      <c r="F17" s="149" t="s">
        <v>30</v>
      </c>
      <c r="G17" s="179"/>
      <c r="H17" s="180"/>
      <c r="I17" s="180"/>
      <c r="J17" s="180"/>
      <c r="K17" s="180"/>
      <c r="L17" s="149" t="s">
        <v>30</v>
      </c>
      <c r="M17" s="150"/>
      <c r="N17" s="149" t="s">
        <v>30</v>
      </c>
    </row>
    <row r="18" spans="1:14" ht="18.75" customHeight="1" thickBot="1" x14ac:dyDescent="0.5">
      <c r="A18" s="199"/>
      <c r="B18" s="171" t="s">
        <v>32</v>
      </c>
      <c r="C18" s="172"/>
      <c r="D18" s="169"/>
      <c r="E18" s="170"/>
      <c r="F18" s="149" t="s">
        <v>30</v>
      </c>
      <c r="G18" s="179"/>
      <c r="H18" s="180"/>
      <c r="I18" s="180"/>
      <c r="J18" s="180"/>
      <c r="K18" s="180"/>
      <c r="L18" s="149" t="s">
        <v>30</v>
      </c>
      <c r="M18" s="150"/>
      <c r="N18" s="149" t="s">
        <v>30</v>
      </c>
    </row>
    <row r="19" spans="1:14" ht="18.75" customHeight="1" thickBot="1" x14ac:dyDescent="0.5">
      <c r="A19" s="184"/>
      <c r="B19" s="171" t="s">
        <v>33</v>
      </c>
      <c r="C19" s="172"/>
      <c r="D19" s="169"/>
      <c r="E19" s="170"/>
      <c r="F19" s="149" t="s">
        <v>30</v>
      </c>
      <c r="G19" s="179"/>
      <c r="H19" s="180"/>
      <c r="I19" s="180"/>
      <c r="J19" s="180"/>
      <c r="K19" s="180"/>
      <c r="L19" s="149" t="s">
        <v>30</v>
      </c>
      <c r="M19" s="150"/>
      <c r="N19" s="149" t="s">
        <v>30</v>
      </c>
    </row>
    <row r="20" spans="1:14" x14ac:dyDescent="0.45">
      <c r="A20" s="151"/>
      <c r="B20" s="151"/>
      <c r="C20" s="151"/>
      <c r="D20" s="151"/>
      <c r="E20" s="151"/>
      <c r="F20" s="151"/>
      <c r="G20" s="151"/>
      <c r="H20" s="151"/>
      <c r="I20" s="151"/>
      <c r="J20" s="151"/>
      <c r="K20" s="151"/>
      <c r="L20" s="151"/>
      <c r="M20" s="151"/>
    </row>
    <row r="21" spans="1:14" x14ac:dyDescent="0.45">
      <c r="A21" s="152"/>
    </row>
  </sheetData>
  <mergeCells count="38">
    <mergeCell ref="I6:K7"/>
    <mergeCell ref="L6:N7"/>
    <mergeCell ref="K4:N5"/>
    <mergeCell ref="A15:A19"/>
    <mergeCell ref="B18:C18"/>
    <mergeCell ref="B19:C19"/>
    <mergeCell ref="D18:E18"/>
    <mergeCell ref="A6:A7"/>
    <mergeCell ref="B6:H7"/>
    <mergeCell ref="G19:K19"/>
    <mergeCell ref="B16:C16"/>
    <mergeCell ref="M15:N15"/>
    <mergeCell ref="A13:A14"/>
    <mergeCell ref="B13:N14"/>
    <mergeCell ref="G17:K17"/>
    <mergeCell ref="B11:N11"/>
    <mergeCell ref="C8:D8"/>
    <mergeCell ref="A9:A10"/>
    <mergeCell ref="B10:E10"/>
    <mergeCell ref="E8:N8"/>
    <mergeCell ref="F9:N9"/>
    <mergeCell ref="F10:N10"/>
    <mergeCell ref="D19:E19"/>
    <mergeCell ref="B17:C17"/>
    <mergeCell ref="D17:E17"/>
    <mergeCell ref="D16:E16"/>
    <mergeCell ref="M1:N1"/>
    <mergeCell ref="M3:N3"/>
    <mergeCell ref="B4:G5"/>
    <mergeCell ref="H4:J5"/>
    <mergeCell ref="G16:K16"/>
    <mergeCell ref="B9:E9"/>
    <mergeCell ref="G18:K18"/>
    <mergeCell ref="B12:N12"/>
    <mergeCell ref="B15:C15"/>
    <mergeCell ref="D15:F15"/>
    <mergeCell ref="G15:L15"/>
    <mergeCell ref="A2:N2"/>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1:Y106"/>
  <sheetViews>
    <sheetView view="pageBreakPreview" zoomScaleNormal="100" zoomScaleSheetLayoutView="100" workbookViewId="0">
      <selection activeCell="B1" sqref="B1"/>
    </sheetView>
  </sheetViews>
  <sheetFormatPr defaultColWidth="8.09765625" defaultRowHeight="12" x14ac:dyDescent="0.45"/>
  <cols>
    <col min="1" max="1" width="1.5" style="7" customWidth="1"/>
    <col min="2" max="5" width="4.59765625" style="7" customWidth="1"/>
    <col min="6" max="20" width="4.3984375" style="7" customWidth="1"/>
    <col min="21" max="21" width="4.59765625" style="7" customWidth="1"/>
    <col min="22" max="23" width="6" style="7" customWidth="1"/>
    <col min="24" max="255" width="8.09765625" style="7"/>
    <col min="256" max="256" width="1.5" style="7" customWidth="1"/>
    <col min="257" max="260" width="4.59765625" style="7" customWidth="1"/>
    <col min="261" max="275" width="4.3984375" style="7" customWidth="1"/>
    <col min="276" max="276" width="4.59765625" style="7" customWidth="1"/>
    <col min="277" max="279" width="6" style="7" customWidth="1"/>
    <col min="280" max="511" width="8.09765625" style="7"/>
    <col min="512" max="512" width="1.5" style="7" customWidth="1"/>
    <col min="513" max="516" width="4.59765625" style="7" customWidth="1"/>
    <col min="517" max="531" width="4.3984375" style="7" customWidth="1"/>
    <col min="532" max="532" width="4.59765625" style="7" customWidth="1"/>
    <col min="533" max="535" width="6" style="7" customWidth="1"/>
    <col min="536" max="767" width="8.09765625" style="7"/>
    <col min="768" max="768" width="1.5" style="7" customWidth="1"/>
    <col min="769" max="772" width="4.59765625" style="7" customWidth="1"/>
    <col min="773" max="787" width="4.3984375" style="7" customWidth="1"/>
    <col min="788" max="788" width="4.59765625" style="7" customWidth="1"/>
    <col min="789" max="791" width="6" style="7" customWidth="1"/>
    <col min="792" max="1023" width="8.09765625" style="7"/>
    <col min="1024" max="1024" width="1.5" style="7" customWidth="1"/>
    <col min="1025" max="1028" width="4.59765625" style="7" customWidth="1"/>
    <col min="1029" max="1043" width="4.3984375" style="7" customWidth="1"/>
    <col min="1044" max="1044" width="4.59765625" style="7" customWidth="1"/>
    <col min="1045" max="1047" width="6" style="7" customWidth="1"/>
    <col min="1048" max="1279" width="8.09765625" style="7"/>
    <col min="1280" max="1280" width="1.5" style="7" customWidth="1"/>
    <col min="1281" max="1284" width="4.59765625" style="7" customWidth="1"/>
    <col min="1285" max="1299" width="4.3984375" style="7" customWidth="1"/>
    <col min="1300" max="1300" width="4.59765625" style="7" customWidth="1"/>
    <col min="1301" max="1303" width="6" style="7" customWidth="1"/>
    <col min="1304" max="1535" width="8.09765625" style="7"/>
    <col min="1536" max="1536" width="1.5" style="7" customWidth="1"/>
    <col min="1537" max="1540" width="4.59765625" style="7" customWidth="1"/>
    <col min="1541" max="1555" width="4.3984375" style="7" customWidth="1"/>
    <col min="1556" max="1556" width="4.59765625" style="7" customWidth="1"/>
    <col min="1557" max="1559" width="6" style="7" customWidth="1"/>
    <col min="1560" max="1791" width="8.09765625" style="7"/>
    <col min="1792" max="1792" width="1.5" style="7" customWidth="1"/>
    <col min="1793" max="1796" width="4.59765625" style="7" customWidth="1"/>
    <col min="1797" max="1811" width="4.3984375" style="7" customWidth="1"/>
    <col min="1812" max="1812" width="4.59765625" style="7" customWidth="1"/>
    <col min="1813" max="1815" width="6" style="7" customWidth="1"/>
    <col min="1816" max="2047" width="8.09765625" style="7"/>
    <col min="2048" max="2048" width="1.5" style="7" customWidth="1"/>
    <col min="2049" max="2052" width="4.59765625" style="7" customWidth="1"/>
    <col min="2053" max="2067" width="4.3984375" style="7" customWidth="1"/>
    <col min="2068" max="2068" width="4.59765625" style="7" customWidth="1"/>
    <col min="2069" max="2071" width="6" style="7" customWidth="1"/>
    <col min="2072" max="2303" width="8.09765625" style="7"/>
    <col min="2304" max="2304" width="1.5" style="7" customWidth="1"/>
    <col min="2305" max="2308" width="4.59765625" style="7" customWidth="1"/>
    <col min="2309" max="2323" width="4.3984375" style="7" customWidth="1"/>
    <col min="2324" max="2324" width="4.59765625" style="7" customWidth="1"/>
    <col min="2325" max="2327" width="6" style="7" customWidth="1"/>
    <col min="2328" max="2559" width="8.09765625" style="7"/>
    <col min="2560" max="2560" width="1.5" style="7" customWidth="1"/>
    <col min="2561" max="2564" width="4.59765625" style="7" customWidth="1"/>
    <col min="2565" max="2579" width="4.3984375" style="7" customWidth="1"/>
    <col min="2580" max="2580" width="4.59765625" style="7" customWidth="1"/>
    <col min="2581" max="2583" width="6" style="7" customWidth="1"/>
    <col min="2584" max="2815" width="8.09765625" style="7"/>
    <col min="2816" max="2816" width="1.5" style="7" customWidth="1"/>
    <col min="2817" max="2820" width="4.59765625" style="7" customWidth="1"/>
    <col min="2821" max="2835" width="4.3984375" style="7" customWidth="1"/>
    <col min="2836" max="2836" width="4.59765625" style="7" customWidth="1"/>
    <col min="2837" max="2839" width="6" style="7" customWidth="1"/>
    <col min="2840" max="3071" width="8.09765625" style="7"/>
    <col min="3072" max="3072" width="1.5" style="7" customWidth="1"/>
    <col min="3073" max="3076" width="4.59765625" style="7" customWidth="1"/>
    <col min="3077" max="3091" width="4.3984375" style="7" customWidth="1"/>
    <col min="3092" max="3092" width="4.59765625" style="7" customWidth="1"/>
    <col min="3093" max="3095" width="6" style="7" customWidth="1"/>
    <col min="3096" max="3327" width="8.09765625" style="7"/>
    <col min="3328" max="3328" width="1.5" style="7" customWidth="1"/>
    <col min="3329" max="3332" width="4.59765625" style="7" customWidth="1"/>
    <col min="3333" max="3347" width="4.3984375" style="7" customWidth="1"/>
    <col min="3348" max="3348" width="4.59765625" style="7" customWidth="1"/>
    <col min="3349" max="3351" width="6" style="7" customWidth="1"/>
    <col min="3352" max="3583" width="8.09765625" style="7"/>
    <col min="3584" max="3584" width="1.5" style="7" customWidth="1"/>
    <col min="3585" max="3588" width="4.59765625" style="7" customWidth="1"/>
    <col min="3589" max="3603" width="4.3984375" style="7" customWidth="1"/>
    <col min="3604" max="3604" width="4.59765625" style="7" customWidth="1"/>
    <col min="3605" max="3607" width="6" style="7" customWidth="1"/>
    <col min="3608" max="3839" width="8.09765625" style="7"/>
    <col min="3840" max="3840" width="1.5" style="7" customWidth="1"/>
    <col min="3841" max="3844" width="4.59765625" style="7" customWidth="1"/>
    <col min="3845" max="3859" width="4.3984375" style="7" customWidth="1"/>
    <col min="3860" max="3860" width="4.59765625" style="7" customWidth="1"/>
    <col min="3861" max="3863" width="6" style="7" customWidth="1"/>
    <col min="3864" max="4095" width="8.09765625" style="7"/>
    <col min="4096" max="4096" width="1.5" style="7" customWidth="1"/>
    <col min="4097" max="4100" width="4.59765625" style="7" customWidth="1"/>
    <col min="4101" max="4115" width="4.3984375" style="7" customWidth="1"/>
    <col min="4116" max="4116" width="4.59765625" style="7" customWidth="1"/>
    <col min="4117" max="4119" width="6" style="7" customWidth="1"/>
    <col min="4120" max="4351" width="8.09765625" style="7"/>
    <col min="4352" max="4352" width="1.5" style="7" customWidth="1"/>
    <col min="4353" max="4356" width="4.59765625" style="7" customWidth="1"/>
    <col min="4357" max="4371" width="4.3984375" style="7" customWidth="1"/>
    <col min="4372" max="4372" width="4.59765625" style="7" customWidth="1"/>
    <col min="4373" max="4375" width="6" style="7" customWidth="1"/>
    <col min="4376" max="4607" width="8.09765625" style="7"/>
    <col min="4608" max="4608" width="1.5" style="7" customWidth="1"/>
    <col min="4609" max="4612" width="4.59765625" style="7" customWidth="1"/>
    <col min="4613" max="4627" width="4.3984375" style="7" customWidth="1"/>
    <col min="4628" max="4628" width="4.59765625" style="7" customWidth="1"/>
    <col min="4629" max="4631" width="6" style="7" customWidth="1"/>
    <col min="4632" max="4863" width="8.09765625" style="7"/>
    <col min="4864" max="4864" width="1.5" style="7" customWidth="1"/>
    <col min="4865" max="4868" width="4.59765625" style="7" customWidth="1"/>
    <col min="4869" max="4883" width="4.3984375" style="7" customWidth="1"/>
    <col min="4884" max="4884" width="4.59765625" style="7" customWidth="1"/>
    <col min="4885" max="4887" width="6" style="7" customWidth="1"/>
    <col min="4888" max="5119" width="8.09765625" style="7"/>
    <col min="5120" max="5120" width="1.5" style="7" customWidth="1"/>
    <col min="5121" max="5124" width="4.59765625" style="7" customWidth="1"/>
    <col min="5125" max="5139" width="4.3984375" style="7" customWidth="1"/>
    <col min="5140" max="5140" width="4.59765625" style="7" customWidth="1"/>
    <col min="5141" max="5143" width="6" style="7" customWidth="1"/>
    <col min="5144" max="5375" width="8.09765625" style="7"/>
    <col min="5376" max="5376" width="1.5" style="7" customWidth="1"/>
    <col min="5377" max="5380" width="4.59765625" style="7" customWidth="1"/>
    <col min="5381" max="5395" width="4.3984375" style="7" customWidth="1"/>
    <col min="5396" max="5396" width="4.59765625" style="7" customWidth="1"/>
    <col min="5397" max="5399" width="6" style="7" customWidth="1"/>
    <col min="5400" max="5631" width="8.09765625" style="7"/>
    <col min="5632" max="5632" width="1.5" style="7" customWidth="1"/>
    <col min="5633" max="5636" width="4.59765625" style="7" customWidth="1"/>
    <col min="5637" max="5651" width="4.3984375" style="7" customWidth="1"/>
    <col min="5652" max="5652" width="4.59765625" style="7" customWidth="1"/>
    <col min="5653" max="5655" width="6" style="7" customWidth="1"/>
    <col min="5656" max="5887" width="8.09765625" style="7"/>
    <col min="5888" max="5888" width="1.5" style="7" customWidth="1"/>
    <col min="5889" max="5892" width="4.59765625" style="7" customWidth="1"/>
    <col min="5893" max="5907" width="4.3984375" style="7" customWidth="1"/>
    <col min="5908" max="5908" width="4.59765625" style="7" customWidth="1"/>
    <col min="5909" max="5911" width="6" style="7" customWidth="1"/>
    <col min="5912" max="6143" width="8.09765625" style="7"/>
    <col min="6144" max="6144" width="1.5" style="7" customWidth="1"/>
    <col min="6145" max="6148" width="4.59765625" style="7" customWidth="1"/>
    <col min="6149" max="6163" width="4.3984375" style="7" customWidth="1"/>
    <col min="6164" max="6164" width="4.59765625" style="7" customWidth="1"/>
    <col min="6165" max="6167" width="6" style="7" customWidth="1"/>
    <col min="6168" max="6399" width="8.09765625" style="7"/>
    <col min="6400" max="6400" width="1.5" style="7" customWidth="1"/>
    <col min="6401" max="6404" width="4.59765625" style="7" customWidth="1"/>
    <col min="6405" max="6419" width="4.3984375" style="7" customWidth="1"/>
    <col min="6420" max="6420" width="4.59765625" style="7" customWidth="1"/>
    <col min="6421" max="6423" width="6" style="7" customWidth="1"/>
    <col min="6424" max="6655" width="8.09765625" style="7"/>
    <col min="6656" max="6656" width="1.5" style="7" customWidth="1"/>
    <col min="6657" max="6660" width="4.59765625" style="7" customWidth="1"/>
    <col min="6661" max="6675" width="4.3984375" style="7" customWidth="1"/>
    <col min="6676" max="6676" width="4.59765625" style="7" customWidth="1"/>
    <col min="6677" max="6679" width="6" style="7" customWidth="1"/>
    <col min="6680" max="6911" width="8.09765625" style="7"/>
    <col min="6912" max="6912" width="1.5" style="7" customWidth="1"/>
    <col min="6913" max="6916" width="4.59765625" style="7" customWidth="1"/>
    <col min="6917" max="6931" width="4.3984375" style="7" customWidth="1"/>
    <col min="6932" max="6932" width="4.59765625" style="7" customWidth="1"/>
    <col min="6933" max="6935" width="6" style="7" customWidth="1"/>
    <col min="6936" max="7167" width="8.09765625" style="7"/>
    <col min="7168" max="7168" width="1.5" style="7" customWidth="1"/>
    <col min="7169" max="7172" width="4.59765625" style="7" customWidth="1"/>
    <col min="7173" max="7187" width="4.3984375" style="7" customWidth="1"/>
    <col min="7188" max="7188" width="4.59765625" style="7" customWidth="1"/>
    <col min="7189" max="7191" width="6" style="7" customWidth="1"/>
    <col min="7192" max="7423" width="8.09765625" style="7"/>
    <col min="7424" max="7424" width="1.5" style="7" customWidth="1"/>
    <col min="7425" max="7428" width="4.59765625" style="7" customWidth="1"/>
    <col min="7429" max="7443" width="4.3984375" style="7" customWidth="1"/>
    <col min="7444" max="7444" width="4.59765625" style="7" customWidth="1"/>
    <col min="7445" max="7447" width="6" style="7" customWidth="1"/>
    <col min="7448" max="7679" width="8.09765625" style="7"/>
    <col min="7680" max="7680" width="1.5" style="7" customWidth="1"/>
    <col min="7681" max="7684" width="4.59765625" style="7" customWidth="1"/>
    <col min="7685" max="7699" width="4.3984375" style="7" customWidth="1"/>
    <col min="7700" max="7700" width="4.59765625" style="7" customWidth="1"/>
    <col min="7701" max="7703" width="6" style="7" customWidth="1"/>
    <col min="7704" max="7935" width="8.09765625" style="7"/>
    <col min="7936" max="7936" width="1.5" style="7" customWidth="1"/>
    <col min="7937" max="7940" width="4.59765625" style="7" customWidth="1"/>
    <col min="7941" max="7955" width="4.3984375" style="7" customWidth="1"/>
    <col min="7956" max="7956" width="4.59765625" style="7" customWidth="1"/>
    <col min="7957" max="7959" width="6" style="7" customWidth="1"/>
    <col min="7960" max="8191" width="8.09765625" style="7"/>
    <col min="8192" max="8192" width="1.5" style="7" customWidth="1"/>
    <col min="8193" max="8196" width="4.59765625" style="7" customWidth="1"/>
    <col min="8197" max="8211" width="4.3984375" style="7" customWidth="1"/>
    <col min="8212" max="8212" width="4.59765625" style="7" customWidth="1"/>
    <col min="8213" max="8215" width="6" style="7" customWidth="1"/>
    <col min="8216" max="8447" width="8.09765625" style="7"/>
    <col min="8448" max="8448" width="1.5" style="7" customWidth="1"/>
    <col min="8449" max="8452" width="4.59765625" style="7" customWidth="1"/>
    <col min="8453" max="8467" width="4.3984375" style="7" customWidth="1"/>
    <col min="8468" max="8468" width="4.59765625" style="7" customWidth="1"/>
    <col min="8469" max="8471" width="6" style="7" customWidth="1"/>
    <col min="8472" max="8703" width="8.09765625" style="7"/>
    <col min="8704" max="8704" width="1.5" style="7" customWidth="1"/>
    <col min="8705" max="8708" width="4.59765625" style="7" customWidth="1"/>
    <col min="8709" max="8723" width="4.3984375" style="7" customWidth="1"/>
    <col min="8724" max="8724" width="4.59765625" style="7" customWidth="1"/>
    <col min="8725" max="8727" width="6" style="7" customWidth="1"/>
    <col min="8728" max="8959" width="8.09765625" style="7"/>
    <col min="8960" max="8960" width="1.5" style="7" customWidth="1"/>
    <col min="8961" max="8964" width="4.59765625" style="7" customWidth="1"/>
    <col min="8965" max="8979" width="4.3984375" style="7" customWidth="1"/>
    <col min="8980" max="8980" width="4.59765625" style="7" customWidth="1"/>
    <col min="8981" max="8983" width="6" style="7" customWidth="1"/>
    <col min="8984" max="9215" width="8.09765625" style="7"/>
    <col min="9216" max="9216" width="1.5" style="7" customWidth="1"/>
    <col min="9217" max="9220" width="4.59765625" style="7" customWidth="1"/>
    <col min="9221" max="9235" width="4.3984375" style="7" customWidth="1"/>
    <col min="9236" max="9236" width="4.59765625" style="7" customWidth="1"/>
    <col min="9237" max="9239" width="6" style="7" customWidth="1"/>
    <col min="9240" max="9471" width="8.09765625" style="7"/>
    <col min="9472" max="9472" width="1.5" style="7" customWidth="1"/>
    <col min="9473" max="9476" width="4.59765625" style="7" customWidth="1"/>
    <col min="9477" max="9491" width="4.3984375" style="7" customWidth="1"/>
    <col min="9492" max="9492" width="4.59765625" style="7" customWidth="1"/>
    <col min="9493" max="9495" width="6" style="7" customWidth="1"/>
    <col min="9496" max="9727" width="8.09765625" style="7"/>
    <col min="9728" max="9728" width="1.5" style="7" customWidth="1"/>
    <col min="9729" max="9732" width="4.59765625" style="7" customWidth="1"/>
    <col min="9733" max="9747" width="4.3984375" style="7" customWidth="1"/>
    <col min="9748" max="9748" width="4.59765625" style="7" customWidth="1"/>
    <col min="9749" max="9751" width="6" style="7" customWidth="1"/>
    <col min="9752" max="9983" width="8.09765625" style="7"/>
    <col min="9984" max="9984" width="1.5" style="7" customWidth="1"/>
    <col min="9985" max="9988" width="4.59765625" style="7" customWidth="1"/>
    <col min="9989" max="10003" width="4.3984375" style="7" customWidth="1"/>
    <col min="10004" max="10004" width="4.59765625" style="7" customWidth="1"/>
    <col min="10005" max="10007" width="6" style="7" customWidth="1"/>
    <col min="10008" max="10239" width="8.09765625" style="7"/>
    <col min="10240" max="10240" width="1.5" style="7" customWidth="1"/>
    <col min="10241" max="10244" width="4.59765625" style="7" customWidth="1"/>
    <col min="10245" max="10259" width="4.3984375" style="7" customWidth="1"/>
    <col min="10260" max="10260" width="4.59765625" style="7" customWidth="1"/>
    <col min="10261" max="10263" width="6" style="7" customWidth="1"/>
    <col min="10264" max="10495" width="8.09765625" style="7"/>
    <col min="10496" max="10496" width="1.5" style="7" customWidth="1"/>
    <col min="10497" max="10500" width="4.59765625" style="7" customWidth="1"/>
    <col min="10501" max="10515" width="4.3984375" style="7" customWidth="1"/>
    <col min="10516" max="10516" width="4.59765625" style="7" customWidth="1"/>
    <col min="10517" max="10519" width="6" style="7" customWidth="1"/>
    <col min="10520" max="10751" width="8.09765625" style="7"/>
    <col min="10752" max="10752" width="1.5" style="7" customWidth="1"/>
    <col min="10753" max="10756" width="4.59765625" style="7" customWidth="1"/>
    <col min="10757" max="10771" width="4.3984375" style="7" customWidth="1"/>
    <col min="10772" max="10772" width="4.59765625" style="7" customWidth="1"/>
    <col min="10773" max="10775" width="6" style="7" customWidth="1"/>
    <col min="10776" max="11007" width="8.09765625" style="7"/>
    <col min="11008" max="11008" width="1.5" style="7" customWidth="1"/>
    <col min="11009" max="11012" width="4.59765625" style="7" customWidth="1"/>
    <col min="11013" max="11027" width="4.3984375" style="7" customWidth="1"/>
    <col min="11028" max="11028" width="4.59765625" style="7" customWidth="1"/>
    <col min="11029" max="11031" width="6" style="7" customWidth="1"/>
    <col min="11032" max="11263" width="8.09765625" style="7"/>
    <col min="11264" max="11264" width="1.5" style="7" customWidth="1"/>
    <col min="11265" max="11268" width="4.59765625" style="7" customWidth="1"/>
    <col min="11269" max="11283" width="4.3984375" style="7" customWidth="1"/>
    <col min="11284" max="11284" width="4.59765625" style="7" customWidth="1"/>
    <col min="11285" max="11287" width="6" style="7" customWidth="1"/>
    <col min="11288" max="11519" width="8.09765625" style="7"/>
    <col min="11520" max="11520" width="1.5" style="7" customWidth="1"/>
    <col min="11521" max="11524" width="4.59765625" style="7" customWidth="1"/>
    <col min="11525" max="11539" width="4.3984375" style="7" customWidth="1"/>
    <col min="11540" max="11540" width="4.59765625" style="7" customWidth="1"/>
    <col min="11541" max="11543" width="6" style="7" customWidth="1"/>
    <col min="11544" max="11775" width="8.09765625" style="7"/>
    <col min="11776" max="11776" width="1.5" style="7" customWidth="1"/>
    <col min="11777" max="11780" width="4.59765625" style="7" customWidth="1"/>
    <col min="11781" max="11795" width="4.3984375" style="7" customWidth="1"/>
    <col min="11796" max="11796" width="4.59765625" style="7" customWidth="1"/>
    <col min="11797" max="11799" width="6" style="7" customWidth="1"/>
    <col min="11800" max="12031" width="8.09765625" style="7"/>
    <col min="12032" max="12032" width="1.5" style="7" customWidth="1"/>
    <col min="12033" max="12036" width="4.59765625" style="7" customWidth="1"/>
    <col min="12037" max="12051" width="4.3984375" style="7" customWidth="1"/>
    <col min="12052" max="12052" width="4.59765625" style="7" customWidth="1"/>
    <col min="12053" max="12055" width="6" style="7" customWidth="1"/>
    <col min="12056" max="12287" width="8.09765625" style="7"/>
    <col min="12288" max="12288" width="1.5" style="7" customWidth="1"/>
    <col min="12289" max="12292" width="4.59765625" style="7" customWidth="1"/>
    <col min="12293" max="12307" width="4.3984375" style="7" customWidth="1"/>
    <col min="12308" max="12308" width="4.59765625" style="7" customWidth="1"/>
    <col min="12309" max="12311" width="6" style="7" customWidth="1"/>
    <col min="12312" max="12543" width="8.09765625" style="7"/>
    <col min="12544" max="12544" width="1.5" style="7" customWidth="1"/>
    <col min="12545" max="12548" width="4.59765625" style="7" customWidth="1"/>
    <col min="12549" max="12563" width="4.3984375" style="7" customWidth="1"/>
    <col min="12564" max="12564" width="4.59765625" style="7" customWidth="1"/>
    <col min="12565" max="12567" width="6" style="7" customWidth="1"/>
    <col min="12568" max="12799" width="8.09765625" style="7"/>
    <col min="12800" max="12800" width="1.5" style="7" customWidth="1"/>
    <col min="12801" max="12804" width="4.59765625" style="7" customWidth="1"/>
    <col min="12805" max="12819" width="4.3984375" style="7" customWidth="1"/>
    <col min="12820" max="12820" width="4.59765625" style="7" customWidth="1"/>
    <col min="12821" max="12823" width="6" style="7" customWidth="1"/>
    <col min="12824" max="13055" width="8.09765625" style="7"/>
    <col min="13056" max="13056" width="1.5" style="7" customWidth="1"/>
    <col min="13057" max="13060" width="4.59765625" style="7" customWidth="1"/>
    <col min="13061" max="13075" width="4.3984375" style="7" customWidth="1"/>
    <col min="13076" max="13076" width="4.59765625" style="7" customWidth="1"/>
    <col min="13077" max="13079" width="6" style="7" customWidth="1"/>
    <col min="13080" max="13311" width="8.09765625" style="7"/>
    <col min="13312" max="13312" width="1.5" style="7" customWidth="1"/>
    <col min="13313" max="13316" width="4.59765625" style="7" customWidth="1"/>
    <col min="13317" max="13331" width="4.3984375" style="7" customWidth="1"/>
    <col min="13332" max="13332" width="4.59765625" style="7" customWidth="1"/>
    <col min="13333" max="13335" width="6" style="7" customWidth="1"/>
    <col min="13336" max="13567" width="8.09765625" style="7"/>
    <col min="13568" max="13568" width="1.5" style="7" customWidth="1"/>
    <col min="13569" max="13572" width="4.59765625" style="7" customWidth="1"/>
    <col min="13573" max="13587" width="4.3984375" style="7" customWidth="1"/>
    <col min="13588" max="13588" width="4.59765625" style="7" customWidth="1"/>
    <col min="13589" max="13591" width="6" style="7" customWidth="1"/>
    <col min="13592" max="13823" width="8.09765625" style="7"/>
    <col min="13824" max="13824" width="1.5" style="7" customWidth="1"/>
    <col min="13825" max="13828" width="4.59765625" style="7" customWidth="1"/>
    <col min="13829" max="13843" width="4.3984375" style="7" customWidth="1"/>
    <col min="13844" max="13844" width="4.59765625" style="7" customWidth="1"/>
    <col min="13845" max="13847" width="6" style="7" customWidth="1"/>
    <col min="13848" max="14079" width="8.09765625" style="7"/>
    <col min="14080" max="14080" width="1.5" style="7" customWidth="1"/>
    <col min="14081" max="14084" width="4.59765625" style="7" customWidth="1"/>
    <col min="14085" max="14099" width="4.3984375" style="7" customWidth="1"/>
    <col min="14100" max="14100" width="4.59765625" style="7" customWidth="1"/>
    <col min="14101" max="14103" width="6" style="7" customWidth="1"/>
    <col min="14104" max="14335" width="8.09765625" style="7"/>
    <col min="14336" max="14336" width="1.5" style="7" customWidth="1"/>
    <col min="14337" max="14340" width="4.59765625" style="7" customWidth="1"/>
    <col min="14341" max="14355" width="4.3984375" style="7" customWidth="1"/>
    <col min="14356" max="14356" width="4.59765625" style="7" customWidth="1"/>
    <col min="14357" max="14359" width="6" style="7" customWidth="1"/>
    <col min="14360" max="14591" width="8.09765625" style="7"/>
    <col min="14592" max="14592" width="1.5" style="7" customWidth="1"/>
    <col min="14593" max="14596" width="4.59765625" style="7" customWidth="1"/>
    <col min="14597" max="14611" width="4.3984375" style="7" customWidth="1"/>
    <col min="14612" max="14612" width="4.59765625" style="7" customWidth="1"/>
    <col min="14613" max="14615" width="6" style="7" customWidth="1"/>
    <col min="14616" max="14847" width="8.09765625" style="7"/>
    <col min="14848" max="14848" width="1.5" style="7" customWidth="1"/>
    <col min="14849" max="14852" width="4.59765625" style="7" customWidth="1"/>
    <col min="14853" max="14867" width="4.3984375" style="7" customWidth="1"/>
    <col min="14868" max="14868" width="4.59765625" style="7" customWidth="1"/>
    <col min="14869" max="14871" width="6" style="7" customWidth="1"/>
    <col min="14872" max="15103" width="8.09765625" style="7"/>
    <col min="15104" max="15104" width="1.5" style="7" customWidth="1"/>
    <col min="15105" max="15108" width="4.59765625" style="7" customWidth="1"/>
    <col min="15109" max="15123" width="4.3984375" style="7" customWidth="1"/>
    <col min="15124" max="15124" width="4.59765625" style="7" customWidth="1"/>
    <col min="15125" max="15127" width="6" style="7" customWidth="1"/>
    <col min="15128" max="15359" width="8.09765625" style="7"/>
    <col min="15360" max="15360" width="1.5" style="7" customWidth="1"/>
    <col min="15361" max="15364" width="4.59765625" style="7" customWidth="1"/>
    <col min="15365" max="15379" width="4.3984375" style="7" customWidth="1"/>
    <col min="15380" max="15380" width="4.59765625" style="7" customWidth="1"/>
    <col min="15381" max="15383" width="6" style="7" customWidth="1"/>
    <col min="15384" max="15615" width="8.09765625" style="7"/>
    <col min="15616" max="15616" width="1.5" style="7" customWidth="1"/>
    <col min="15617" max="15620" width="4.59765625" style="7" customWidth="1"/>
    <col min="15621" max="15635" width="4.3984375" style="7" customWidth="1"/>
    <col min="15636" max="15636" width="4.59765625" style="7" customWidth="1"/>
    <col min="15637" max="15639" width="6" style="7" customWidth="1"/>
    <col min="15640" max="15871" width="8.09765625" style="7"/>
    <col min="15872" max="15872" width="1.5" style="7" customWidth="1"/>
    <col min="15873" max="15876" width="4.59765625" style="7" customWidth="1"/>
    <col min="15877" max="15891" width="4.3984375" style="7" customWidth="1"/>
    <col min="15892" max="15892" width="4.59765625" style="7" customWidth="1"/>
    <col min="15893" max="15895" width="6" style="7" customWidth="1"/>
    <col min="15896" max="16127" width="8.09765625" style="7"/>
    <col min="16128" max="16128" width="1.5" style="7" customWidth="1"/>
    <col min="16129" max="16132" width="4.59765625" style="7" customWidth="1"/>
    <col min="16133" max="16147" width="4.3984375" style="7" customWidth="1"/>
    <col min="16148" max="16148" width="4.59765625" style="7" customWidth="1"/>
    <col min="16149" max="16151" width="6" style="7" customWidth="1"/>
    <col min="16152" max="16384" width="8.09765625" style="7"/>
  </cols>
  <sheetData>
    <row r="1" spans="1:25" ht="21" customHeight="1" x14ac:dyDescent="0.45">
      <c r="R1" s="209" t="s">
        <v>121</v>
      </c>
      <c r="S1" s="209"/>
      <c r="T1" s="209"/>
    </row>
    <row r="2" spans="1:25" ht="21" customHeight="1" x14ac:dyDescent="0.45">
      <c r="A2" s="210" t="s">
        <v>34</v>
      </c>
      <c r="B2" s="211"/>
      <c r="C2" s="211"/>
      <c r="D2" s="211"/>
      <c r="E2" s="211"/>
      <c r="F2" s="211"/>
      <c r="G2" s="211"/>
      <c r="H2" s="211"/>
      <c r="I2" s="211"/>
      <c r="J2" s="211"/>
      <c r="K2" s="211"/>
      <c r="L2" s="211"/>
      <c r="M2" s="211"/>
      <c r="N2" s="211"/>
      <c r="O2" s="211"/>
      <c r="P2" s="211"/>
      <c r="Q2" s="211"/>
      <c r="R2" s="211"/>
      <c r="S2" s="211"/>
      <c r="T2" s="211"/>
      <c r="U2" s="211"/>
    </row>
    <row r="3" spans="1:25" ht="15" customHeight="1" x14ac:dyDescent="0.45"/>
    <row r="4" spans="1:25" ht="15" customHeight="1" x14ac:dyDescent="0.45">
      <c r="B4" s="7" t="s">
        <v>35</v>
      </c>
    </row>
    <row r="5" spans="1:25" ht="15" customHeight="1" x14ac:dyDescent="0.45"/>
    <row r="6" spans="1:25" ht="15" customHeight="1" x14ac:dyDescent="0.45">
      <c r="B6" s="7" t="s">
        <v>36</v>
      </c>
    </row>
    <row r="7" spans="1:25" ht="15.6" customHeight="1" x14ac:dyDescent="0.45">
      <c r="C7" s="15"/>
      <c r="D7" s="226" t="s">
        <v>130</v>
      </c>
      <c r="E7" s="226"/>
      <c r="F7" s="226"/>
      <c r="G7" s="226"/>
      <c r="H7" s="226"/>
      <c r="I7" s="226"/>
      <c r="J7" s="226"/>
      <c r="K7" s="226"/>
      <c r="L7" s="226"/>
      <c r="M7" s="226"/>
      <c r="N7" s="226"/>
      <c r="O7" s="226"/>
      <c r="P7" s="226"/>
      <c r="Q7" s="226"/>
      <c r="R7" s="226"/>
      <c r="S7" s="226"/>
      <c r="T7" s="226"/>
    </row>
    <row r="8" spans="1:25" ht="15" customHeight="1" x14ac:dyDescent="0.45">
      <c r="D8" s="115"/>
      <c r="E8" s="115"/>
      <c r="F8" s="115"/>
      <c r="G8" s="115"/>
      <c r="H8" s="115"/>
      <c r="I8" s="115"/>
      <c r="J8" s="115"/>
      <c r="K8" s="115"/>
      <c r="L8" s="115"/>
      <c r="M8" s="115"/>
      <c r="N8" s="115"/>
      <c r="O8" s="115"/>
      <c r="P8" s="115"/>
      <c r="Q8" s="115"/>
      <c r="R8" s="115"/>
      <c r="S8" s="115"/>
      <c r="T8" s="115"/>
      <c r="Y8" s="113"/>
    </row>
    <row r="9" spans="1:25" ht="15" customHeight="1" x14ac:dyDescent="0.45">
      <c r="B9" s="7" t="s">
        <v>37</v>
      </c>
    </row>
    <row r="10" spans="1:25" ht="15" customHeight="1" x14ac:dyDescent="0.45">
      <c r="D10" s="7" t="s">
        <v>131</v>
      </c>
    </row>
    <row r="11" spans="1:25" ht="15" customHeight="1" x14ac:dyDescent="0.45"/>
    <row r="12" spans="1:25" ht="15" customHeight="1" x14ac:dyDescent="0.45"/>
    <row r="13" spans="1:25" ht="15" customHeight="1" x14ac:dyDescent="0.45">
      <c r="B13" s="7" t="s">
        <v>38</v>
      </c>
    </row>
    <row r="14" spans="1:25" ht="15" customHeight="1" x14ac:dyDescent="0.45">
      <c r="C14" s="15"/>
    </row>
    <row r="15" spans="1:25" ht="15" customHeight="1" x14ac:dyDescent="0.45">
      <c r="C15" s="15"/>
    </row>
    <row r="16" spans="1:25" ht="15" customHeight="1" x14ac:dyDescent="0.45">
      <c r="C16" s="15"/>
    </row>
    <row r="17" spans="2:20" ht="15" customHeight="1" x14ac:dyDescent="0.45">
      <c r="C17" s="15"/>
    </row>
    <row r="18" spans="2:20" ht="15" customHeight="1" x14ac:dyDescent="0.45">
      <c r="C18" s="15"/>
    </row>
    <row r="19" spans="2:20" ht="15" customHeight="1" x14ac:dyDescent="0.45">
      <c r="C19" s="15"/>
    </row>
    <row r="20" spans="2:20" ht="15" customHeight="1" x14ac:dyDescent="0.45">
      <c r="B20" s="7" t="s">
        <v>39</v>
      </c>
    </row>
    <row r="21" spans="2:20" ht="15" customHeight="1" x14ac:dyDescent="0.45">
      <c r="B21" s="7" t="s">
        <v>40</v>
      </c>
      <c r="C21" s="15"/>
    </row>
    <row r="22" spans="2:20" ht="15" customHeight="1" x14ac:dyDescent="0.45">
      <c r="C22" s="15"/>
      <c r="F22" s="212"/>
      <c r="G22" s="212"/>
      <c r="H22" s="212"/>
    </row>
    <row r="23" spans="2:20" ht="15" customHeight="1" x14ac:dyDescent="0.45">
      <c r="C23" s="15"/>
    </row>
    <row r="24" spans="2:20" ht="15" customHeight="1" x14ac:dyDescent="0.45">
      <c r="C24" s="15"/>
    </row>
    <row r="25" spans="2:20" ht="15" customHeight="1" x14ac:dyDescent="0.45">
      <c r="C25" s="15"/>
    </row>
    <row r="26" spans="2:20" ht="15" customHeight="1" x14ac:dyDescent="0.45">
      <c r="C26" s="15"/>
    </row>
    <row r="27" spans="2:20" ht="15" customHeight="1" x14ac:dyDescent="0.45">
      <c r="C27" s="15"/>
    </row>
    <row r="28" spans="2:20" ht="15" customHeight="1" x14ac:dyDescent="0.45">
      <c r="C28" s="15"/>
    </row>
    <row r="29" spans="2:20" ht="15" customHeight="1" x14ac:dyDescent="0.45"/>
    <row r="30" spans="2:20" ht="15" customHeight="1" x14ac:dyDescent="0.45">
      <c r="B30" s="7" t="s">
        <v>41</v>
      </c>
    </row>
    <row r="31" spans="2:20" ht="15" customHeight="1" x14ac:dyDescent="0.45"/>
    <row r="32" spans="2:20" ht="15" customHeight="1" x14ac:dyDescent="0.45">
      <c r="B32" s="213" t="s">
        <v>42</v>
      </c>
      <c r="C32" s="214"/>
      <c r="D32" s="214"/>
      <c r="E32" s="214"/>
      <c r="F32" s="213" t="s">
        <v>43</v>
      </c>
      <c r="G32" s="215"/>
      <c r="H32" s="215"/>
      <c r="I32" s="215"/>
      <c r="J32" s="215"/>
      <c r="K32" s="215"/>
      <c r="L32" s="216"/>
      <c r="M32" s="213" t="s">
        <v>44</v>
      </c>
      <c r="N32" s="215"/>
      <c r="O32" s="214"/>
      <c r="P32" s="214"/>
      <c r="Q32" s="214"/>
      <c r="R32" s="214"/>
      <c r="S32" s="214"/>
      <c r="T32" s="217"/>
    </row>
    <row r="33" spans="2:20" ht="15" customHeight="1" x14ac:dyDescent="0.45">
      <c r="B33" s="218"/>
      <c r="C33" s="219"/>
      <c r="D33" s="219"/>
      <c r="E33" s="220"/>
      <c r="F33" s="129"/>
      <c r="L33" s="119"/>
      <c r="T33" s="119"/>
    </row>
    <row r="34" spans="2:20" ht="15" customHeight="1" x14ac:dyDescent="0.45">
      <c r="B34" s="221"/>
      <c r="C34" s="174"/>
      <c r="D34" s="174"/>
      <c r="E34" s="222"/>
      <c r="F34" s="129"/>
      <c r="L34" s="119"/>
      <c r="T34" s="119"/>
    </row>
    <row r="35" spans="2:20" ht="15" customHeight="1" x14ac:dyDescent="0.45">
      <c r="B35" s="223"/>
      <c r="C35" s="224"/>
      <c r="D35" s="224"/>
      <c r="E35" s="225"/>
      <c r="F35" s="131"/>
      <c r="G35" s="120"/>
      <c r="H35" s="120"/>
      <c r="I35" s="120"/>
      <c r="J35" s="120"/>
      <c r="K35" s="120"/>
      <c r="L35" s="121"/>
      <c r="M35" s="120"/>
      <c r="N35" s="120"/>
      <c r="O35" s="120"/>
      <c r="P35" s="120"/>
      <c r="Q35" s="120"/>
      <c r="S35" s="120"/>
      <c r="T35" s="121"/>
    </row>
    <row r="36" spans="2:20" ht="15" customHeight="1" x14ac:dyDescent="0.45">
      <c r="R36" s="16"/>
    </row>
    <row r="37" spans="2:20" ht="15" customHeight="1" x14ac:dyDescent="0.45">
      <c r="B37" s="7" t="s">
        <v>45</v>
      </c>
    </row>
    <row r="38" spans="2:20" ht="15" customHeight="1" x14ac:dyDescent="0.45"/>
    <row r="39" spans="2:20" ht="15" customHeight="1" x14ac:dyDescent="0.45">
      <c r="B39" s="213" t="s">
        <v>46</v>
      </c>
      <c r="C39" s="214"/>
      <c r="D39" s="214"/>
      <c r="E39" s="217"/>
      <c r="F39" s="213" t="s">
        <v>47</v>
      </c>
      <c r="G39" s="214"/>
      <c r="H39" s="214"/>
      <c r="I39" s="214"/>
      <c r="J39" s="214"/>
      <c r="K39" s="214"/>
      <c r="L39" s="214"/>
      <c r="M39" s="214"/>
      <c r="N39" s="214"/>
      <c r="O39" s="214"/>
      <c r="P39" s="214"/>
      <c r="Q39" s="214"/>
      <c r="R39" s="214"/>
      <c r="S39" s="214"/>
      <c r="T39" s="217"/>
    </row>
    <row r="40" spans="2:20" ht="15" customHeight="1" x14ac:dyDescent="0.45">
      <c r="B40" s="129"/>
      <c r="E40" s="119"/>
      <c r="F40" s="122"/>
      <c r="G40" s="113"/>
      <c r="H40" s="113"/>
      <c r="I40" s="113"/>
      <c r="J40" s="113"/>
      <c r="K40" s="113"/>
      <c r="L40" s="113"/>
      <c r="M40" s="113"/>
      <c r="N40" s="113"/>
      <c r="O40" s="113"/>
      <c r="P40" s="113"/>
      <c r="Q40" s="113"/>
      <c r="R40" s="113"/>
      <c r="S40" s="113"/>
      <c r="T40" s="130"/>
    </row>
    <row r="41" spans="2:20" ht="15" customHeight="1" x14ac:dyDescent="0.45">
      <c r="B41" s="129"/>
      <c r="E41" s="119"/>
      <c r="F41" s="122"/>
      <c r="G41" s="113"/>
      <c r="H41" s="113"/>
      <c r="I41" s="113"/>
      <c r="J41" s="113"/>
      <c r="K41" s="113"/>
      <c r="L41" s="113"/>
      <c r="M41" s="113"/>
      <c r="N41" s="113"/>
      <c r="O41" s="113"/>
      <c r="P41" s="113"/>
      <c r="Q41" s="113"/>
      <c r="R41" s="113"/>
      <c r="S41" s="113"/>
      <c r="T41" s="130"/>
    </row>
    <row r="42" spans="2:20" ht="15" customHeight="1" x14ac:dyDescent="0.45">
      <c r="B42" s="129"/>
      <c r="E42" s="119"/>
      <c r="F42" s="122"/>
      <c r="G42" s="113"/>
      <c r="H42" s="113"/>
      <c r="I42" s="113"/>
      <c r="J42" s="113"/>
      <c r="K42" s="113"/>
      <c r="L42" s="113"/>
      <c r="M42" s="113"/>
      <c r="N42" s="113"/>
      <c r="O42" s="113"/>
      <c r="P42" s="113"/>
      <c r="Q42" s="113"/>
      <c r="R42" s="113"/>
      <c r="S42" s="113"/>
      <c r="T42" s="130"/>
    </row>
    <row r="43" spans="2:20" ht="15" customHeight="1" x14ac:dyDescent="0.45">
      <c r="B43" s="129"/>
      <c r="E43" s="119"/>
      <c r="F43" s="122"/>
      <c r="G43" s="113"/>
      <c r="H43" s="113"/>
      <c r="I43" s="113"/>
      <c r="J43" s="113"/>
      <c r="K43" s="113"/>
      <c r="L43" s="113"/>
      <c r="M43" s="113"/>
      <c r="N43" s="113"/>
      <c r="O43" s="113"/>
      <c r="P43" s="113"/>
      <c r="Q43" s="113"/>
      <c r="R43" s="113"/>
      <c r="S43" s="113"/>
      <c r="T43" s="130"/>
    </row>
    <row r="44" spans="2:20" ht="15" customHeight="1" x14ac:dyDescent="0.45">
      <c r="B44" s="131"/>
      <c r="C44" s="120"/>
      <c r="D44" s="120"/>
      <c r="E44" s="121"/>
      <c r="F44" s="123"/>
      <c r="G44" s="132"/>
      <c r="H44" s="132"/>
      <c r="I44" s="132"/>
      <c r="J44" s="132"/>
      <c r="K44" s="132"/>
      <c r="L44" s="132"/>
      <c r="M44" s="132"/>
      <c r="N44" s="132"/>
      <c r="O44" s="132"/>
      <c r="P44" s="132"/>
      <c r="Q44" s="132"/>
      <c r="R44" s="132"/>
      <c r="S44" s="132"/>
      <c r="T44" s="133"/>
    </row>
    <row r="45" spans="2:20" ht="15" customHeight="1" x14ac:dyDescent="0.45"/>
    <row r="46" spans="2:20" ht="15" customHeight="1" x14ac:dyDescent="0.45">
      <c r="B46" s="208" t="s">
        <v>48</v>
      </c>
      <c r="C46" s="174"/>
      <c r="D46" s="174"/>
      <c r="E46" s="174"/>
      <c r="F46" s="174"/>
      <c r="G46" s="174"/>
      <c r="H46" s="174"/>
      <c r="I46" s="174"/>
      <c r="J46" s="174"/>
      <c r="K46" s="174"/>
      <c r="L46" s="174"/>
      <c r="M46" s="174"/>
      <c r="N46" s="174"/>
      <c r="O46" s="174"/>
      <c r="P46" s="174"/>
      <c r="Q46" s="174"/>
      <c r="R46" s="174"/>
      <c r="S46" s="174"/>
      <c r="T46" s="174"/>
    </row>
    <row r="47" spans="2:20" ht="15" customHeight="1" x14ac:dyDescent="0.45">
      <c r="B47" s="174"/>
      <c r="C47" s="174"/>
      <c r="D47" s="174"/>
      <c r="E47" s="174"/>
      <c r="F47" s="174"/>
      <c r="G47" s="174"/>
      <c r="H47" s="174"/>
      <c r="I47" s="174"/>
      <c r="J47" s="174"/>
      <c r="K47" s="174"/>
      <c r="L47" s="174"/>
      <c r="M47" s="174"/>
      <c r="N47" s="174"/>
      <c r="O47" s="174"/>
      <c r="P47" s="174"/>
      <c r="Q47" s="174"/>
      <c r="R47" s="174"/>
      <c r="S47" s="174"/>
      <c r="T47" s="174"/>
    </row>
    <row r="48" spans="2:20" ht="15" customHeight="1" x14ac:dyDescent="0.45">
      <c r="B48" s="174"/>
      <c r="C48" s="174"/>
      <c r="D48" s="174"/>
      <c r="E48" s="174"/>
      <c r="F48" s="174"/>
      <c r="G48" s="174"/>
      <c r="H48" s="174"/>
      <c r="I48" s="174"/>
      <c r="J48" s="174"/>
      <c r="K48" s="174"/>
      <c r="L48" s="174"/>
      <c r="M48" s="174"/>
      <c r="N48" s="174"/>
      <c r="O48" s="174"/>
      <c r="P48" s="174"/>
      <c r="Q48" s="174"/>
      <c r="R48" s="174"/>
      <c r="S48" s="174"/>
      <c r="T48" s="174"/>
    </row>
    <row r="49" spans="2:20" ht="15" customHeight="1" x14ac:dyDescent="0.45">
      <c r="B49" s="174"/>
      <c r="C49" s="174"/>
      <c r="D49" s="174"/>
      <c r="E49" s="174"/>
      <c r="F49" s="174"/>
      <c r="G49" s="174"/>
      <c r="H49" s="174"/>
      <c r="I49" s="174"/>
      <c r="J49" s="174"/>
      <c r="K49" s="174"/>
      <c r="L49" s="174"/>
      <c r="M49" s="174"/>
      <c r="N49" s="174"/>
      <c r="O49" s="174"/>
      <c r="P49" s="174"/>
      <c r="Q49" s="174"/>
      <c r="R49" s="174"/>
      <c r="S49" s="174"/>
      <c r="T49" s="174"/>
    </row>
    <row r="50" spans="2:20" ht="15" customHeight="1" x14ac:dyDescent="0.45">
      <c r="B50" s="174"/>
      <c r="C50" s="174"/>
      <c r="D50" s="174"/>
      <c r="E50" s="174"/>
      <c r="F50" s="174"/>
      <c r="G50" s="174"/>
      <c r="H50" s="174"/>
      <c r="I50" s="174"/>
      <c r="J50" s="174"/>
      <c r="K50" s="174"/>
      <c r="L50" s="174"/>
      <c r="M50" s="174"/>
      <c r="N50" s="174"/>
      <c r="O50" s="174"/>
      <c r="P50" s="174"/>
      <c r="Q50" s="174"/>
      <c r="R50" s="174"/>
      <c r="S50" s="174"/>
      <c r="T50" s="174"/>
    </row>
    <row r="51" spans="2:20" ht="15" customHeight="1" x14ac:dyDescent="0.45">
      <c r="B51" s="174"/>
      <c r="C51" s="174"/>
      <c r="D51" s="174"/>
      <c r="E51" s="174"/>
      <c r="F51" s="174"/>
      <c r="G51" s="174"/>
      <c r="H51" s="174"/>
      <c r="I51" s="174"/>
      <c r="J51" s="174"/>
      <c r="K51" s="174"/>
      <c r="L51" s="174"/>
      <c r="M51" s="174"/>
      <c r="N51" s="174"/>
      <c r="O51" s="174"/>
      <c r="P51" s="174"/>
      <c r="Q51" s="174"/>
      <c r="R51" s="174"/>
      <c r="S51" s="174"/>
      <c r="T51" s="174"/>
    </row>
    <row r="52" spans="2:20" ht="15" customHeight="1" x14ac:dyDescent="0.45">
      <c r="B52" s="113"/>
      <c r="C52" s="113"/>
      <c r="D52" s="113"/>
      <c r="E52" s="113"/>
      <c r="F52" s="113"/>
      <c r="G52" s="113"/>
      <c r="H52" s="113"/>
      <c r="I52" s="113"/>
      <c r="J52" s="113"/>
      <c r="K52" s="113"/>
      <c r="L52" s="113"/>
      <c r="M52" s="113"/>
      <c r="N52" s="113"/>
      <c r="O52" s="113"/>
      <c r="P52" s="113"/>
      <c r="Q52" s="113"/>
      <c r="R52" s="113"/>
      <c r="S52" s="113"/>
      <c r="T52" s="113"/>
    </row>
    <row r="53" spans="2:20" ht="15" customHeight="1" x14ac:dyDescent="0.45">
      <c r="B53" s="7" t="s">
        <v>49</v>
      </c>
    </row>
    <row r="54" spans="2:20" ht="15" customHeight="1" x14ac:dyDescent="0.45"/>
    <row r="55" spans="2:20" ht="15" customHeight="1" x14ac:dyDescent="0.45">
      <c r="B55" s="7" t="s">
        <v>50</v>
      </c>
    </row>
    <row r="56" spans="2:20" ht="15" customHeight="1" x14ac:dyDescent="0.45">
      <c r="B56" s="227" t="s">
        <v>51</v>
      </c>
      <c r="C56" s="228"/>
      <c r="D56" s="228"/>
      <c r="E56" s="228"/>
      <c r="F56" s="228"/>
      <c r="G56" s="228"/>
      <c r="H56" s="229"/>
      <c r="I56" s="128"/>
      <c r="J56" s="16"/>
      <c r="K56" s="16"/>
      <c r="L56" s="16"/>
      <c r="M56" s="16"/>
      <c r="N56" s="16"/>
      <c r="O56" s="16"/>
      <c r="P56" s="16"/>
      <c r="Q56" s="16"/>
      <c r="R56" s="16"/>
      <c r="S56" s="16"/>
      <c r="T56" s="124"/>
    </row>
    <row r="57" spans="2:20" ht="15" customHeight="1" x14ac:dyDescent="0.45">
      <c r="B57" s="129"/>
      <c r="T57" s="119"/>
    </row>
    <row r="58" spans="2:20" ht="15" customHeight="1" x14ac:dyDescent="0.45">
      <c r="B58" s="129"/>
      <c r="T58" s="119"/>
    </row>
    <row r="59" spans="2:20" ht="15" customHeight="1" x14ac:dyDescent="0.45">
      <c r="B59" s="227" t="s">
        <v>52</v>
      </c>
      <c r="C59" s="228"/>
      <c r="D59" s="228"/>
      <c r="E59" s="228"/>
      <c r="F59" s="228"/>
      <c r="G59" s="228"/>
      <c r="H59" s="229"/>
      <c r="I59" s="128"/>
      <c r="J59" s="16"/>
      <c r="K59" s="16"/>
      <c r="L59" s="16"/>
      <c r="M59" s="16"/>
      <c r="N59" s="16"/>
      <c r="O59" s="16"/>
      <c r="P59" s="16"/>
      <c r="Q59" s="16"/>
      <c r="R59" s="16"/>
      <c r="S59" s="16"/>
      <c r="T59" s="124"/>
    </row>
    <row r="60" spans="2:20" ht="15" customHeight="1" x14ac:dyDescent="0.45">
      <c r="B60" s="129"/>
      <c r="T60" s="119"/>
    </row>
    <row r="61" spans="2:20" ht="15" customHeight="1" x14ac:dyDescent="0.45">
      <c r="B61" s="129"/>
      <c r="T61" s="119"/>
    </row>
    <row r="62" spans="2:20" ht="15" customHeight="1" x14ac:dyDescent="0.45">
      <c r="B62" s="131"/>
      <c r="C62" s="120"/>
      <c r="D62" s="120"/>
      <c r="E62" s="120"/>
      <c r="F62" s="120"/>
      <c r="G62" s="120"/>
      <c r="H62" s="120"/>
      <c r="I62" s="120"/>
      <c r="J62" s="120"/>
      <c r="K62" s="120"/>
      <c r="L62" s="120"/>
      <c r="M62" s="120"/>
      <c r="N62" s="120"/>
      <c r="O62" s="120"/>
      <c r="P62" s="120"/>
      <c r="Q62" s="120"/>
      <c r="R62" s="120"/>
      <c r="S62" s="120"/>
      <c r="T62" s="121"/>
    </row>
    <row r="63" spans="2:20" ht="15" customHeight="1" x14ac:dyDescent="0.45">
      <c r="B63" s="227" t="s">
        <v>53</v>
      </c>
      <c r="C63" s="228"/>
      <c r="D63" s="228"/>
      <c r="E63" s="228"/>
      <c r="F63" s="228"/>
      <c r="G63" s="228"/>
      <c r="H63" s="229"/>
      <c r="I63" s="128"/>
      <c r="J63" s="16"/>
      <c r="K63" s="16"/>
      <c r="L63" s="16"/>
      <c r="M63" s="16"/>
      <c r="N63" s="16"/>
      <c r="O63" s="16"/>
      <c r="P63" s="16"/>
      <c r="Q63" s="16"/>
      <c r="R63" s="16"/>
      <c r="S63" s="16"/>
      <c r="T63" s="124"/>
    </row>
    <row r="64" spans="2:20" ht="15" customHeight="1" x14ac:dyDescent="0.45">
      <c r="B64" s="129"/>
      <c r="T64" s="119"/>
    </row>
    <row r="65" spans="2:20" ht="15" customHeight="1" x14ac:dyDescent="0.45">
      <c r="B65" s="129"/>
      <c r="T65" s="119"/>
    </row>
    <row r="66" spans="2:20" ht="15" customHeight="1" x14ac:dyDescent="0.45">
      <c r="B66" s="131"/>
      <c r="C66" s="120"/>
      <c r="D66" s="120"/>
      <c r="E66" s="120"/>
      <c r="F66" s="120"/>
      <c r="G66" s="120"/>
      <c r="H66" s="120"/>
      <c r="I66" s="120"/>
      <c r="J66" s="120"/>
      <c r="K66" s="120"/>
      <c r="L66" s="120"/>
      <c r="M66" s="120"/>
      <c r="N66" s="120"/>
      <c r="O66" s="120"/>
      <c r="P66" s="120"/>
      <c r="Q66" s="120"/>
      <c r="R66" s="120"/>
      <c r="S66" s="120"/>
      <c r="T66" s="121"/>
    </row>
    <row r="67" spans="2:20" ht="15" customHeight="1" x14ac:dyDescent="0.45">
      <c r="B67" s="227" t="s">
        <v>54</v>
      </c>
      <c r="C67" s="228"/>
      <c r="D67" s="228"/>
      <c r="E67" s="228"/>
      <c r="F67" s="228"/>
      <c r="G67" s="228"/>
      <c r="H67" s="229"/>
      <c r="I67" s="113"/>
      <c r="T67" s="119"/>
    </row>
    <row r="68" spans="2:20" ht="15" customHeight="1" x14ac:dyDescent="0.45">
      <c r="B68" s="129"/>
      <c r="T68" s="119"/>
    </row>
    <row r="69" spans="2:20" ht="15" customHeight="1" x14ac:dyDescent="0.45">
      <c r="B69" s="230"/>
      <c r="C69" s="231"/>
      <c r="D69" s="231"/>
      <c r="E69" s="120"/>
      <c r="F69" s="120"/>
      <c r="G69" s="120" t="s">
        <v>55</v>
      </c>
      <c r="H69" s="120"/>
      <c r="I69" s="120"/>
      <c r="J69" s="120"/>
      <c r="K69" s="120"/>
      <c r="L69" s="120"/>
      <c r="M69" s="120"/>
      <c r="N69" s="120"/>
      <c r="O69" s="120"/>
      <c r="P69" s="120"/>
      <c r="Q69" s="120"/>
      <c r="R69" s="120"/>
      <c r="S69" s="120"/>
      <c r="T69" s="121"/>
    </row>
    <row r="70" spans="2:20" ht="15" customHeight="1" x14ac:dyDescent="0.45"/>
    <row r="71" spans="2:20" ht="15" customHeight="1" x14ac:dyDescent="0.45"/>
    <row r="72" spans="2:20" ht="15" customHeight="1" x14ac:dyDescent="0.45">
      <c r="B72" s="7" t="s">
        <v>56</v>
      </c>
    </row>
    <row r="73" spans="2:20" ht="15" customHeight="1" x14ac:dyDescent="0.45">
      <c r="C73" s="15" t="s">
        <v>57</v>
      </c>
    </row>
    <row r="74" spans="2:20" ht="15" customHeight="1" x14ac:dyDescent="0.45">
      <c r="C74" s="15" t="s">
        <v>58</v>
      </c>
    </row>
    <row r="75" spans="2:20" ht="6.75" customHeight="1" x14ac:dyDescent="0.45"/>
    <row r="76" spans="2:20" ht="15" customHeight="1" x14ac:dyDescent="0.45">
      <c r="B76" s="227" t="s">
        <v>59</v>
      </c>
      <c r="C76" s="228"/>
      <c r="D76" s="228"/>
      <c r="E76" s="228"/>
      <c r="F76" s="228"/>
      <c r="G76" s="228"/>
      <c r="H76" s="229"/>
      <c r="I76" s="128"/>
      <c r="J76" s="16"/>
      <c r="K76" s="16"/>
      <c r="L76" s="16"/>
      <c r="M76" s="16"/>
      <c r="N76" s="16"/>
      <c r="O76" s="16"/>
      <c r="P76" s="16"/>
      <c r="Q76" s="16"/>
      <c r="R76" s="16"/>
      <c r="S76" s="16"/>
      <c r="T76" s="124"/>
    </row>
    <row r="77" spans="2:20" ht="15" customHeight="1" x14ac:dyDescent="0.45">
      <c r="B77" s="129"/>
      <c r="T77" s="119"/>
    </row>
    <row r="78" spans="2:20" ht="15" customHeight="1" x14ac:dyDescent="0.45">
      <c r="B78" s="129"/>
      <c r="T78" s="119"/>
    </row>
    <row r="79" spans="2:20" ht="15" customHeight="1" x14ac:dyDescent="0.45">
      <c r="B79" s="227" t="s">
        <v>60</v>
      </c>
      <c r="C79" s="228"/>
      <c r="D79" s="228"/>
      <c r="E79" s="228"/>
      <c r="F79" s="228"/>
      <c r="G79" s="228"/>
      <c r="H79" s="229"/>
      <c r="I79" s="128"/>
      <c r="J79" s="16"/>
      <c r="K79" s="16"/>
      <c r="L79" s="16"/>
      <c r="M79" s="16"/>
      <c r="N79" s="16"/>
      <c r="O79" s="16"/>
      <c r="P79" s="16"/>
      <c r="Q79" s="16"/>
      <c r="R79" s="16"/>
      <c r="S79" s="16"/>
      <c r="T79" s="124"/>
    </row>
    <row r="80" spans="2:20" ht="15" customHeight="1" x14ac:dyDescent="0.45">
      <c r="B80" s="129"/>
      <c r="T80" s="119"/>
    </row>
    <row r="81" spans="2:20" ht="15" customHeight="1" x14ac:dyDescent="0.45">
      <c r="B81" s="131"/>
      <c r="C81" s="120"/>
      <c r="D81" s="120"/>
      <c r="E81" s="120"/>
      <c r="F81" s="120"/>
      <c r="G81" s="120"/>
      <c r="H81" s="120"/>
      <c r="I81" s="120"/>
      <c r="J81" s="120"/>
      <c r="K81" s="120"/>
      <c r="L81" s="120"/>
      <c r="M81" s="120"/>
      <c r="N81" s="120"/>
      <c r="O81" s="120"/>
      <c r="P81" s="120"/>
      <c r="Q81" s="120"/>
      <c r="R81" s="120"/>
      <c r="S81" s="120"/>
      <c r="T81" s="121"/>
    </row>
    <row r="82" spans="2:20" ht="15" customHeight="1" x14ac:dyDescent="0.45"/>
    <row r="83" spans="2:20" ht="15" customHeight="1" x14ac:dyDescent="0.45"/>
    <row r="84" spans="2:20" ht="15" customHeight="1" x14ac:dyDescent="0.45"/>
    <row r="85" spans="2:20" ht="15" customHeight="1" x14ac:dyDescent="0.45"/>
    <row r="86" spans="2:20" ht="15" customHeight="1" x14ac:dyDescent="0.45"/>
    <row r="87" spans="2:20" ht="15" customHeight="1" x14ac:dyDescent="0.45"/>
    <row r="88" spans="2:20" ht="15" customHeight="1" x14ac:dyDescent="0.45"/>
    <row r="89" spans="2:20" ht="15" customHeight="1" x14ac:dyDescent="0.45"/>
    <row r="90" spans="2:20" ht="15" customHeight="1" x14ac:dyDescent="0.45"/>
    <row r="91" spans="2:20" ht="15" customHeight="1" x14ac:dyDescent="0.45"/>
    <row r="92" spans="2:20" ht="15" customHeight="1" x14ac:dyDescent="0.45"/>
    <row r="93" spans="2:20" ht="15" customHeight="1" x14ac:dyDescent="0.45"/>
    <row r="94" spans="2:20" ht="15" customHeight="1" x14ac:dyDescent="0.45"/>
    <row r="95" spans="2:20" ht="15" customHeight="1" x14ac:dyDescent="0.45"/>
    <row r="96" spans="2:20"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sheetData>
  <mergeCells count="20">
    <mergeCell ref="B79:H79"/>
    <mergeCell ref="B56:H56"/>
    <mergeCell ref="B59:H59"/>
    <mergeCell ref="B63:H63"/>
    <mergeCell ref="B67:H67"/>
    <mergeCell ref="B69:D69"/>
    <mergeCell ref="B76:H76"/>
    <mergeCell ref="B46:T51"/>
    <mergeCell ref="R1:T1"/>
    <mergeCell ref="A2:U2"/>
    <mergeCell ref="F22:H22"/>
    <mergeCell ref="B32:E32"/>
    <mergeCell ref="F32:L32"/>
    <mergeCell ref="M32:T32"/>
    <mergeCell ref="B33:E33"/>
    <mergeCell ref="B34:E34"/>
    <mergeCell ref="B35:E35"/>
    <mergeCell ref="B39:E39"/>
    <mergeCell ref="F39:T39"/>
    <mergeCell ref="D7:T7"/>
  </mergeCells>
  <phoneticPr fontId="3"/>
  <dataValidations count="1">
    <dataValidation type="list" allowBlank="1" showInputMessage="1" showErrorMessage="1" sqref="D65467:S65467 IY65467:JN65467 SU65467:TJ65467 ACQ65467:ADF65467 AMM65467:ANB65467 AWI65467:AWX65467 BGE65467:BGT65467 BQA65467:BQP65467 BZW65467:CAL65467 CJS65467:CKH65467 CTO65467:CUD65467 DDK65467:DDZ65467 DNG65467:DNV65467 DXC65467:DXR65467 EGY65467:EHN65467 EQU65467:ERJ65467 FAQ65467:FBF65467 FKM65467:FLB65467 FUI65467:FUX65467 GEE65467:GET65467 GOA65467:GOP65467 GXW65467:GYL65467 HHS65467:HIH65467 HRO65467:HSD65467 IBK65467:IBZ65467 ILG65467:ILV65467 IVC65467:IVR65467 JEY65467:JFN65467 JOU65467:JPJ65467 JYQ65467:JZF65467 KIM65467:KJB65467 KSI65467:KSX65467 LCE65467:LCT65467 LMA65467:LMP65467 LVW65467:LWL65467 MFS65467:MGH65467 MPO65467:MQD65467 MZK65467:MZZ65467 NJG65467:NJV65467 NTC65467:NTR65467 OCY65467:ODN65467 OMU65467:ONJ65467 OWQ65467:OXF65467 PGM65467:PHB65467 PQI65467:PQX65467 QAE65467:QAT65467 QKA65467:QKP65467 QTW65467:QUL65467 RDS65467:REH65467 RNO65467:ROD65467 RXK65467:RXZ65467 SHG65467:SHV65467 SRC65467:SRR65467 TAY65467:TBN65467 TKU65467:TLJ65467 TUQ65467:TVF65467 UEM65467:UFB65467 UOI65467:UOX65467 UYE65467:UYT65467 VIA65467:VIP65467 VRW65467:VSL65467 WBS65467:WCH65467 WLO65467:WMD65467 WVK65467:WVZ65467 D131003:S131003 IY131003:JN131003 SU131003:TJ131003 ACQ131003:ADF131003 AMM131003:ANB131003 AWI131003:AWX131003 BGE131003:BGT131003 BQA131003:BQP131003 BZW131003:CAL131003 CJS131003:CKH131003 CTO131003:CUD131003 DDK131003:DDZ131003 DNG131003:DNV131003 DXC131003:DXR131003 EGY131003:EHN131003 EQU131003:ERJ131003 FAQ131003:FBF131003 FKM131003:FLB131003 FUI131003:FUX131003 GEE131003:GET131003 GOA131003:GOP131003 GXW131003:GYL131003 HHS131003:HIH131003 HRO131003:HSD131003 IBK131003:IBZ131003 ILG131003:ILV131003 IVC131003:IVR131003 JEY131003:JFN131003 JOU131003:JPJ131003 JYQ131003:JZF131003 KIM131003:KJB131003 KSI131003:KSX131003 LCE131003:LCT131003 LMA131003:LMP131003 LVW131003:LWL131003 MFS131003:MGH131003 MPO131003:MQD131003 MZK131003:MZZ131003 NJG131003:NJV131003 NTC131003:NTR131003 OCY131003:ODN131003 OMU131003:ONJ131003 OWQ131003:OXF131003 PGM131003:PHB131003 PQI131003:PQX131003 QAE131003:QAT131003 QKA131003:QKP131003 QTW131003:QUL131003 RDS131003:REH131003 RNO131003:ROD131003 RXK131003:RXZ131003 SHG131003:SHV131003 SRC131003:SRR131003 TAY131003:TBN131003 TKU131003:TLJ131003 TUQ131003:TVF131003 UEM131003:UFB131003 UOI131003:UOX131003 UYE131003:UYT131003 VIA131003:VIP131003 VRW131003:VSL131003 WBS131003:WCH131003 WLO131003:WMD131003 WVK131003:WVZ131003 D196539:S196539 IY196539:JN196539 SU196539:TJ196539 ACQ196539:ADF196539 AMM196539:ANB196539 AWI196539:AWX196539 BGE196539:BGT196539 BQA196539:BQP196539 BZW196539:CAL196539 CJS196539:CKH196539 CTO196539:CUD196539 DDK196539:DDZ196539 DNG196539:DNV196539 DXC196539:DXR196539 EGY196539:EHN196539 EQU196539:ERJ196539 FAQ196539:FBF196539 FKM196539:FLB196539 FUI196539:FUX196539 GEE196539:GET196539 GOA196539:GOP196539 GXW196539:GYL196539 HHS196539:HIH196539 HRO196539:HSD196539 IBK196539:IBZ196539 ILG196539:ILV196539 IVC196539:IVR196539 JEY196539:JFN196539 JOU196539:JPJ196539 JYQ196539:JZF196539 KIM196539:KJB196539 KSI196539:KSX196539 LCE196539:LCT196539 LMA196539:LMP196539 LVW196539:LWL196539 MFS196539:MGH196539 MPO196539:MQD196539 MZK196539:MZZ196539 NJG196539:NJV196539 NTC196539:NTR196539 OCY196539:ODN196539 OMU196539:ONJ196539 OWQ196539:OXF196539 PGM196539:PHB196539 PQI196539:PQX196539 QAE196539:QAT196539 QKA196539:QKP196539 QTW196539:QUL196539 RDS196539:REH196539 RNO196539:ROD196539 RXK196539:RXZ196539 SHG196539:SHV196539 SRC196539:SRR196539 TAY196539:TBN196539 TKU196539:TLJ196539 TUQ196539:TVF196539 UEM196539:UFB196539 UOI196539:UOX196539 UYE196539:UYT196539 VIA196539:VIP196539 VRW196539:VSL196539 WBS196539:WCH196539 WLO196539:WMD196539 WVK196539:WVZ196539 D262075:S262075 IY262075:JN262075 SU262075:TJ262075 ACQ262075:ADF262075 AMM262075:ANB262075 AWI262075:AWX262075 BGE262075:BGT262075 BQA262075:BQP262075 BZW262075:CAL262075 CJS262075:CKH262075 CTO262075:CUD262075 DDK262075:DDZ262075 DNG262075:DNV262075 DXC262075:DXR262075 EGY262075:EHN262075 EQU262075:ERJ262075 FAQ262075:FBF262075 FKM262075:FLB262075 FUI262075:FUX262075 GEE262075:GET262075 GOA262075:GOP262075 GXW262075:GYL262075 HHS262075:HIH262075 HRO262075:HSD262075 IBK262075:IBZ262075 ILG262075:ILV262075 IVC262075:IVR262075 JEY262075:JFN262075 JOU262075:JPJ262075 JYQ262075:JZF262075 KIM262075:KJB262075 KSI262075:KSX262075 LCE262075:LCT262075 LMA262075:LMP262075 LVW262075:LWL262075 MFS262075:MGH262075 MPO262075:MQD262075 MZK262075:MZZ262075 NJG262075:NJV262075 NTC262075:NTR262075 OCY262075:ODN262075 OMU262075:ONJ262075 OWQ262075:OXF262075 PGM262075:PHB262075 PQI262075:PQX262075 QAE262075:QAT262075 QKA262075:QKP262075 QTW262075:QUL262075 RDS262075:REH262075 RNO262075:ROD262075 RXK262075:RXZ262075 SHG262075:SHV262075 SRC262075:SRR262075 TAY262075:TBN262075 TKU262075:TLJ262075 TUQ262075:TVF262075 UEM262075:UFB262075 UOI262075:UOX262075 UYE262075:UYT262075 VIA262075:VIP262075 VRW262075:VSL262075 WBS262075:WCH262075 WLO262075:WMD262075 WVK262075:WVZ262075 D327611:S327611 IY327611:JN327611 SU327611:TJ327611 ACQ327611:ADF327611 AMM327611:ANB327611 AWI327611:AWX327611 BGE327611:BGT327611 BQA327611:BQP327611 BZW327611:CAL327611 CJS327611:CKH327611 CTO327611:CUD327611 DDK327611:DDZ327611 DNG327611:DNV327611 DXC327611:DXR327611 EGY327611:EHN327611 EQU327611:ERJ327611 FAQ327611:FBF327611 FKM327611:FLB327611 FUI327611:FUX327611 GEE327611:GET327611 GOA327611:GOP327611 GXW327611:GYL327611 HHS327611:HIH327611 HRO327611:HSD327611 IBK327611:IBZ327611 ILG327611:ILV327611 IVC327611:IVR327611 JEY327611:JFN327611 JOU327611:JPJ327611 JYQ327611:JZF327611 KIM327611:KJB327611 KSI327611:KSX327611 LCE327611:LCT327611 LMA327611:LMP327611 LVW327611:LWL327611 MFS327611:MGH327611 MPO327611:MQD327611 MZK327611:MZZ327611 NJG327611:NJV327611 NTC327611:NTR327611 OCY327611:ODN327611 OMU327611:ONJ327611 OWQ327611:OXF327611 PGM327611:PHB327611 PQI327611:PQX327611 QAE327611:QAT327611 QKA327611:QKP327611 QTW327611:QUL327611 RDS327611:REH327611 RNO327611:ROD327611 RXK327611:RXZ327611 SHG327611:SHV327611 SRC327611:SRR327611 TAY327611:TBN327611 TKU327611:TLJ327611 TUQ327611:TVF327611 UEM327611:UFB327611 UOI327611:UOX327611 UYE327611:UYT327611 VIA327611:VIP327611 VRW327611:VSL327611 WBS327611:WCH327611 WLO327611:WMD327611 WVK327611:WVZ327611 D393147:S393147 IY393147:JN393147 SU393147:TJ393147 ACQ393147:ADF393147 AMM393147:ANB393147 AWI393147:AWX393147 BGE393147:BGT393147 BQA393147:BQP393147 BZW393147:CAL393147 CJS393147:CKH393147 CTO393147:CUD393147 DDK393147:DDZ393147 DNG393147:DNV393147 DXC393147:DXR393147 EGY393147:EHN393147 EQU393147:ERJ393147 FAQ393147:FBF393147 FKM393147:FLB393147 FUI393147:FUX393147 GEE393147:GET393147 GOA393147:GOP393147 GXW393147:GYL393147 HHS393147:HIH393147 HRO393147:HSD393147 IBK393147:IBZ393147 ILG393147:ILV393147 IVC393147:IVR393147 JEY393147:JFN393147 JOU393147:JPJ393147 JYQ393147:JZF393147 KIM393147:KJB393147 KSI393147:KSX393147 LCE393147:LCT393147 LMA393147:LMP393147 LVW393147:LWL393147 MFS393147:MGH393147 MPO393147:MQD393147 MZK393147:MZZ393147 NJG393147:NJV393147 NTC393147:NTR393147 OCY393147:ODN393147 OMU393147:ONJ393147 OWQ393147:OXF393147 PGM393147:PHB393147 PQI393147:PQX393147 QAE393147:QAT393147 QKA393147:QKP393147 QTW393147:QUL393147 RDS393147:REH393147 RNO393147:ROD393147 RXK393147:RXZ393147 SHG393147:SHV393147 SRC393147:SRR393147 TAY393147:TBN393147 TKU393147:TLJ393147 TUQ393147:TVF393147 UEM393147:UFB393147 UOI393147:UOX393147 UYE393147:UYT393147 VIA393147:VIP393147 VRW393147:VSL393147 WBS393147:WCH393147 WLO393147:WMD393147 WVK393147:WVZ393147 D458683:S458683 IY458683:JN458683 SU458683:TJ458683 ACQ458683:ADF458683 AMM458683:ANB458683 AWI458683:AWX458683 BGE458683:BGT458683 BQA458683:BQP458683 BZW458683:CAL458683 CJS458683:CKH458683 CTO458683:CUD458683 DDK458683:DDZ458683 DNG458683:DNV458683 DXC458683:DXR458683 EGY458683:EHN458683 EQU458683:ERJ458683 FAQ458683:FBF458683 FKM458683:FLB458683 FUI458683:FUX458683 GEE458683:GET458683 GOA458683:GOP458683 GXW458683:GYL458683 HHS458683:HIH458683 HRO458683:HSD458683 IBK458683:IBZ458683 ILG458683:ILV458683 IVC458683:IVR458683 JEY458683:JFN458683 JOU458683:JPJ458683 JYQ458683:JZF458683 KIM458683:KJB458683 KSI458683:KSX458683 LCE458683:LCT458683 LMA458683:LMP458683 LVW458683:LWL458683 MFS458683:MGH458683 MPO458683:MQD458683 MZK458683:MZZ458683 NJG458683:NJV458683 NTC458683:NTR458683 OCY458683:ODN458683 OMU458683:ONJ458683 OWQ458683:OXF458683 PGM458683:PHB458683 PQI458683:PQX458683 QAE458683:QAT458683 QKA458683:QKP458683 QTW458683:QUL458683 RDS458683:REH458683 RNO458683:ROD458683 RXK458683:RXZ458683 SHG458683:SHV458683 SRC458683:SRR458683 TAY458683:TBN458683 TKU458683:TLJ458683 TUQ458683:TVF458683 UEM458683:UFB458683 UOI458683:UOX458683 UYE458683:UYT458683 VIA458683:VIP458683 VRW458683:VSL458683 WBS458683:WCH458683 WLO458683:WMD458683 WVK458683:WVZ458683 D524219:S524219 IY524219:JN524219 SU524219:TJ524219 ACQ524219:ADF524219 AMM524219:ANB524219 AWI524219:AWX524219 BGE524219:BGT524219 BQA524219:BQP524219 BZW524219:CAL524219 CJS524219:CKH524219 CTO524219:CUD524219 DDK524219:DDZ524219 DNG524219:DNV524219 DXC524219:DXR524219 EGY524219:EHN524219 EQU524219:ERJ524219 FAQ524219:FBF524219 FKM524219:FLB524219 FUI524219:FUX524219 GEE524219:GET524219 GOA524219:GOP524219 GXW524219:GYL524219 HHS524219:HIH524219 HRO524219:HSD524219 IBK524219:IBZ524219 ILG524219:ILV524219 IVC524219:IVR524219 JEY524219:JFN524219 JOU524219:JPJ524219 JYQ524219:JZF524219 KIM524219:KJB524219 KSI524219:KSX524219 LCE524219:LCT524219 LMA524219:LMP524219 LVW524219:LWL524219 MFS524219:MGH524219 MPO524219:MQD524219 MZK524219:MZZ524219 NJG524219:NJV524219 NTC524219:NTR524219 OCY524219:ODN524219 OMU524219:ONJ524219 OWQ524219:OXF524219 PGM524219:PHB524219 PQI524219:PQX524219 QAE524219:QAT524219 QKA524219:QKP524219 QTW524219:QUL524219 RDS524219:REH524219 RNO524219:ROD524219 RXK524219:RXZ524219 SHG524219:SHV524219 SRC524219:SRR524219 TAY524219:TBN524219 TKU524219:TLJ524219 TUQ524219:TVF524219 UEM524219:UFB524219 UOI524219:UOX524219 UYE524219:UYT524219 VIA524219:VIP524219 VRW524219:VSL524219 WBS524219:WCH524219 WLO524219:WMD524219 WVK524219:WVZ524219 D589755:S589755 IY589755:JN589755 SU589755:TJ589755 ACQ589755:ADF589755 AMM589755:ANB589755 AWI589755:AWX589755 BGE589755:BGT589755 BQA589755:BQP589755 BZW589755:CAL589755 CJS589755:CKH589755 CTO589755:CUD589755 DDK589755:DDZ589755 DNG589755:DNV589755 DXC589755:DXR589755 EGY589755:EHN589755 EQU589755:ERJ589755 FAQ589755:FBF589755 FKM589755:FLB589755 FUI589755:FUX589755 GEE589755:GET589755 GOA589755:GOP589755 GXW589755:GYL589755 HHS589755:HIH589755 HRO589755:HSD589755 IBK589755:IBZ589755 ILG589755:ILV589755 IVC589755:IVR589755 JEY589755:JFN589755 JOU589755:JPJ589755 JYQ589755:JZF589755 KIM589755:KJB589755 KSI589755:KSX589755 LCE589755:LCT589755 LMA589755:LMP589755 LVW589755:LWL589755 MFS589755:MGH589755 MPO589755:MQD589755 MZK589755:MZZ589755 NJG589755:NJV589755 NTC589755:NTR589755 OCY589755:ODN589755 OMU589755:ONJ589755 OWQ589755:OXF589755 PGM589755:PHB589755 PQI589755:PQX589755 QAE589755:QAT589755 QKA589755:QKP589755 QTW589755:QUL589755 RDS589755:REH589755 RNO589755:ROD589755 RXK589755:RXZ589755 SHG589755:SHV589755 SRC589755:SRR589755 TAY589755:TBN589755 TKU589755:TLJ589755 TUQ589755:TVF589755 UEM589755:UFB589755 UOI589755:UOX589755 UYE589755:UYT589755 VIA589755:VIP589755 VRW589755:VSL589755 WBS589755:WCH589755 WLO589755:WMD589755 WVK589755:WVZ589755 D655291:S655291 IY655291:JN655291 SU655291:TJ655291 ACQ655291:ADF655291 AMM655291:ANB655291 AWI655291:AWX655291 BGE655291:BGT655291 BQA655291:BQP655291 BZW655291:CAL655291 CJS655291:CKH655291 CTO655291:CUD655291 DDK655291:DDZ655291 DNG655291:DNV655291 DXC655291:DXR655291 EGY655291:EHN655291 EQU655291:ERJ655291 FAQ655291:FBF655291 FKM655291:FLB655291 FUI655291:FUX655291 GEE655291:GET655291 GOA655291:GOP655291 GXW655291:GYL655291 HHS655291:HIH655291 HRO655291:HSD655291 IBK655291:IBZ655291 ILG655291:ILV655291 IVC655291:IVR655291 JEY655291:JFN655291 JOU655291:JPJ655291 JYQ655291:JZF655291 KIM655291:KJB655291 KSI655291:KSX655291 LCE655291:LCT655291 LMA655291:LMP655291 LVW655291:LWL655291 MFS655291:MGH655291 MPO655291:MQD655291 MZK655291:MZZ655291 NJG655291:NJV655291 NTC655291:NTR655291 OCY655291:ODN655291 OMU655291:ONJ655291 OWQ655291:OXF655291 PGM655291:PHB655291 PQI655291:PQX655291 QAE655291:QAT655291 QKA655291:QKP655291 QTW655291:QUL655291 RDS655291:REH655291 RNO655291:ROD655291 RXK655291:RXZ655291 SHG655291:SHV655291 SRC655291:SRR655291 TAY655291:TBN655291 TKU655291:TLJ655291 TUQ655291:TVF655291 UEM655291:UFB655291 UOI655291:UOX655291 UYE655291:UYT655291 VIA655291:VIP655291 VRW655291:VSL655291 WBS655291:WCH655291 WLO655291:WMD655291 WVK655291:WVZ655291 D720827:S720827 IY720827:JN720827 SU720827:TJ720827 ACQ720827:ADF720827 AMM720827:ANB720827 AWI720827:AWX720827 BGE720827:BGT720827 BQA720827:BQP720827 BZW720827:CAL720827 CJS720827:CKH720827 CTO720827:CUD720827 DDK720827:DDZ720827 DNG720827:DNV720827 DXC720827:DXR720827 EGY720827:EHN720827 EQU720827:ERJ720827 FAQ720827:FBF720827 FKM720827:FLB720827 FUI720827:FUX720827 GEE720827:GET720827 GOA720827:GOP720827 GXW720827:GYL720827 HHS720827:HIH720827 HRO720827:HSD720827 IBK720827:IBZ720827 ILG720827:ILV720827 IVC720827:IVR720827 JEY720827:JFN720827 JOU720827:JPJ720827 JYQ720827:JZF720827 KIM720827:KJB720827 KSI720827:KSX720827 LCE720827:LCT720827 LMA720827:LMP720827 LVW720827:LWL720827 MFS720827:MGH720827 MPO720827:MQD720827 MZK720827:MZZ720827 NJG720827:NJV720827 NTC720827:NTR720827 OCY720827:ODN720827 OMU720827:ONJ720827 OWQ720827:OXF720827 PGM720827:PHB720827 PQI720827:PQX720827 QAE720827:QAT720827 QKA720827:QKP720827 QTW720827:QUL720827 RDS720827:REH720827 RNO720827:ROD720827 RXK720827:RXZ720827 SHG720827:SHV720827 SRC720827:SRR720827 TAY720827:TBN720827 TKU720827:TLJ720827 TUQ720827:TVF720827 UEM720827:UFB720827 UOI720827:UOX720827 UYE720827:UYT720827 VIA720827:VIP720827 VRW720827:VSL720827 WBS720827:WCH720827 WLO720827:WMD720827 WVK720827:WVZ720827 D786363:S786363 IY786363:JN786363 SU786363:TJ786363 ACQ786363:ADF786363 AMM786363:ANB786363 AWI786363:AWX786363 BGE786363:BGT786363 BQA786363:BQP786363 BZW786363:CAL786363 CJS786363:CKH786363 CTO786363:CUD786363 DDK786363:DDZ786363 DNG786363:DNV786363 DXC786363:DXR786363 EGY786363:EHN786363 EQU786363:ERJ786363 FAQ786363:FBF786363 FKM786363:FLB786363 FUI786363:FUX786363 GEE786363:GET786363 GOA786363:GOP786363 GXW786363:GYL786363 HHS786363:HIH786363 HRO786363:HSD786363 IBK786363:IBZ786363 ILG786363:ILV786363 IVC786363:IVR786363 JEY786363:JFN786363 JOU786363:JPJ786363 JYQ786363:JZF786363 KIM786363:KJB786363 KSI786363:KSX786363 LCE786363:LCT786363 LMA786363:LMP786363 LVW786363:LWL786363 MFS786363:MGH786363 MPO786363:MQD786363 MZK786363:MZZ786363 NJG786363:NJV786363 NTC786363:NTR786363 OCY786363:ODN786363 OMU786363:ONJ786363 OWQ786363:OXF786363 PGM786363:PHB786363 PQI786363:PQX786363 QAE786363:QAT786363 QKA786363:QKP786363 QTW786363:QUL786363 RDS786363:REH786363 RNO786363:ROD786363 RXK786363:RXZ786363 SHG786363:SHV786363 SRC786363:SRR786363 TAY786363:TBN786363 TKU786363:TLJ786363 TUQ786363:TVF786363 UEM786363:UFB786363 UOI786363:UOX786363 UYE786363:UYT786363 VIA786363:VIP786363 VRW786363:VSL786363 WBS786363:WCH786363 WLO786363:WMD786363 WVK786363:WVZ786363 D851899:S851899 IY851899:JN851899 SU851899:TJ851899 ACQ851899:ADF851899 AMM851899:ANB851899 AWI851899:AWX851899 BGE851899:BGT851899 BQA851899:BQP851899 BZW851899:CAL851899 CJS851899:CKH851899 CTO851899:CUD851899 DDK851899:DDZ851899 DNG851899:DNV851899 DXC851899:DXR851899 EGY851899:EHN851899 EQU851899:ERJ851899 FAQ851899:FBF851899 FKM851899:FLB851899 FUI851899:FUX851899 GEE851899:GET851899 GOA851899:GOP851899 GXW851899:GYL851899 HHS851899:HIH851899 HRO851899:HSD851899 IBK851899:IBZ851899 ILG851899:ILV851899 IVC851899:IVR851899 JEY851899:JFN851899 JOU851899:JPJ851899 JYQ851899:JZF851899 KIM851899:KJB851899 KSI851899:KSX851899 LCE851899:LCT851899 LMA851899:LMP851899 LVW851899:LWL851899 MFS851899:MGH851899 MPO851899:MQD851899 MZK851899:MZZ851899 NJG851899:NJV851899 NTC851899:NTR851899 OCY851899:ODN851899 OMU851899:ONJ851899 OWQ851899:OXF851899 PGM851899:PHB851899 PQI851899:PQX851899 QAE851899:QAT851899 QKA851899:QKP851899 QTW851899:QUL851899 RDS851899:REH851899 RNO851899:ROD851899 RXK851899:RXZ851899 SHG851899:SHV851899 SRC851899:SRR851899 TAY851899:TBN851899 TKU851899:TLJ851899 TUQ851899:TVF851899 UEM851899:UFB851899 UOI851899:UOX851899 UYE851899:UYT851899 VIA851899:VIP851899 VRW851899:VSL851899 WBS851899:WCH851899 WLO851899:WMD851899 WVK851899:WVZ851899 D917435:S917435 IY917435:JN917435 SU917435:TJ917435 ACQ917435:ADF917435 AMM917435:ANB917435 AWI917435:AWX917435 BGE917435:BGT917435 BQA917435:BQP917435 BZW917435:CAL917435 CJS917435:CKH917435 CTO917435:CUD917435 DDK917435:DDZ917435 DNG917435:DNV917435 DXC917435:DXR917435 EGY917435:EHN917435 EQU917435:ERJ917435 FAQ917435:FBF917435 FKM917435:FLB917435 FUI917435:FUX917435 GEE917435:GET917435 GOA917435:GOP917435 GXW917435:GYL917435 HHS917435:HIH917435 HRO917435:HSD917435 IBK917435:IBZ917435 ILG917435:ILV917435 IVC917435:IVR917435 JEY917435:JFN917435 JOU917435:JPJ917435 JYQ917435:JZF917435 KIM917435:KJB917435 KSI917435:KSX917435 LCE917435:LCT917435 LMA917435:LMP917435 LVW917435:LWL917435 MFS917435:MGH917435 MPO917435:MQD917435 MZK917435:MZZ917435 NJG917435:NJV917435 NTC917435:NTR917435 OCY917435:ODN917435 OMU917435:ONJ917435 OWQ917435:OXF917435 PGM917435:PHB917435 PQI917435:PQX917435 QAE917435:QAT917435 QKA917435:QKP917435 QTW917435:QUL917435 RDS917435:REH917435 RNO917435:ROD917435 RXK917435:RXZ917435 SHG917435:SHV917435 SRC917435:SRR917435 TAY917435:TBN917435 TKU917435:TLJ917435 TUQ917435:TVF917435 UEM917435:UFB917435 UOI917435:UOX917435 UYE917435:UYT917435 VIA917435:VIP917435 VRW917435:VSL917435 WBS917435:WCH917435 WLO917435:WMD917435 WVK917435:WVZ917435 D982971:S982971 IY982971:JN982971 SU982971:TJ982971 ACQ982971:ADF982971 AMM982971:ANB982971 AWI982971:AWX982971 BGE982971:BGT982971 BQA982971:BQP982971 BZW982971:CAL982971 CJS982971:CKH982971 CTO982971:CUD982971 DDK982971:DDZ982971 DNG982971:DNV982971 DXC982971:DXR982971 EGY982971:EHN982971 EQU982971:ERJ982971 FAQ982971:FBF982971 FKM982971:FLB982971 FUI982971:FUX982971 GEE982971:GET982971 GOA982971:GOP982971 GXW982971:GYL982971 HHS982971:HIH982971 HRO982971:HSD982971 IBK982971:IBZ982971 ILG982971:ILV982971 IVC982971:IVR982971 JEY982971:JFN982971 JOU982971:JPJ982971 JYQ982971:JZF982971 KIM982971:KJB982971 KSI982971:KSX982971 LCE982971:LCT982971 LMA982971:LMP982971 LVW982971:LWL982971 MFS982971:MGH982971 MPO982971:MQD982971 MZK982971:MZZ982971 NJG982971:NJV982971 NTC982971:NTR982971 OCY982971:ODN982971 OMU982971:ONJ982971 OWQ982971:OXF982971 PGM982971:PHB982971 PQI982971:PQX982971 QAE982971:QAT982971 QKA982971:QKP982971 QTW982971:QUL982971 RDS982971:REH982971 RNO982971:ROD982971 RXK982971:RXZ982971 SHG982971:SHV982971 SRC982971:SRR982971 TAY982971:TBN982971 TKU982971:TLJ982971 TUQ982971:TVF982971 UEM982971:UFB982971 UOI982971:UOX982971 UYE982971:UYT982971 VIA982971:VIP982971 VRW982971:VSL982971 WBS982971:WCH982971 WLO982971:WMD982971 WVK982971:WVZ982971" xr:uid="{1E73AF0B-CE30-44DF-8621-F1B83959E172}">
      <formula1>$Y$8:$Y$8</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29" max="13" man="1"/>
    <brk id="5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89"/>
  <sheetViews>
    <sheetView view="pageBreakPreview" zoomScale="80" zoomScaleNormal="100" zoomScaleSheetLayoutView="80" zoomScalePageLayoutView="72" workbookViewId="0">
      <selection activeCell="L60" sqref="L60"/>
    </sheetView>
  </sheetViews>
  <sheetFormatPr defaultColWidth="8.09765625" defaultRowHeight="13.2" x14ac:dyDescent="0.45"/>
  <cols>
    <col min="1" max="1" width="7.19921875" style="1" customWidth="1"/>
    <col min="2" max="2" width="3.59765625" style="1" customWidth="1"/>
    <col min="3" max="3" width="9" style="1" customWidth="1"/>
    <col min="4" max="4" width="21.3984375" style="6" customWidth="1"/>
    <col min="5" max="5" width="4.69921875" style="5" customWidth="1"/>
    <col min="6" max="6" width="5.19921875" style="4" customWidth="1"/>
    <col min="7" max="7" width="4.8984375" style="5" bestFit="1" customWidth="1"/>
    <col min="8" max="8" width="5.69921875" style="4" bestFit="1" customWidth="1"/>
    <col min="9" max="9" width="4.8984375" style="5" bestFit="1" customWidth="1"/>
    <col min="10" max="10" width="5.19921875" style="4" customWidth="1"/>
    <col min="11" max="11" width="16.69921875" style="3" customWidth="1"/>
    <col min="12" max="12" width="16.8984375" style="3" customWidth="1"/>
    <col min="13" max="13" width="14.19921875" style="2" customWidth="1"/>
    <col min="14" max="14" width="6.59765625" style="1" customWidth="1"/>
    <col min="15" max="15" width="9.69921875" style="1" customWidth="1"/>
    <col min="16" max="16384" width="8.09765625" style="1"/>
  </cols>
  <sheetData>
    <row r="1" spans="1:15" x14ac:dyDescent="0.45">
      <c r="A1" s="1" t="s">
        <v>61</v>
      </c>
      <c r="M1" s="153" t="s">
        <v>122</v>
      </c>
    </row>
    <row r="2" spans="1:15" x14ac:dyDescent="0.45">
      <c r="A2" s="1" t="s">
        <v>62</v>
      </c>
    </row>
    <row r="4" spans="1:15" s="7" customFormat="1" ht="15" customHeight="1" x14ac:dyDescent="0.45">
      <c r="B4" s="7" t="s">
        <v>136</v>
      </c>
    </row>
    <row r="5" spans="1:15" s="7" customFormat="1" ht="15" customHeight="1" x14ac:dyDescent="0.45"/>
    <row r="6" spans="1:15" s="7" customFormat="1" ht="15" customHeight="1" x14ac:dyDescent="0.45">
      <c r="C6" s="7" t="s">
        <v>63</v>
      </c>
      <c r="G6" s="7" t="s">
        <v>64</v>
      </c>
      <c r="L6" s="7" t="s">
        <v>65</v>
      </c>
    </row>
    <row r="7" spans="1:15" x14ac:dyDescent="0.45">
      <c r="K7" s="21"/>
      <c r="L7" s="21"/>
      <c r="M7" s="140"/>
    </row>
    <row r="8" spans="1:15" ht="18" x14ac:dyDescent="0.45">
      <c r="A8" s="107" t="s">
        <v>66</v>
      </c>
      <c r="B8" s="1" t="s">
        <v>67</v>
      </c>
      <c r="J8" s="1"/>
      <c r="K8" s="141"/>
      <c r="L8" s="142"/>
      <c r="M8" s="143"/>
      <c r="N8" s="109"/>
      <c r="O8" s="108"/>
    </row>
    <row r="9" spans="1:15" x14ac:dyDescent="0.45">
      <c r="A9" s="107" t="s">
        <v>66</v>
      </c>
      <c r="B9" s="111"/>
      <c r="C9" s="1" t="s">
        <v>68</v>
      </c>
      <c r="K9" s="1"/>
      <c r="L9" s="109"/>
      <c r="M9" s="110"/>
      <c r="N9" s="109"/>
      <c r="O9" s="108"/>
    </row>
    <row r="10" spans="1:15" ht="13.5" customHeight="1" x14ac:dyDescent="0.45">
      <c r="A10" s="107" t="s">
        <v>66</v>
      </c>
      <c r="B10" s="1" t="s">
        <v>69</v>
      </c>
      <c r="C10" s="6"/>
      <c r="D10" s="5"/>
      <c r="E10" s="4"/>
      <c r="F10" s="5"/>
      <c r="G10" s="4"/>
      <c r="H10" s="5"/>
      <c r="I10" s="4"/>
      <c r="J10" s="3"/>
      <c r="L10" s="1"/>
      <c r="M10" s="101"/>
    </row>
    <row r="11" spans="1:15" ht="13.5" customHeight="1" x14ac:dyDescent="0.45">
      <c r="A11" s="107" t="s">
        <v>66</v>
      </c>
      <c r="B11" s="1" t="s">
        <v>124</v>
      </c>
      <c r="C11" s="6"/>
      <c r="D11" s="5"/>
      <c r="E11" s="4"/>
      <c r="F11" s="5"/>
      <c r="G11" s="4"/>
      <c r="H11" s="5"/>
      <c r="I11" s="4"/>
      <c r="J11" s="3"/>
      <c r="L11" s="1"/>
      <c r="M11" s="101"/>
    </row>
    <row r="12" spans="1:15" ht="13.5" customHeight="1" x14ac:dyDescent="0.45">
      <c r="A12" s="107"/>
      <c r="B12" s="1" t="s">
        <v>70</v>
      </c>
      <c r="C12" s="6"/>
      <c r="D12" s="5"/>
      <c r="E12" s="4"/>
      <c r="F12" s="5"/>
      <c r="G12" s="4"/>
      <c r="H12" s="5"/>
      <c r="I12" s="4"/>
      <c r="J12" s="3"/>
      <c r="L12" s="1"/>
      <c r="M12" s="101"/>
    </row>
    <row r="13" spans="1:15" ht="13.5" customHeight="1" x14ac:dyDescent="0.45">
      <c r="A13" s="107" t="s">
        <v>66</v>
      </c>
      <c r="B13" s="1" t="s">
        <v>71</v>
      </c>
      <c r="C13" s="6"/>
      <c r="D13" s="5"/>
      <c r="E13" s="4"/>
      <c r="F13" s="5"/>
      <c r="G13" s="4"/>
      <c r="H13" s="5"/>
      <c r="I13" s="4"/>
      <c r="J13" s="3"/>
      <c r="L13" s="1"/>
      <c r="M13" s="101"/>
    </row>
    <row r="14" spans="1:15" ht="13.5" customHeight="1" x14ac:dyDescent="0.45">
      <c r="A14" s="107" t="s">
        <v>66</v>
      </c>
      <c r="B14" s="1" t="s">
        <v>72</v>
      </c>
      <c r="C14" s="6"/>
      <c r="D14" s="5"/>
      <c r="E14" s="4"/>
      <c r="F14" s="5"/>
      <c r="G14" s="4"/>
      <c r="H14" s="5"/>
      <c r="I14" s="4"/>
      <c r="J14" s="3"/>
      <c r="L14" s="1"/>
      <c r="M14" s="101"/>
    </row>
    <row r="15" spans="1:15" ht="15" customHeight="1" thickBot="1" x14ac:dyDescent="0.5">
      <c r="L15" s="107"/>
      <c r="M15" s="107" t="s">
        <v>73</v>
      </c>
    </row>
    <row r="16" spans="1:15" s="101" customFormat="1" ht="15" customHeight="1" thickBot="1" x14ac:dyDescent="0.5">
      <c r="A16" s="106" t="s">
        <v>74</v>
      </c>
      <c r="B16" s="236" t="s">
        <v>75</v>
      </c>
      <c r="C16" s="237"/>
      <c r="D16" s="105" t="s">
        <v>76</v>
      </c>
      <c r="E16" s="247" t="s">
        <v>77</v>
      </c>
      <c r="F16" s="247"/>
      <c r="G16" s="248" t="s">
        <v>78</v>
      </c>
      <c r="H16" s="249"/>
      <c r="I16" s="248" t="s">
        <v>78</v>
      </c>
      <c r="J16" s="249"/>
      <c r="K16" s="104" t="s">
        <v>79</v>
      </c>
      <c r="L16" s="103" t="s">
        <v>80</v>
      </c>
      <c r="M16" s="102" t="s">
        <v>81</v>
      </c>
    </row>
    <row r="17" spans="1:13" ht="18.75" customHeight="1" x14ac:dyDescent="0.45">
      <c r="A17" s="238" t="s">
        <v>126</v>
      </c>
      <c r="B17" s="239"/>
      <c r="C17" s="240"/>
      <c r="D17" s="63"/>
      <c r="E17" s="62"/>
      <c r="F17" s="89"/>
      <c r="G17" s="60"/>
      <c r="H17" s="59"/>
      <c r="I17" s="60"/>
      <c r="J17" s="59"/>
      <c r="K17" s="58"/>
      <c r="L17" s="83">
        <f>ROUNDDOWN(E17*G17*I17*K17,0)</f>
        <v>0</v>
      </c>
      <c r="M17" s="57"/>
    </row>
    <row r="18" spans="1:13" ht="18.75" customHeight="1" x14ac:dyDescent="0.45">
      <c r="A18" s="241"/>
      <c r="B18" s="242"/>
      <c r="C18" s="243"/>
      <c r="D18" s="82"/>
      <c r="E18" s="55"/>
      <c r="F18" s="54"/>
      <c r="G18" s="53"/>
      <c r="H18" s="52"/>
      <c r="I18" s="53"/>
      <c r="J18" s="52"/>
      <c r="K18" s="51"/>
      <c r="L18" s="50">
        <f>ROUNDDOWN(E18*G18*I18*K18,0)</f>
        <v>0</v>
      </c>
      <c r="M18" s="49"/>
    </row>
    <row r="19" spans="1:13" ht="18.75" customHeight="1" x14ac:dyDescent="0.45">
      <c r="A19" s="241"/>
      <c r="B19" s="242"/>
      <c r="C19" s="243"/>
      <c r="D19" s="86"/>
      <c r="E19" s="78"/>
      <c r="F19" s="85"/>
      <c r="G19" s="75"/>
      <c r="H19" s="74"/>
      <c r="I19" s="75"/>
      <c r="J19" s="74"/>
      <c r="K19" s="73"/>
      <c r="L19" s="50">
        <f>ROUNDDOWN(E19*G19*I19*K19,0)</f>
        <v>0</v>
      </c>
      <c r="M19" s="71"/>
    </row>
    <row r="20" spans="1:13" ht="18.75" customHeight="1" thickBot="1" x14ac:dyDescent="0.5">
      <c r="A20" s="241"/>
      <c r="B20" s="242"/>
      <c r="C20" s="243"/>
      <c r="D20" s="92"/>
      <c r="E20" s="69"/>
      <c r="F20" s="91"/>
      <c r="G20" s="67"/>
      <c r="H20" s="66"/>
      <c r="I20" s="67"/>
      <c r="J20" s="66"/>
      <c r="K20" s="65"/>
      <c r="L20" s="50">
        <f>ROUNDDOWN(E20*G20*I20*K20,0)</f>
        <v>0</v>
      </c>
      <c r="M20" s="64"/>
    </row>
    <row r="21" spans="1:13" ht="18.75" customHeight="1" thickBot="1" x14ac:dyDescent="0.5">
      <c r="A21" s="244"/>
      <c r="B21" s="245"/>
      <c r="C21" s="246"/>
      <c r="D21" s="47" t="s">
        <v>82</v>
      </c>
      <c r="E21" s="41"/>
      <c r="F21" s="136"/>
      <c r="G21" s="40"/>
      <c r="H21" s="39"/>
      <c r="I21" s="40"/>
      <c r="J21" s="39"/>
      <c r="K21" s="43"/>
      <c r="L21" s="32">
        <f>SUM(L17:L20)</f>
        <v>0</v>
      </c>
      <c r="M21" s="37"/>
    </row>
    <row r="22" spans="1:13" ht="18.75" customHeight="1" x14ac:dyDescent="0.45">
      <c r="A22" s="267" t="s">
        <v>83</v>
      </c>
      <c r="B22" s="234" t="s">
        <v>84</v>
      </c>
      <c r="C22" s="235"/>
      <c r="D22" s="100"/>
      <c r="E22" s="99"/>
      <c r="F22" s="98"/>
      <c r="G22" s="96"/>
      <c r="H22" s="97"/>
      <c r="I22" s="96"/>
      <c r="J22" s="95"/>
      <c r="K22" s="94"/>
      <c r="L22" s="88">
        <f>E22*G22*K22</f>
        <v>0</v>
      </c>
      <c r="M22" s="57"/>
    </row>
    <row r="23" spans="1:13" ht="18.75" customHeight="1" x14ac:dyDescent="0.45">
      <c r="A23" s="268"/>
      <c r="B23" s="137"/>
      <c r="C23" s="138"/>
      <c r="D23" s="93"/>
      <c r="E23" s="78"/>
      <c r="F23" s="77"/>
      <c r="G23" s="75"/>
      <c r="H23" s="76"/>
      <c r="I23" s="75"/>
      <c r="J23" s="74"/>
      <c r="K23" s="73"/>
      <c r="L23" s="72">
        <f>E23*G23*K23</f>
        <v>0</v>
      </c>
      <c r="M23" s="49"/>
    </row>
    <row r="24" spans="1:13" ht="18.75" customHeight="1" thickBot="1" x14ac:dyDescent="0.5">
      <c r="A24" s="268"/>
      <c r="B24" s="137"/>
      <c r="C24" s="138"/>
      <c r="D24" s="86"/>
      <c r="E24" s="78"/>
      <c r="F24" s="85"/>
      <c r="G24" s="75"/>
      <c r="H24" s="74"/>
      <c r="I24" s="75"/>
      <c r="J24" s="74"/>
      <c r="K24" s="73"/>
      <c r="L24" s="42">
        <f>E24*G24*I24*K24</f>
        <v>0</v>
      </c>
      <c r="M24" s="71"/>
    </row>
    <row r="25" spans="1:13" ht="18.75" customHeight="1" thickBot="1" x14ac:dyDescent="0.5">
      <c r="A25" s="268"/>
      <c r="B25" s="139"/>
      <c r="C25" s="48"/>
      <c r="D25" s="47" t="s">
        <v>85</v>
      </c>
      <c r="E25" s="41"/>
      <c r="F25" s="136"/>
      <c r="G25" s="40"/>
      <c r="H25" s="39"/>
      <c r="I25" s="40"/>
      <c r="J25" s="39"/>
      <c r="K25" s="43"/>
      <c r="L25" s="32">
        <f>SUM(L22:L24)</f>
        <v>0</v>
      </c>
      <c r="M25" s="37"/>
    </row>
    <row r="26" spans="1:13" ht="18.75" customHeight="1" x14ac:dyDescent="0.45">
      <c r="A26" s="268"/>
      <c r="B26" s="234" t="s">
        <v>86</v>
      </c>
      <c r="C26" s="235"/>
      <c r="D26" s="63"/>
      <c r="E26" s="62"/>
      <c r="F26" s="61"/>
      <c r="G26" s="60"/>
      <c r="H26" s="84"/>
      <c r="I26" s="60"/>
      <c r="J26" s="59"/>
      <c r="K26" s="58"/>
      <c r="L26" s="83">
        <f>E26*G26*K26</f>
        <v>0</v>
      </c>
      <c r="M26" s="57"/>
    </row>
    <row r="27" spans="1:13" ht="18.75" customHeight="1" x14ac:dyDescent="0.45">
      <c r="A27" s="268"/>
      <c r="B27" s="137"/>
      <c r="C27" s="138"/>
      <c r="D27" s="82"/>
      <c r="E27" s="55"/>
      <c r="F27" s="81"/>
      <c r="G27" s="53"/>
      <c r="H27" s="80"/>
      <c r="I27" s="53"/>
      <c r="J27" s="52"/>
      <c r="K27" s="51"/>
      <c r="L27" s="50">
        <f>E27*G27*K27</f>
        <v>0</v>
      </c>
      <c r="M27" s="49"/>
    </row>
    <row r="28" spans="1:13" ht="18.75" customHeight="1" thickBot="1" x14ac:dyDescent="0.5">
      <c r="A28" s="268"/>
      <c r="B28" s="137"/>
      <c r="C28" s="138"/>
      <c r="D28" s="79"/>
      <c r="E28" s="78"/>
      <c r="F28" s="77"/>
      <c r="G28" s="75"/>
      <c r="H28" s="76"/>
      <c r="I28" s="75"/>
      <c r="J28" s="74"/>
      <c r="K28" s="73"/>
      <c r="L28" s="72">
        <f>E28*G28*K28</f>
        <v>0</v>
      </c>
      <c r="M28" s="71"/>
    </row>
    <row r="29" spans="1:13" ht="18.75" customHeight="1" thickBot="1" x14ac:dyDescent="0.5">
      <c r="A29" s="268"/>
      <c r="B29" s="139"/>
      <c r="C29" s="48"/>
      <c r="D29" s="47" t="s">
        <v>87</v>
      </c>
      <c r="E29" s="41"/>
      <c r="F29" s="136"/>
      <c r="G29" s="40"/>
      <c r="H29" s="39"/>
      <c r="I29" s="40"/>
      <c r="J29" s="39"/>
      <c r="K29" s="43"/>
      <c r="L29" s="32">
        <f>SUM(L26:L28)</f>
        <v>0</v>
      </c>
      <c r="M29" s="37"/>
    </row>
    <row r="30" spans="1:13" ht="18.75" customHeight="1" x14ac:dyDescent="0.45">
      <c r="A30" s="268"/>
      <c r="B30" s="234" t="s">
        <v>88</v>
      </c>
      <c r="C30" s="235"/>
      <c r="D30" s="63"/>
      <c r="E30" s="62"/>
      <c r="F30" s="61"/>
      <c r="G30" s="60"/>
      <c r="H30" s="59"/>
      <c r="I30" s="60"/>
      <c r="J30" s="59"/>
      <c r="K30" s="58"/>
      <c r="L30" s="83">
        <f>E30*K30</f>
        <v>0</v>
      </c>
      <c r="M30" s="57"/>
    </row>
    <row r="31" spans="1:13" ht="18.75" customHeight="1" x14ac:dyDescent="0.45">
      <c r="A31" s="268"/>
      <c r="B31" s="137"/>
      <c r="C31" s="138"/>
      <c r="D31" s="82"/>
      <c r="E31" s="55"/>
      <c r="F31" s="81"/>
      <c r="G31" s="53"/>
      <c r="H31" s="52"/>
      <c r="I31" s="53"/>
      <c r="J31" s="52"/>
      <c r="K31" s="51"/>
      <c r="L31" s="87">
        <f>E31*G31*I31*K31</f>
        <v>0</v>
      </c>
      <c r="M31" s="49"/>
    </row>
    <row r="32" spans="1:13" ht="18.75" customHeight="1" thickBot="1" x14ac:dyDescent="0.5">
      <c r="A32" s="268"/>
      <c r="B32" s="137"/>
      <c r="C32" s="138"/>
      <c r="D32" s="86"/>
      <c r="E32" s="78"/>
      <c r="F32" s="85"/>
      <c r="G32" s="75"/>
      <c r="H32" s="74"/>
      <c r="I32" s="75"/>
      <c r="J32" s="74"/>
      <c r="K32" s="73"/>
      <c r="L32" s="42">
        <f>E32*G32*I32*K32</f>
        <v>0</v>
      </c>
      <c r="M32" s="71"/>
    </row>
    <row r="33" spans="1:13" ht="18.75" customHeight="1" thickBot="1" x14ac:dyDescent="0.5">
      <c r="A33" s="268"/>
      <c r="B33" s="139"/>
      <c r="C33" s="48"/>
      <c r="D33" s="47" t="s">
        <v>89</v>
      </c>
      <c r="E33" s="41"/>
      <c r="F33" s="136"/>
      <c r="G33" s="40"/>
      <c r="H33" s="39"/>
      <c r="I33" s="40"/>
      <c r="J33" s="39"/>
      <c r="K33" s="43"/>
      <c r="L33" s="32">
        <f>SUM(L30:L32)</f>
        <v>0</v>
      </c>
      <c r="M33" s="37"/>
    </row>
    <row r="34" spans="1:13" ht="18.75" customHeight="1" x14ac:dyDescent="0.45">
      <c r="A34" s="268"/>
      <c r="B34" s="234" t="s">
        <v>90</v>
      </c>
      <c r="C34" s="235"/>
      <c r="D34" s="90"/>
      <c r="E34" s="62"/>
      <c r="F34" s="89"/>
      <c r="G34" s="60"/>
      <c r="H34" s="59"/>
      <c r="I34" s="60"/>
      <c r="J34" s="59"/>
      <c r="K34" s="58"/>
      <c r="L34" s="88">
        <f>E34*G34*I34*K34</f>
        <v>0</v>
      </c>
      <c r="M34" s="57"/>
    </row>
    <row r="35" spans="1:13" ht="18.75" customHeight="1" x14ac:dyDescent="0.45">
      <c r="A35" s="268"/>
      <c r="B35" s="232"/>
      <c r="C35" s="233"/>
      <c r="D35" s="56"/>
      <c r="E35" s="55"/>
      <c r="F35" s="54"/>
      <c r="G35" s="53"/>
      <c r="H35" s="52"/>
      <c r="I35" s="53"/>
      <c r="J35" s="52"/>
      <c r="K35" s="51"/>
      <c r="L35" s="87">
        <f>E35*G35*I35*K35</f>
        <v>0</v>
      </c>
      <c r="M35" s="49"/>
    </row>
    <row r="36" spans="1:13" ht="18.75" customHeight="1" thickBot="1" x14ac:dyDescent="0.5">
      <c r="A36" s="268"/>
      <c r="B36" s="137"/>
      <c r="C36" s="138"/>
      <c r="D36" s="86"/>
      <c r="E36" s="78"/>
      <c r="F36" s="85"/>
      <c r="G36" s="75"/>
      <c r="H36" s="74"/>
      <c r="I36" s="75"/>
      <c r="J36" s="74"/>
      <c r="K36" s="73"/>
      <c r="L36" s="50">
        <f>E36*G36*I36*K36</f>
        <v>0</v>
      </c>
      <c r="M36" s="71"/>
    </row>
    <row r="37" spans="1:13" ht="18.75" customHeight="1" thickBot="1" x14ac:dyDescent="0.5">
      <c r="A37" s="268"/>
      <c r="B37" s="139"/>
      <c r="C37" s="48"/>
      <c r="D37" s="47" t="s">
        <v>91</v>
      </c>
      <c r="E37" s="41"/>
      <c r="F37" s="136"/>
      <c r="G37" s="40"/>
      <c r="H37" s="39"/>
      <c r="I37" s="40"/>
      <c r="J37" s="39"/>
      <c r="K37" s="43"/>
      <c r="L37" s="32">
        <f>SUM(L34:L36)</f>
        <v>0</v>
      </c>
      <c r="M37" s="37"/>
    </row>
    <row r="38" spans="1:13" ht="18.75" customHeight="1" x14ac:dyDescent="0.45">
      <c r="A38" s="268"/>
      <c r="B38" s="234" t="s">
        <v>92</v>
      </c>
      <c r="C38" s="235"/>
      <c r="D38" s="90"/>
      <c r="E38" s="62"/>
      <c r="F38" s="89"/>
      <c r="G38" s="60"/>
      <c r="H38" s="59"/>
      <c r="I38" s="60"/>
      <c r="J38" s="59"/>
      <c r="K38" s="58"/>
      <c r="L38" s="88">
        <f>E38*G38*I38*K38</f>
        <v>0</v>
      </c>
      <c r="M38" s="57"/>
    </row>
    <row r="39" spans="1:13" ht="18.75" customHeight="1" x14ac:dyDescent="0.45">
      <c r="A39" s="268"/>
      <c r="B39" s="232"/>
      <c r="C39" s="233"/>
      <c r="D39" s="56"/>
      <c r="E39" s="55"/>
      <c r="F39" s="54"/>
      <c r="G39" s="53"/>
      <c r="H39" s="52"/>
      <c r="I39" s="53"/>
      <c r="J39" s="52"/>
      <c r="K39" s="51"/>
      <c r="L39" s="87">
        <f>E39*G39*I39*K39</f>
        <v>0</v>
      </c>
      <c r="M39" s="49"/>
    </row>
    <row r="40" spans="1:13" ht="18.75" customHeight="1" thickBot="1" x14ac:dyDescent="0.5">
      <c r="A40" s="268"/>
      <c r="B40" s="137"/>
      <c r="C40" s="138"/>
      <c r="D40" s="92"/>
      <c r="E40" s="69"/>
      <c r="F40" s="91"/>
      <c r="G40" s="67"/>
      <c r="H40" s="66"/>
      <c r="I40" s="67"/>
      <c r="J40" s="66"/>
      <c r="K40" s="65"/>
      <c r="L40" s="50">
        <f>E40*G40*I40*K40</f>
        <v>0</v>
      </c>
      <c r="M40" s="64"/>
    </row>
    <row r="41" spans="1:13" ht="18.75" customHeight="1" thickBot="1" x14ac:dyDescent="0.5">
      <c r="A41" s="268"/>
      <c r="B41" s="139"/>
      <c r="C41" s="48"/>
      <c r="D41" s="47" t="s">
        <v>93</v>
      </c>
      <c r="E41" s="41"/>
      <c r="F41" s="136"/>
      <c r="G41" s="40"/>
      <c r="H41" s="39"/>
      <c r="I41" s="40"/>
      <c r="J41" s="39"/>
      <c r="K41" s="43"/>
      <c r="L41" s="32">
        <f>SUM(L38:L40)</f>
        <v>0</v>
      </c>
      <c r="M41" s="37"/>
    </row>
    <row r="42" spans="1:13" ht="18.75" customHeight="1" x14ac:dyDescent="0.45">
      <c r="A42" s="268"/>
      <c r="B42" s="234" t="s">
        <v>141</v>
      </c>
      <c r="C42" s="235"/>
      <c r="D42" s="90"/>
      <c r="E42" s="62"/>
      <c r="F42" s="89"/>
      <c r="G42" s="60"/>
      <c r="H42" s="59"/>
      <c r="I42" s="60"/>
      <c r="J42" s="59"/>
      <c r="K42" s="58"/>
      <c r="L42" s="88">
        <f>E42*G42*I42*K42</f>
        <v>0</v>
      </c>
      <c r="M42" s="57"/>
    </row>
    <row r="43" spans="1:13" ht="18.75" customHeight="1" x14ac:dyDescent="0.45">
      <c r="A43" s="268"/>
      <c r="B43" s="232"/>
      <c r="C43" s="233"/>
      <c r="D43" s="56"/>
      <c r="E43" s="55"/>
      <c r="F43" s="54"/>
      <c r="G43" s="53"/>
      <c r="H43" s="52"/>
      <c r="I43" s="53"/>
      <c r="J43" s="52"/>
      <c r="K43" s="51"/>
      <c r="L43" s="87">
        <f>E43*G43*I43*K43</f>
        <v>0</v>
      </c>
      <c r="M43" s="49"/>
    </row>
    <row r="44" spans="1:13" ht="18.75" customHeight="1" thickBot="1" x14ac:dyDescent="0.5">
      <c r="A44" s="268"/>
      <c r="B44" s="137"/>
      <c r="C44" s="138"/>
      <c r="D44" s="92"/>
      <c r="E44" s="69"/>
      <c r="F44" s="91"/>
      <c r="G44" s="67"/>
      <c r="H44" s="66"/>
      <c r="I44" s="67"/>
      <c r="J44" s="66"/>
      <c r="K44" s="65"/>
      <c r="L44" s="50">
        <f>E44*G44*I44*K44</f>
        <v>0</v>
      </c>
      <c r="M44" s="64"/>
    </row>
    <row r="45" spans="1:13" ht="18.75" customHeight="1" thickBot="1" x14ac:dyDescent="0.5">
      <c r="A45" s="268"/>
      <c r="B45" s="139"/>
      <c r="C45" s="48"/>
      <c r="D45" s="47" t="s">
        <v>142</v>
      </c>
      <c r="E45" s="41"/>
      <c r="F45" s="136"/>
      <c r="G45" s="40"/>
      <c r="H45" s="39"/>
      <c r="I45" s="40"/>
      <c r="J45" s="39"/>
      <c r="K45" s="43"/>
      <c r="L45" s="32">
        <f>SUM(L42:L44)</f>
        <v>0</v>
      </c>
      <c r="M45" s="37"/>
    </row>
    <row r="46" spans="1:13" ht="18.75" customHeight="1" x14ac:dyDescent="0.45">
      <c r="A46" s="268"/>
      <c r="B46" s="234" t="s">
        <v>94</v>
      </c>
      <c r="C46" s="235"/>
      <c r="D46" s="90"/>
      <c r="E46" s="62"/>
      <c r="F46" s="89"/>
      <c r="G46" s="60"/>
      <c r="H46" s="59"/>
      <c r="I46" s="60"/>
      <c r="J46" s="59"/>
      <c r="K46" s="58"/>
      <c r="L46" s="88">
        <f>E46*G46*I46*K46</f>
        <v>0</v>
      </c>
      <c r="M46" s="57"/>
    </row>
    <row r="47" spans="1:13" ht="18.75" customHeight="1" x14ac:dyDescent="0.45">
      <c r="A47" s="268"/>
      <c r="B47" s="232"/>
      <c r="C47" s="233"/>
      <c r="D47" s="56"/>
      <c r="E47" s="55"/>
      <c r="F47" s="54"/>
      <c r="G47" s="53"/>
      <c r="H47" s="52"/>
      <c r="I47" s="53"/>
      <c r="J47" s="52"/>
      <c r="K47" s="51"/>
      <c r="L47" s="87">
        <f>E47*G47*I47*K47</f>
        <v>0</v>
      </c>
      <c r="M47" s="49"/>
    </row>
    <row r="48" spans="1:13" ht="18.75" customHeight="1" thickBot="1" x14ac:dyDescent="0.5">
      <c r="A48" s="268"/>
      <c r="B48" s="137"/>
      <c r="C48" s="138"/>
      <c r="D48" s="86"/>
      <c r="E48" s="78"/>
      <c r="F48" s="85"/>
      <c r="G48" s="75"/>
      <c r="H48" s="74"/>
      <c r="I48" s="75"/>
      <c r="J48" s="74"/>
      <c r="K48" s="73"/>
      <c r="L48" s="50">
        <f>E48*G48*I48*K48</f>
        <v>0</v>
      </c>
      <c r="M48" s="71"/>
    </row>
    <row r="49" spans="1:14" ht="18.75" customHeight="1" thickBot="1" x14ac:dyDescent="0.5">
      <c r="A49" s="268"/>
      <c r="B49" s="139"/>
      <c r="C49" s="48"/>
      <c r="D49" s="47" t="s">
        <v>95</v>
      </c>
      <c r="E49" s="41"/>
      <c r="F49" s="136"/>
      <c r="G49" s="40"/>
      <c r="H49" s="39"/>
      <c r="I49" s="40"/>
      <c r="J49" s="39"/>
      <c r="K49" s="43"/>
      <c r="L49" s="32">
        <f>SUM(L46:L48)</f>
        <v>0</v>
      </c>
      <c r="M49" s="37"/>
    </row>
    <row r="50" spans="1:14" ht="18.75" customHeight="1" x14ac:dyDescent="0.45">
      <c r="A50" s="268"/>
      <c r="B50" s="234" t="s">
        <v>96</v>
      </c>
      <c r="C50" s="235"/>
      <c r="D50" s="63"/>
      <c r="E50" s="62"/>
      <c r="F50" s="61"/>
      <c r="G50" s="60"/>
      <c r="H50" s="84"/>
      <c r="I50" s="60"/>
      <c r="J50" s="59"/>
      <c r="K50" s="58"/>
      <c r="L50" s="83">
        <f>E50*G50*I50*K50</f>
        <v>0</v>
      </c>
      <c r="M50" s="57"/>
    </row>
    <row r="51" spans="1:14" ht="18.75" customHeight="1" x14ac:dyDescent="0.45">
      <c r="A51" s="268"/>
      <c r="B51" s="232"/>
      <c r="C51" s="233"/>
      <c r="D51" s="82"/>
      <c r="E51" s="55"/>
      <c r="F51" s="81"/>
      <c r="G51" s="53"/>
      <c r="H51" s="80"/>
      <c r="I51" s="53"/>
      <c r="J51" s="52"/>
      <c r="K51" s="51"/>
      <c r="L51" s="50">
        <f>E51*G51*I51*K51</f>
        <v>0</v>
      </c>
      <c r="M51" s="49"/>
    </row>
    <row r="52" spans="1:14" ht="18.75" customHeight="1" x14ac:dyDescent="0.45">
      <c r="A52" s="268"/>
      <c r="B52" s="137"/>
      <c r="C52" s="138"/>
      <c r="D52" s="79"/>
      <c r="E52" s="78"/>
      <c r="F52" s="77"/>
      <c r="G52" s="75"/>
      <c r="H52" s="76"/>
      <c r="I52" s="75"/>
      <c r="J52" s="74"/>
      <c r="K52" s="73"/>
      <c r="L52" s="72">
        <f>E52*G52*I52*K52</f>
        <v>0</v>
      </c>
      <c r="M52" s="71"/>
    </row>
    <row r="53" spans="1:14" ht="18.75" customHeight="1" thickBot="1" x14ac:dyDescent="0.5">
      <c r="A53" s="268"/>
      <c r="B53" s="137"/>
      <c r="C53" s="138"/>
      <c r="D53" s="70"/>
      <c r="E53" s="69"/>
      <c r="F53" s="68"/>
      <c r="G53" s="67"/>
      <c r="H53" s="66"/>
      <c r="I53" s="67"/>
      <c r="J53" s="66"/>
      <c r="K53" s="65"/>
      <c r="L53" s="25">
        <f>E53*G53*I53*K53</f>
        <v>0</v>
      </c>
      <c r="M53" s="64"/>
    </row>
    <row r="54" spans="1:14" ht="18.75" customHeight="1" thickBot="1" x14ac:dyDescent="0.5">
      <c r="A54" s="268"/>
      <c r="B54" s="139"/>
      <c r="C54" s="48"/>
      <c r="D54" s="47" t="s">
        <v>97</v>
      </c>
      <c r="E54" s="41"/>
      <c r="F54" s="136"/>
      <c r="G54" s="40"/>
      <c r="H54" s="39"/>
      <c r="I54" s="40"/>
      <c r="J54" s="39"/>
      <c r="K54" s="43"/>
      <c r="L54" s="32">
        <f>SUM(L50:L53)</f>
        <v>0</v>
      </c>
      <c r="M54" s="37"/>
    </row>
    <row r="55" spans="1:14" ht="18.75" customHeight="1" x14ac:dyDescent="0.45">
      <c r="A55" s="268"/>
      <c r="B55" s="234" t="s">
        <v>133</v>
      </c>
      <c r="C55" s="235"/>
      <c r="D55" s="90"/>
      <c r="E55" s="62"/>
      <c r="F55" s="89"/>
      <c r="G55" s="60"/>
      <c r="H55" s="59"/>
      <c r="I55" s="60"/>
      <c r="J55" s="59"/>
      <c r="K55" s="58"/>
      <c r="L55" s="88">
        <f>E55*G55*I55*K55</f>
        <v>0</v>
      </c>
      <c r="M55" s="57"/>
    </row>
    <row r="56" spans="1:14" ht="18.75" customHeight="1" x14ac:dyDescent="0.45">
      <c r="A56" s="268"/>
      <c r="B56" s="232"/>
      <c r="C56" s="233"/>
      <c r="D56" s="56"/>
      <c r="E56" s="55"/>
      <c r="F56" s="54"/>
      <c r="G56" s="53"/>
      <c r="H56" s="52"/>
      <c r="I56" s="53"/>
      <c r="J56" s="52"/>
      <c r="K56" s="51"/>
      <c r="L56" s="87">
        <f>E56*G56*I56*K56</f>
        <v>0</v>
      </c>
      <c r="M56" s="49"/>
    </row>
    <row r="57" spans="1:14" ht="18.75" customHeight="1" thickBot="1" x14ac:dyDescent="0.5">
      <c r="A57" s="268"/>
      <c r="B57" s="137"/>
      <c r="C57" s="138"/>
      <c r="D57" s="86"/>
      <c r="E57" s="78"/>
      <c r="F57" s="85"/>
      <c r="G57" s="75"/>
      <c r="H57" s="74"/>
      <c r="I57" s="75"/>
      <c r="J57" s="74"/>
      <c r="K57" s="73"/>
      <c r="L57" s="50">
        <f>E57*G57*I57*K57</f>
        <v>0</v>
      </c>
      <c r="M57" s="71"/>
    </row>
    <row r="58" spans="1:14" ht="18.75" customHeight="1" thickBot="1" x14ac:dyDescent="0.5">
      <c r="A58" s="268"/>
      <c r="B58" s="139"/>
      <c r="C58" s="48"/>
      <c r="D58" s="47" t="s">
        <v>134</v>
      </c>
      <c r="E58" s="41"/>
      <c r="F58" s="136"/>
      <c r="G58" s="40"/>
      <c r="H58" s="39"/>
      <c r="I58" s="40"/>
      <c r="J58" s="39"/>
      <c r="K58" s="43"/>
      <c r="L58" s="32">
        <f>SUM(L55:L57)</f>
        <v>0</v>
      </c>
      <c r="M58" s="37"/>
    </row>
    <row r="59" spans="1:14" ht="23.25" customHeight="1" thickBot="1" x14ac:dyDescent="0.5">
      <c r="A59" s="269"/>
      <c r="B59" s="236" t="s">
        <v>98</v>
      </c>
      <c r="C59" s="237"/>
      <c r="D59" s="46" t="s">
        <v>99</v>
      </c>
      <c r="E59" s="250">
        <f>L21+L58</f>
        <v>0</v>
      </c>
      <c r="F59" s="250"/>
      <c r="G59" s="135" t="s">
        <v>100</v>
      </c>
      <c r="H59" s="45">
        <v>0.1</v>
      </c>
      <c r="I59" s="135"/>
      <c r="J59" s="44"/>
      <c r="K59" s="43"/>
      <c r="L59" s="38">
        <f>ROUNDDOWN(E59*H59,0)</f>
        <v>0</v>
      </c>
      <c r="M59" s="37"/>
    </row>
    <row r="60" spans="1:14" ht="22.5" customHeight="1" thickBot="1" x14ac:dyDescent="0.5">
      <c r="A60" s="263" t="s">
        <v>137</v>
      </c>
      <c r="B60" s="264"/>
      <c r="C60" s="265"/>
      <c r="D60" s="36" t="s">
        <v>138</v>
      </c>
      <c r="E60" s="266">
        <f>SUM(L21,L25,L29,L33,L37,L41,L45,L49,L54,L58,L59)</f>
        <v>0</v>
      </c>
      <c r="F60" s="266"/>
      <c r="G60" s="35" t="s">
        <v>102</v>
      </c>
      <c r="H60" s="157" t="s">
        <v>143</v>
      </c>
      <c r="I60" s="158"/>
      <c r="J60" s="34"/>
      <c r="K60" s="33" t="s">
        <v>101</v>
      </c>
      <c r="L60" s="32" t="e">
        <f>ROUNDDOWN(E60*H60,0)</f>
        <v>#VALUE!</v>
      </c>
      <c r="M60" s="31"/>
      <c r="N60" s="155" t="s">
        <v>132</v>
      </c>
    </row>
    <row r="61" spans="1:14" ht="22.5" customHeight="1" thickTop="1" thickBot="1" x14ac:dyDescent="0.5">
      <c r="A61" s="254" t="s">
        <v>139</v>
      </c>
      <c r="B61" s="255"/>
      <c r="C61" s="256"/>
      <c r="D61" s="156"/>
      <c r="E61" s="30"/>
      <c r="F61" s="29"/>
      <c r="G61" s="30" t="s">
        <v>101</v>
      </c>
      <c r="H61" s="29"/>
      <c r="I61" s="30" t="s">
        <v>101</v>
      </c>
      <c r="J61" s="28"/>
      <c r="K61" s="27" t="s">
        <v>101</v>
      </c>
      <c r="L61" s="159">
        <v>0</v>
      </c>
      <c r="M61" s="26"/>
    </row>
    <row r="62" spans="1:14" ht="22.5" customHeight="1" thickTop="1" thickBot="1" x14ac:dyDescent="0.5">
      <c r="A62" s="257" t="s">
        <v>140</v>
      </c>
      <c r="B62" s="258"/>
      <c r="C62" s="258"/>
      <c r="D62" s="160"/>
      <c r="E62" s="161"/>
      <c r="F62" s="162"/>
      <c r="G62" s="161"/>
      <c r="H62" s="162"/>
      <c r="I62" s="161"/>
      <c r="J62" s="162"/>
      <c r="K62" s="163"/>
      <c r="L62" s="24" t="e">
        <f>SUM(L21,L25,L29,L33,L37,L41,L45,L49,L54,L58,L59,L60,L61)</f>
        <v>#VALUE!</v>
      </c>
      <c r="M62" s="23"/>
    </row>
    <row r="63" spans="1:14" ht="11.25" customHeight="1" x14ac:dyDescent="0.45">
      <c r="A63" s="22"/>
      <c r="B63" s="22"/>
      <c r="C63" s="22"/>
      <c r="K63" s="21"/>
      <c r="L63" s="20"/>
      <c r="M63" s="19"/>
    </row>
    <row r="64" spans="1:14" ht="11.25" customHeight="1" x14ac:dyDescent="0.45">
      <c r="A64" s="22"/>
      <c r="B64" s="22"/>
      <c r="C64" s="22"/>
      <c r="K64" s="21"/>
      <c r="L64" s="20"/>
      <c r="M64" s="19"/>
    </row>
    <row r="65" spans="1:12" s="7" customFormat="1" ht="15" customHeight="1" x14ac:dyDescent="0.45">
      <c r="A65" s="7" t="s">
        <v>103</v>
      </c>
    </row>
    <row r="66" spans="1:12" s="7" customFormat="1" ht="15" customHeight="1" x14ac:dyDescent="0.45"/>
    <row r="67" spans="1:12" s="7" customFormat="1" ht="15" customHeight="1" x14ac:dyDescent="0.45">
      <c r="A67" s="7" t="s">
        <v>104</v>
      </c>
    </row>
    <row r="68" spans="1:12" s="7" customFormat="1" ht="15" customHeight="1" x14ac:dyDescent="0.45">
      <c r="L68" s="18" t="s">
        <v>105</v>
      </c>
    </row>
    <row r="69" spans="1:12" s="7" customFormat="1" ht="17.25" customHeight="1" x14ac:dyDescent="0.45">
      <c r="A69" s="134" t="s">
        <v>106</v>
      </c>
      <c r="B69" s="213" t="s">
        <v>107</v>
      </c>
      <c r="C69" s="216"/>
      <c r="D69" s="213" t="s">
        <v>108</v>
      </c>
      <c r="E69" s="215"/>
      <c r="F69" s="215"/>
      <c r="G69" s="215"/>
      <c r="H69" s="215"/>
      <c r="I69" s="215"/>
      <c r="J69" s="215"/>
      <c r="K69" s="216"/>
      <c r="L69" s="17" t="s">
        <v>109</v>
      </c>
    </row>
    <row r="70" spans="1:12" s="7" customFormat="1" ht="17.25" customHeight="1" x14ac:dyDescent="0.45">
      <c r="A70" s="129"/>
      <c r="B70" s="259"/>
      <c r="C70" s="260"/>
      <c r="D70" s="127"/>
      <c r="E70" s="16"/>
      <c r="H70" s="15"/>
      <c r="L70" s="14"/>
    </row>
    <row r="71" spans="1:12" s="7" customFormat="1" ht="17.25" customHeight="1" thickBot="1" x14ac:dyDescent="0.5">
      <c r="A71" s="131"/>
      <c r="B71" s="261"/>
      <c r="C71" s="262"/>
      <c r="D71" s="13"/>
      <c r="E71" s="12" t="s">
        <v>110</v>
      </c>
      <c r="F71" s="12"/>
      <c r="G71" s="11"/>
      <c r="H71" s="10"/>
      <c r="I71" s="10"/>
      <c r="J71" s="10"/>
      <c r="K71" s="10"/>
      <c r="L71" s="9"/>
    </row>
    <row r="72" spans="1:12" s="7" customFormat="1" ht="17.25" customHeight="1" thickTop="1" x14ac:dyDescent="0.45">
      <c r="A72" s="251" t="s">
        <v>111</v>
      </c>
      <c r="B72" s="252"/>
      <c r="C72" s="252"/>
      <c r="D72" s="252"/>
      <c r="E72" s="252"/>
      <c r="F72" s="252"/>
      <c r="G72" s="252"/>
      <c r="H72" s="252"/>
      <c r="I72" s="252"/>
      <c r="J72" s="252"/>
      <c r="K72" s="253"/>
      <c r="L72" s="8">
        <v>0</v>
      </c>
    </row>
    <row r="73" spans="1:12" s="7" customFormat="1" ht="15" customHeight="1" x14ac:dyDescent="0.45"/>
    <row r="74" spans="1:12" s="7" customFormat="1" ht="15" customHeight="1" x14ac:dyDescent="0.45"/>
    <row r="89" s="1" customFormat="1" x14ac:dyDescent="0.45"/>
  </sheetData>
  <mergeCells count="32">
    <mergeCell ref="A60:C60"/>
    <mergeCell ref="E60:F60"/>
    <mergeCell ref="A22:A59"/>
    <mergeCell ref="B22:C22"/>
    <mergeCell ref="B26:C26"/>
    <mergeCell ref="B30:C30"/>
    <mergeCell ref="A72:K72"/>
    <mergeCell ref="A61:C61"/>
    <mergeCell ref="A62:C62"/>
    <mergeCell ref="B69:C69"/>
    <mergeCell ref="D69:K69"/>
    <mergeCell ref="B70:C70"/>
    <mergeCell ref="B71:C71"/>
    <mergeCell ref="G16:H16"/>
    <mergeCell ref="I16:J16"/>
    <mergeCell ref="B59:C59"/>
    <mergeCell ref="E59:F59"/>
    <mergeCell ref="B47:C47"/>
    <mergeCell ref="B50:C50"/>
    <mergeCell ref="B51:C51"/>
    <mergeCell ref="B56:C56"/>
    <mergeCell ref="B55:C55"/>
    <mergeCell ref="B39:C39"/>
    <mergeCell ref="B46:C46"/>
    <mergeCell ref="B16:C16"/>
    <mergeCell ref="A17:C21"/>
    <mergeCell ref="E16:F16"/>
    <mergeCell ref="B42:C42"/>
    <mergeCell ref="B43:C43"/>
    <mergeCell ref="B34:C34"/>
    <mergeCell ref="B35:C35"/>
    <mergeCell ref="B38:C38"/>
  </mergeCells>
  <phoneticPr fontId="3"/>
  <printOptions horizontalCentered="1"/>
  <pageMargins left="0.51181102362204722" right="0.43307086614173229" top="0.62992125984251968" bottom="0.59055118110236227" header="0.39370078740157483" footer="0.51181102362204722"/>
  <pageSetup paperSize="9" scale="59" firstPageNumber="21" orientation="portrait" useFirstPageNumber="1" r:id="rId1"/>
  <headerFooter alignWithMargins="0"/>
  <rowBreaks count="1" manualBreakCount="1">
    <brk id="8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view="pageBreakPreview" zoomScaleNormal="100" zoomScaleSheetLayoutView="100" workbookViewId="0">
      <selection activeCell="J28" sqref="J28"/>
    </sheetView>
  </sheetViews>
  <sheetFormatPr defaultColWidth="8.09765625" defaultRowHeight="12" x14ac:dyDescent="0.45"/>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1" spans="2:20" ht="15" customHeight="1" x14ac:dyDescent="0.45">
      <c r="T1" s="154" t="s">
        <v>125</v>
      </c>
    </row>
    <row r="2" spans="2:20" ht="15" customHeight="1" x14ac:dyDescent="0.45"/>
    <row r="3" spans="2:20" ht="15" customHeight="1" x14ac:dyDescent="0.45">
      <c r="B3" s="7" t="s">
        <v>112</v>
      </c>
    </row>
    <row r="4" spans="2:20" ht="15" customHeight="1" x14ac:dyDescent="0.45"/>
    <row r="5" spans="2:20" ht="15" customHeight="1" x14ac:dyDescent="0.45">
      <c r="B5" s="213" t="s">
        <v>113</v>
      </c>
      <c r="C5" s="214"/>
      <c r="D5" s="217"/>
      <c r="E5" s="213" t="s">
        <v>114</v>
      </c>
      <c r="F5" s="215"/>
      <c r="G5" s="215"/>
      <c r="H5" s="215"/>
      <c r="I5" s="216"/>
      <c r="J5" s="213" t="s">
        <v>123</v>
      </c>
      <c r="K5" s="215"/>
      <c r="L5" s="215"/>
      <c r="M5" s="215"/>
      <c r="N5" s="215"/>
      <c r="O5" s="215"/>
      <c r="P5" s="215"/>
      <c r="Q5" s="215"/>
      <c r="R5" s="215"/>
      <c r="S5" s="215"/>
      <c r="T5" s="216"/>
    </row>
    <row r="6" spans="2:20" ht="15" customHeight="1" x14ac:dyDescent="0.45">
      <c r="B6" s="129" t="s">
        <v>115</v>
      </c>
      <c r="D6" s="119"/>
      <c r="E6" s="129"/>
      <c r="I6" s="119"/>
      <c r="T6" s="119"/>
    </row>
    <row r="7" spans="2:20" ht="15" customHeight="1" x14ac:dyDescent="0.45">
      <c r="B7" s="129"/>
      <c r="D7" s="119"/>
      <c r="E7" s="125"/>
      <c r="I7" s="119"/>
      <c r="T7" s="119"/>
    </row>
    <row r="8" spans="2:20" ht="15" customHeight="1" x14ac:dyDescent="0.45">
      <c r="B8" s="129"/>
      <c r="D8" s="119"/>
      <c r="E8" s="129"/>
      <c r="I8" s="119"/>
      <c r="T8" s="119"/>
    </row>
    <row r="9" spans="2:20" ht="15" customHeight="1" x14ac:dyDescent="0.45">
      <c r="B9" s="129" t="s">
        <v>116</v>
      </c>
      <c r="D9" s="119"/>
      <c r="E9" s="125"/>
      <c r="I9" s="119"/>
      <c r="T9" s="119"/>
    </row>
    <row r="10" spans="2:20" ht="15" customHeight="1" x14ac:dyDescent="0.45">
      <c r="B10" s="129"/>
      <c r="D10" s="119"/>
      <c r="E10" s="125"/>
      <c r="I10" s="119"/>
      <c r="T10" s="119"/>
    </row>
    <row r="11" spans="2:20" ht="15" customHeight="1" x14ac:dyDescent="0.45">
      <c r="B11" s="129"/>
      <c r="D11" s="119"/>
      <c r="E11" s="125"/>
      <c r="I11" s="119"/>
      <c r="T11" s="119"/>
    </row>
    <row r="12" spans="2:20" ht="15" customHeight="1" x14ac:dyDescent="0.45">
      <c r="B12" s="129" t="s">
        <v>117</v>
      </c>
      <c r="D12" s="119"/>
      <c r="E12" s="129"/>
      <c r="I12" s="119"/>
      <c r="T12" s="119"/>
    </row>
    <row r="13" spans="2:20" ht="15" customHeight="1" x14ac:dyDescent="0.45">
      <c r="B13" s="131"/>
      <c r="C13" s="120"/>
      <c r="D13" s="119"/>
      <c r="E13" s="126"/>
      <c r="F13" s="120"/>
      <c r="G13" s="120"/>
      <c r="H13" s="120"/>
      <c r="I13" s="121"/>
      <c r="J13" s="120"/>
      <c r="K13" s="120"/>
      <c r="L13" s="120"/>
      <c r="M13" s="120"/>
      <c r="N13" s="120"/>
      <c r="O13" s="120"/>
      <c r="P13" s="120"/>
      <c r="Q13" s="120"/>
      <c r="R13" s="120"/>
      <c r="S13" s="120"/>
      <c r="T13" s="121"/>
    </row>
    <row r="14" spans="2:20" ht="15" customHeight="1" x14ac:dyDescent="0.45">
      <c r="C14" s="15" t="s">
        <v>118</v>
      </c>
      <c r="D14" s="16"/>
    </row>
    <row r="15" spans="2:20" ht="15" customHeight="1" x14ac:dyDescent="0.45">
      <c r="C15" s="15" t="s">
        <v>119</v>
      </c>
    </row>
    <row r="16" spans="2:20" ht="15" customHeight="1" x14ac:dyDescent="0.45"/>
    <row r="17" ht="15" customHeight="1" x14ac:dyDescent="0.45"/>
    <row r="18" ht="15" customHeight="1" x14ac:dyDescent="0.45"/>
    <row r="19" ht="15" customHeight="1" x14ac:dyDescent="0.45"/>
    <row r="20" ht="15" customHeight="1" x14ac:dyDescent="0.45"/>
    <row r="21" ht="15" customHeight="1" x14ac:dyDescent="0.45"/>
    <row r="22" ht="15" customHeight="1" x14ac:dyDescent="0.45"/>
    <row r="23" ht="15" customHeight="1" x14ac:dyDescent="0.45"/>
    <row r="24" ht="15" customHeight="1" x14ac:dyDescent="0.45"/>
    <row r="25" ht="15" customHeight="1" x14ac:dyDescent="0.45"/>
    <row r="26" ht="15" customHeight="1" x14ac:dyDescent="0.45"/>
    <row r="27" ht="15" customHeight="1" x14ac:dyDescent="0.45"/>
    <row r="28" ht="15" customHeight="1" x14ac:dyDescent="0.45"/>
    <row r="29" ht="15" customHeight="1" x14ac:dyDescent="0.45"/>
    <row r="30" ht="15" customHeight="1" x14ac:dyDescent="0.45"/>
    <row r="31" ht="15" customHeight="1" x14ac:dyDescent="0.45"/>
    <row r="32"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かがみ（様式１）</vt:lpstr>
      <vt:lpstr>団体概要（様式２）</vt:lpstr>
      <vt:lpstr>事業計画（様式３　Ⅰ）</vt:lpstr>
      <vt:lpstr>事業計画（様式３　Ⅱ）</vt:lpstr>
      <vt:lpstr>事業計画（様式３　Ⅲ）</vt:lpstr>
      <vt:lpstr>'かがみ（様式１）'!Print_Area</vt:lpstr>
      <vt:lpstr>'事業計画（様式３　Ⅰ）'!Print_Area</vt:lpstr>
      <vt:lpstr>'事業計画（様式３　Ⅱ）'!Print_Area</vt:lpstr>
      <vt:lpstr>'事業計画（様式３　Ⅲ）'!Print_Area</vt:lpstr>
      <vt:lpstr>'団体概要（様式２）'!Print_Area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2022-11-11T07:49:05Z</cp:lastPrinted>
  <dcterms:created xsi:type="dcterms:W3CDTF">2022-04-19T07:07:17Z</dcterms:created>
  <dcterms:modified xsi:type="dcterms:W3CDTF">2023-03-08T06:16:28Z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