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makie-w\AppData\Local\Box\Box Edit\Documents\aUcgjfhtr0KsaOhSDQjPoQ==\"/>
    </mc:Choice>
  </mc:AlternateContent>
  <xr:revisionPtr revIDLastSave="0" documentId="13_ncr:1_{0438CB1A-6F59-43D0-AD4F-E133822DD3EE}" xr6:coauthVersionLast="47" xr6:coauthVersionMax="47" xr10:uidLastSave="{00000000-0000-0000-0000-000000000000}"/>
  <bookViews>
    <workbookView xWindow="-108" yWindow="-108" windowWidth="23256" windowHeight="12576" xr2:uid="{CEBBD60B-A68A-4B05-A40E-5AA4C2159FB5}"/>
  </bookViews>
  <sheets>
    <sheet name="かがみ(様式1)" sheetId="3" r:id="rId1"/>
    <sheet name="団体概要(様式2)" sheetId="4" r:id="rId2"/>
    <sheet name="事業計画書(様式3ｰⅠ)" sheetId="5" r:id="rId3"/>
    <sheet name="事業計画書(様式3-Ⅱ)" sheetId="2" r:id="rId4"/>
    <sheet name="事業計画書(様式3-Ⅲ)" sheetId="6" r:id="rId5"/>
  </sheets>
  <definedNames>
    <definedName name="_xlnm.Print_Area" localSheetId="0">'かがみ(様式1)'!$A$1:$A$29</definedName>
    <definedName name="_xlnm.Print_Area" localSheetId="2">'事業計画書(様式3ｰⅠ)'!$A$1:$U$84</definedName>
    <definedName name="_xlnm.Print_Area" localSheetId="3">'事業計画書(様式3-Ⅱ)'!$A$1:$M$74</definedName>
    <definedName name="_xlnm.Print_Area" localSheetId="4">'事業計画書(様式3-Ⅲ)'!$A$1:$T$16</definedName>
    <definedName name="_xlnm.Print_Area" localSheetId="1">'団体概要(様式2)'!$A$1:$P$19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 l="1"/>
  <c r="L20" i="2" s="1"/>
  <c r="L17" i="2"/>
  <c r="L18" i="2"/>
  <c r="L19" i="2"/>
  <c r="L21" i="2"/>
  <c r="L24" i="2" s="1"/>
  <c r="L22" i="2"/>
  <c r="L23" i="2"/>
  <c r="L25" i="2"/>
  <c r="L28" i="2" s="1"/>
  <c r="L26" i="2"/>
  <c r="L27" i="2"/>
  <c r="L29" i="2"/>
  <c r="L32" i="2" s="1"/>
  <c r="L30" i="2"/>
  <c r="L31" i="2"/>
  <c r="L33" i="2"/>
  <c r="L36" i="2" s="1"/>
  <c r="L34" i="2"/>
  <c r="L35" i="2"/>
  <c r="L37" i="2"/>
  <c r="L40" i="2" s="1"/>
  <c r="L38" i="2"/>
  <c r="L39" i="2"/>
  <c r="L41" i="2"/>
  <c r="L44" i="2" s="1"/>
  <c r="L42" i="2"/>
  <c r="L43" i="2"/>
  <c r="L45" i="2"/>
  <c r="L46" i="2"/>
  <c r="L47" i="2"/>
  <c r="L48" i="2"/>
  <c r="L50" i="2"/>
  <c r="L51" i="2"/>
  <c r="L53" i="2"/>
  <c r="L54" i="2"/>
  <c r="L55" i="2"/>
  <c r="L61" i="2"/>
  <c r="L62" i="2"/>
  <c r="L63" i="2"/>
  <c r="L52" i="2" l="1"/>
  <c r="E56" i="2"/>
  <c r="L56" i="2" s="1"/>
  <c r="L58" i="2" s="1"/>
  <c r="L49" i="2"/>
  <c r="E59" i="2" l="1"/>
  <c r="L59" i="2" s="1"/>
  <c r="L60" i="2" s="1"/>
  <c r="L64" i="2" s="1"/>
</calcChain>
</file>

<file path=xl/sharedStrings.xml><?xml version="1.0" encoding="utf-8"?>
<sst xmlns="http://schemas.openxmlformats.org/spreadsheetml/2006/main" count="173" uniqueCount="149">
  <si>
    <t>（様式１）</t>
    <rPh sb="1" eb="3">
      <t>ヨウシキ</t>
    </rPh>
    <phoneticPr fontId="5"/>
  </si>
  <si>
    <t>令和６年度アートエコシステム基盤作成促進事業</t>
    <rPh sb="14" eb="16">
      <t>キバン</t>
    </rPh>
    <rPh sb="16" eb="18">
      <t>サクセイ</t>
    </rPh>
    <rPh sb="18" eb="20">
      <t>ソクシン</t>
    </rPh>
    <phoneticPr fontId="3"/>
  </si>
  <si>
    <t>企　画　提　案　書</t>
    <rPh sb="0" eb="1">
      <t>キ</t>
    </rPh>
    <rPh sb="2" eb="3">
      <t>ガ</t>
    </rPh>
    <rPh sb="4" eb="5">
      <t>ツツミ</t>
    </rPh>
    <rPh sb="6" eb="7">
      <t>アン</t>
    </rPh>
    <rPh sb="8" eb="9">
      <t>ショ</t>
    </rPh>
    <phoneticPr fontId="5"/>
  </si>
  <si>
    <t>令和６年　　月　　日</t>
  </si>
  <si>
    <t>文化庁文化経済・国際課　宛</t>
    <rPh sb="0" eb="3">
      <t>ブンカチョウ</t>
    </rPh>
    <rPh sb="3" eb="5">
      <t>ブンカ</t>
    </rPh>
    <rPh sb="5" eb="7">
      <t>ケイザイ</t>
    </rPh>
    <rPh sb="8" eb="10">
      <t>コクサイ</t>
    </rPh>
    <rPh sb="10" eb="11">
      <t>カ</t>
    </rPh>
    <rPh sb="12" eb="13">
      <t>アテ</t>
    </rPh>
    <phoneticPr fontId="5"/>
  </si>
  <si>
    <t>住　　　　　　所　　〒　　　　　　　　　　　　　　 　　　　　</t>
    <rPh sb="0" eb="1">
      <t>ジュウ</t>
    </rPh>
    <rPh sb="7" eb="8">
      <t>ショ</t>
    </rPh>
    <phoneticPr fontId="5"/>
  </si>
  <si>
    <t>代表者職氏名　　　　　　　　　　　　　　　　　　　　　　　</t>
    <rPh sb="0" eb="3">
      <t>ダイヒョウシャ</t>
    </rPh>
    <rPh sb="3" eb="4">
      <t>ショク</t>
    </rPh>
    <rPh sb="4" eb="6">
      <t>シメイ</t>
    </rPh>
    <phoneticPr fontId="5"/>
  </si>
  <si>
    <t>　　次のとおり企画提案します。</t>
    <rPh sb="2" eb="3">
      <t>ツギ</t>
    </rPh>
    <rPh sb="7" eb="9">
      <t>キカク</t>
    </rPh>
    <rPh sb="9" eb="11">
      <t>テイアン</t>
    </rPh>
    <phoneticPr fontId="5"/>
  </si>
  <si>
    <t>１　事業の内容　　</t>
    <rPh sb="2" eb="4">
      <t>ジギョウ</t>
    </rPh>
    <rPh sb="5" eb="7">
      <t>ナイヨウ</t>
    </rPh>
    <phoneticPr fontId="5"/>
  </si>
  <si>
    <t>　　（様式３）「事業計画」に記載のとおり</t>
    <rPh sb="3" eb="5">
      <t>ヨウシキ</t>
    </rPh>
    <rPh sb="8" eb="10">
      <t>ジギョウ</t>
    </rPh>
    <phoneticPr fontId="5"/>
  </si>
  <si>
    <t xml:space="preserve">    a． 新進芸術家の人材育成</t>
    <phoneticPr fontId="5"/>
  </si>
  <si>
    <t>　  ｂ．伝統芸能等に係る人材確保</t>
    <phoneticPr fontId="5"/>
  </si>
  <si>
    <t xml:space="preserve">　  </t>
    <phoneticPr fontId="5"/>
  </si>
  <si>
    <t>２　その他特記事項</t>
    <rPh sb="4" eb="5">
      <t>タ</t>
    </rPh>
    <rPh sb="5" eb="7">
      <t>トッキ</t>
    </rPh>
    <rPh sb="7" eb="9">
      <t>ジコウ</t>
    </rPh>
    <phoneticPr fontId="5"/>
  </si>
  <si>
    <t>　　（他者と共に事業を行う場合は役割を記入すること）</t>
    <rPh sb="19" eb="21">
      <t>キニュウ</t>
    </rPh>
    <phoneticPr fontId="5"/>
  </si>
  <si>
    <t>（様式２）</t>
    <rPh sb="1" eb="3">
      <t>ヨウシキ</t>
    </rPh>
    <phoneticPr fontId="3"/>
  </si>
  <si>
    <t>提案団体の概要</t>
    <rPh sb="0" eb="2">
      <t>テイアン</t>
    </rPh>
    <rPh sb="2" eb="4">
      <t>ダンタイ</t>
    </rPh>
    <phoneticPr fontId="5"/>
  </si>
  <si>
    <t>（令和６年  月現在）</t>
    <rPh sb="1" eb="3">
      <t>レイワ</t>
    </rPh>
    <phoneticPr fontId="5"/>
  </si>
  <si>
    <t>（ふりがな）</t>
  </si>
  <si>
    <t>代表者職・
氏名</t>
    <phoneticPr fontId="3"/>
  </si>
  <si>
    <t>団 体 名</t>
  </si>
  <si>
    <t>所 在 地</t>
  </si>
  <si>
    <t>〒</t>
  </si>
  <si>
    <t>電話番号</t>
  </si>
  <si>
    <t>ＦＡＸ番号</t>
  </si>
  <si>
    <t>団体設立年月</t>
  </si>
  <si>
    <t>年　　　月</t>
  </si>
  <si>
    <t>法人設立年月</t>
  </si>
  <si>
    <t>　　　　　　年　　　月 （主務官庁            ）</t>
    <phoneticPr fontId="5"/>
  </si>
  <si>
    <t>組　　織</t>
  </si>
  <si>
    <t>役  職  員</t>
  </si>
  <si>
    <t>団体構成員及び加入条件又は従業員数等</t>
    <phoneticPr fontId="5"/>
  </si>
  <si>
    <t>沿　　革</t>
  </si>
  <si>
    <t>目　　的</t>
  </si>
  <si>
    <t>過去の同種事業
の実績
（発注者・実施年度・事業名・事業概要・
契約額）</t>
    <rPh sb="3" eb="5">
      <t>ドウシュ</t>
    </rPh>
    <rPh sb="9" eb="11">
      <t>ジッセキ</t>
    </rPh>
    <rPh sb="13" eb="16">
      <t>ハッチュウシャ</t>
    </rPh>
    <rPh sb="17" eb="19">
      <t>ジッシ</t>
    </rPh>
    <rPh sb="19" eb="21">
      <t>ネンド</t>
    </rPh>
    <rPh sb="22" eb="24">
      <t>ジギョウ</t>
    </rPh>
    <rPh sb="24" eb="25">
      <t>メイ</t>
    </rPh>
    <rPh sb="26" eb="30">
      <t>ジギョウガイヨウ</t>
    </rPh>
    <rPh sb="32" eb="35">
      <t>ケイヤクガク</t>
    </rPh>
    <phoneticPr fontId="5"/>
  </si>
  <si>
    <t>財政状況</t>
  </si>
  <si>
    <t>年度</t>
  </si>
  <si>
    <t>年度</t>
    <phoneticPr fontId="5"/>
  </si>
  <si>
    <t>総 収 入</t>
  </si>
  <si>
    <t>千円</t>
  </si>
  <si>
    <t>総 支 出</t>
  </si>
  <si>
    <t>当期損益</t>
  </si>
  <si>
    <t>累積損益</t>
  </si>
  <si>
    <t>（様式3-Ⅰ）</t>
    <rPh sb="1" eb="3">
      <t>ヨウシキ</t>
    </rPh>
    <phoneticPr fontId="3"/>
  </si>
  <si>
    <t>事　業　計　画　書</t>
    <rPh sb="0" eb="1">
      <t>コト</t>
    </rPh>
    <rPh sb="2" eb="3">
      <t>ギョウ</t>
    </rPh>
    <rPh sb="4" eb="5">
      <t>ケイ</t>
    </rPh>
    <rPh sb="6" eb="7">
      <t>ガ</t>
    </rPh>
    <rPh sb="8" eb="9">
      <t>ショ</t>
    </rPh>
    <phoneticPr fontId="5"/>
  </si>
  <si>
    <t>Ⅰ　委託事業の内容</t>
    <rPh sb="2" eb="4">
      <t>イタク</t>
    </rPh>
    <rPh sb="4" eb="6">
      <t>ジギョウ</t>
    </rPh>
    <rPh sb="7" eb="9">
      <t>ナイヨウ</t>
    </rPh>
    <phoneticPr fontId="5"/>
  </si>
  <si>
    <t>　１．　事業件名</t>
    <rPh sb="4" eb="6">
      <t>ジギョウ</t>
    </rPh>
    <rPh sb="6" eb="7">
      <t>ケン</t>
    </rPh>
    <rPh sb="7" eb="8">
      <t>メイ</t>
    </rPh>
    <phoneticPr fontId="5"/>
  </si>
  <si>
    <t>令和６年度文化芸術のアートエコシステム基盤経営促進事業</t>
    <rPh sb="0" eb="2">
      <t>レイワ</t>
    </rPh>
    <rPh sb="3" eb="5">
      <t>ネンド</t>
    </rPh>
    <rPh sb="5" eb="7">
      <t>ブンカ</t>
    </rPh>
    <rPh sb="7" eb="9">
      <t>ゲイジュツ</t>
    </rPh>
    <phoneticPr fontId="3"/>
  </si>
  <si>
    <t>　２．　事業の期間</t>
    <rPh sb="4" eb="6">
      <t>ジギョウ</t>
    </rPh>
    <rPh sb="7" eb="9">
      <t>キカン</t>
    </rPh>
    <phoneticPr fontId="5"/>
  </si>
  <si>
    <t>契約締結日～令和７年３月３１日</t>
    <rPh sb="0" eb="2">
      <t>ケイヤク</t>
    </rPh>
    <rPh sb="2" eb="4">
      <t>テイケツ</t>
    </rPh>
    <rPh sb="4" eb="5">
      <t>ビ</t>
    </rPh>
    <rPh sb="6" eb="8">
      <t>レイワ</t>
    </rPh>
    <phoneticPr fontId="5"/>
  </si>
  <si>
    <t>　３．　事業実施計画</t>
    <rPh sb="4" eb="6">
      <t>ジギョウ</t>
    </rPh>
    <rPh sb="6" eb="8">
      <t>ジッシ</t>
    </rPh>
    <rPh sb="8" eb="10">
      <t>ケイカク</t>
    </rPh>
    <phoneticPr fontId="5"/>
  </si>
  <si>
    <t>　４．　その他の提案</t>
    <rPh sb="6" eb="7">
      <t>タ</t>
    </rPh>
    <rPh sb="8" eb="10">
      <t>テイアン</t>
    </rPh>
    <phoneticPr fontId="5"/>
  </si>
  <si>
    <t>　※その他，企画運営に関して，特に提案したいことを記入してください。</t>
    <rPh sb="4" eb="5">
      <t>ホカ</t>
    </rPh>
    <rPh sb="6" eb="8">
      <t>キカク</t>
    </rPh>
    <rPh sb="8" eb="10">
      <t>ウンエイ</t>
    </rPh>
    <rPh sb="11" eb="12">
      <t>カン</t>
    </rPh>
    <rPh sb="15" eb="16">
      <t>トク</t>
    </rPh>
    <rPh sb="17" eb="19">
      <t>テイアン</t>
    </rPh>
    <rPh sb="25" eb="27">
      <t>キニュウ</t>
    </rPh>
    <phoneticPr fontId="5"/>
  </si>
  <si>
    <t>　５．　事業実施体制（※別紙可）</t>
    <rPh sb="4" eb="6">
      <t>ジギョウ</t>
    </rPh>
    <rPh sb="6" eb="8">
      <t>ジッシ</t>
    </rPh>
    <rPh sb="8" eb="10">
      <t>タイセイ</t>
    </rPh>
    <rPh sb="12" eb="14">
      <t>ベッシ</t>
    </rPh>
    <rPh sb="14" eb="15">
      <t>カ</t>
    </rPh>
    <phoneticPr fontId="5"/>
  </si>
  <si>
    <t>業　務　項　目</t>
    <rPh sb="0" eb="1">
      <t>ギョウ</t>
    </rPh>
    <rPh sb="2" eb="3">
      <t>ツトム</t>
    </rPh>
    <rPh sb="4" eb="5">
      <t>コウ</t>
    </rPh>
    <rPh sb="6" eb="7">
      <t>メ</t>
    </rPh>
    <phoneticPr fontId="5"/>
  </si>
  <si>
    <t>実　施　場　所</t>
    <rPh sb="0" eb="1">
      <t>ジツ</t>
    </rPh>
    <rPh sb="2" eb="3">
      <t>シ</t>
    </rPh>
    <rPh sb="4" eb="5">
      <t>バ</t>
    </rPh>
    <rPh sb="6" eb="7">
      <t>ショ</t>
    </rPh>
    <phoneticPr fontId="5"/>
  </si>
  <si>
    <t>事務担当責任者</t>
    <rPh sb="0" eb="2">
      <t>ジム</t>
    </rPh>
    <rPh sb="2" eb="4">
      <t>タントウ</t>
    </rPh>
    <rPh sb="4" eb="7">
      <t>セキニンシャ</t>
    </rPh>
    <phoneticPr fontId="5"/>
  </si>
  <si>
    <t>　６．　業務項目別実施期間（※別紙可）</t>
    <rPh sb="4" eb="6">
      <t>ギョウム</t>
    </rPh>
    <rPh sb="6" eb="8">
      <t>コウモク</t>
    </rPh>
    <rPh sb="8" eb="9">
      <t>ベツ</t>
    </rPh>
    <rPh sb="9" eb="11">
      <t>ジッシ</t>
    </rPh>
    <rPh sb="11" eb="13">
      <t>キカン</t>
    </rPh>
    <phoneticPr fontId="5"/>
  </si>
  <si>
    <t>業務項目</t>
    <rPh sb="0" eb="2">
      <t>ギョウム</t>
    </rPh>
    <rPh sb="2" eb="4">
      <t>コウモク</t>
    </rPh>
    <phoneticPr fontId="5"/>
  </si>
  <si>
    <t>実施期間（契約締結日～  年 月  日）</t>
    <rPh sb="0" eb="2">
      <t>ジッシ</t>
    </rPh>
    <rPh sb="2" eb="4">
      <t>キカン</t>
    </rPh>
    <rPh sb="5" eb="7">
      <t>ケイヤク</t>
    </rPh>
    <rPh sb="7" eb="9">
      <t>テイケツ</t>
    </rPh>
    <rPh sb="9" eb="10">
      <t>ビ</t>
    </rPh>
    <rPh sb="13" eb="14">
      <t>ネン</t>
    </rPh>
    <rPh sb="15" eb="16">
      <t>ガツ</t>
    </rPh>
    <rPh sb="18" eb="19">
      <t>ニチ</t>
    </rPh>
    <phoneticPr fontId="5"/>
  </si>
  <si>
    <r>
      <t xml:space="preserve">　7．知的財産権の帰属
  </t>
    </r>
    <r>
      <rPr>
        <b/>
        <sz val="9"/>
        <rFont val="ＭＳ Ｐゴシック"/>
        <family val="3"/>
        <charset val="128"/>
      </rPr>
      <t xml:space="preserve"> ※　「知的財産権は乙に帰属することを希望する。」又は「知的財産権は全て甲に帰属する。」のいずれかを選択して
　　　　　記載すること。
　　※　なお，乙に帰属することを希望する場合は，様式第１６又は様式第２５の確認書を別途提出すること。</t>
    </r>
    <r>
      <rPr>
        <b/>
        <sz val="10"/>
        <rFont val="ＭＳ Ｐゴシック"/>
        <family val="3"/>
        <charset val="128"/>
      </rPr>
      <t xml:space="preserve">
</t>
    </r>
    <phoneticPr fontId="5"/>
  </si>
  <si>
    <t>　8．再委託に関する事項</t>
    <rPh sb="3" eb="6">
      <t>サイイタク</t>
    </rPh>
    <rPh sb="7" eb="8">
      <t>カン</t>
    </rPh>
    <rPh sb="10" eb="12">
      <t>ジコウ</t>
    </rPh>
    <phoneticPr fontId="5"/>
  </si>
  <si>
    <t>　　（１）再委託</t>
    <rPh sb="5" eb="8">
      <t>サイイタク</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</si>
  <si>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</si>
  <si>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</si>
  <si>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</si>
  <si>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3">
      <t>サイイタク</t>
    </rPh>
    <rPh sb="3" eb="5">
      <t>キンガク</t>
    </rPh>
    <rPh sb="6" eb="8">
      <t>タンイ</t>
    </rPh>
    <rPh sb="9" eb="10">
      <t>エン</t>
    </rPh>
    <phoneticPr fontId="5"/>
  </si>
  <si>
    <t>円</t>
    <rPh sb="0" eb="1">
      <t>エン</t>
    </rPh>
    <phoneticPr fontId="5"/>
  </si>
  <si>
    <t>　　（２）履行体制に関する事項</t>
    <rPh sb="5" eb="7">
      <t>リコウ</t>
    </rPh>
    <rPh sb="7" eb="9">
      <t>タイセイ</t>
    </rPh>
    <rPh sb="10" eb="11">
      <t>カン</t>
    </rPh>
    <rPh sb="13" eb="15">
      <t>ジコウ</t>
    </rPh>
    <phoneticPr fontId="5"/>
  </si>
  <si>
    <t>※　再委託の相手方がさらに再委託を行うなど複数の段階で再委託が行われたときに記載</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5"/>
  </si>
  <si>
    <t>　　すること。</t>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</si>
  <si>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</si>
  <si>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</si>
  <si>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Ⅱ　委託業務経費</t>
    <rPh sb="2" eb="4">
      <t>イタク</t>
    </rPh>
    <rPh sb="4" eb="6">
      <t>ギョウム</t>
    </rPh>
    <rPh sb="6" eb="8">
      <t>ケイヒ</t>
    </rPh>
    <phoneticPr fontId="5"/>
  </si>
  <si>
    <t>（様式3-Ⅱ）</t>
    <rPh sb="1" eb="3">
      <t>ヨウシキ</t>
    </rPh>
    <phoneticPr fontId="3"/>
  </si>
  <si>
    <t>　１．　経費予定額</t>
    <rPh sb="4" eb="6">
      <t>ケイヒ</t>
    </rPh>
    <rPh sb="6" eb="8">
      <t>ヨテイ</t>
    </rPh>
    <rPh sb="8" eb="9">
      <t>ガク</t>
    </rPh>
    <phoneticPr fontId="5"/>
  </si>
  <si>
    <t>【確認事項】消費税等仕入控除税額の取扱い（ア，イ，ウのいずれかに○をつけること）</t>
    <rPh sb="1" eb="3">
      <t>カクニン</t>
    </rPh>
    <rPh sb="3" eb="5">
      <t>ジコウ</t>
    </rPh>
    <phoneticPr fontId="5"/>
  </si>
  <si>
    <t>ア　課税事業者</t>
    <phoneticPr fontId="5"/>
  </si>
  <si>
    <t>イ　簡易課税事業者</t>
    <phoneticPr fontId="5"/>
  </si>
  <si>
    <t>ウ　免税事業者</t>
    <phoneticPr fontId="5"/>
  </si>
  <si>
    <t>＊</t>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</si>
  <si>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</si>
  <si>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金額欄には税込の金額を記入してください。</t>
    <rPh sb="0" eb="2">
      <t>キンガク</t>
    </rPh>
    <rPh sb="2" eb="3">
      <t>ラン</t>
    </rPh>
    <rPh sb="5" eb="7">
      <t>ゼイコ</t>
    </rPh>
    <rPh sb="8" eb="10">
      <t>キンガク</t>
    </rPh>
    <rPh sb="11" eb="13">
      <t>キニュウ</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</si>
  <si>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</si>
  <si>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</si>
  <si>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</si>
  <si>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提出前に必ず検算するようにしてください。</t>
    <rPh sb="0" eb="2">
      <t>テイシュツ</t>
    </rPh>
    <rPh sb="2" eb="3">
      <t>マエ</t>
    </rPh>
    <rPh sb="4" eb="5">
      <t>カナラ</t>
    </rPh>
    <rPh sb="6" eb="8">
      <t>ケンザン</t>
    </rPh>
    <phoneticPr fontId="5"/>
  </si>
  <si>
    <t>単位：円</t>
    <rPh sb="0" eb="2">
      <t>タンイ</t>
    </rPh>
    <rPh sb="3" eb="4">
      <t>エン</t>
    </rPh>
    <phoneticPr fontId="5"/>
  </si>
  <si>
    <t>費目</t>
    <rPh sb="0" eb="2">
      <t>ヒモク</t>
    </rPh>
    <phoneticPr fontId="5"/>
  </si>
  <si>
    <t>種別</t>
    <rPh sb="0" eb="2">
      <t>シュベツ</t>
    </rPh>
    <phoneticPr fontId="5"/>
  </si>
  <si>
    <t>内訳</t>
    <rPh sb="0" eb="2">
      <t>ウチワケ</t>
    </rPh>
    <phoneticPr fontId="5"/>
  </si>
  <si>
    <t>数　量</t>
    <rPh sb="0" eb="1">
      <t>カズ</t>
    </rPh>
    <rPh sb="2" eb="3">
      <t>リョウ</t>
    </rPh>
    <phoneticPr fontId="5"/>
  </si>
  <si>
    <t>数　量</t>
    <phoneticPr fontId="5"/>
  </si>
  <si>
    <t>単価</t>
    <phoneticPr fontId="5"/>
  </si>
  <si>
    <t>金額</t>
    <phoneticPr fontId="5"/>
  </si>
  <si>
    <t>課税対象外</t>
    <rPh sb="0" eb="2">
      <t>カゼイ</t>
    </rPh>
    <rPh sb="2" eb="4">
      <t>タイショウ</t>
    </rPh>
    <rPh sb="4" eb="5">
      <t>ガイ</t>
    </rPh>
    <phoneticPr fontId="5"/>
  </si>
  <si>
    <t>人件費</t>
    <rPh sb="0" eb="3">
      <t>ジンケンヒ</t>
    </rPh>
    <phoneticPr fontId="5"/>
  </si>
  <si>
    <t>賃金</t>
    <rPh sb="0" eb="2">
      <t>チンギン</t>
    </rPh>
    <phoneticPr fontId="5"/>
  </si>
  <si>
    <t>賃金合計</t>
    <rPh sb="0" eb="2">
      <t>チンギン</t>
    </rPh>
    <rPh sb="2" eb="4">
      <t>ゴウケイ</t>
    </rPh>
    <phoneticPr fontId="5"/>
  </si>
  <si>
    <t>事業費</t>
    <rPh sb="0" eb="3">
      <t>ジギョウヒ</t>
    </rPh>
    <phoneticPr fontId="5"/>
  </si>
  <si>
    <t>諸謝金</t>
    <rPh sb="0" eb="1">
      <t>ショ</t>
    </rPh>
    <rPh sb="1" eb="3">
      <t>シャキン</t>
    </rPh>
    <phoneticPr fontId="5"/>
  </si>
  <si>
    <t>諸謝金合計</t>
    <rPh sb="0" eb="1">
      <t>ショ</t>
    </rPh>
    <rPh sb="1" eb="3">
      <t>シャキン</t>
    </rPh>
    <rPh sb="3" eb="5">
      <t>ゴウケイ</t>
    </rPh>
    <phoneticPr fontId="5"/>
  </si>
  <si>
    <t>旅費</t>
    <rPh sb="0" eb="2">
      <t>リョヒ</t>
    </rPh>
    <phoneticPr fontId="5"/>
  </si>
  <si>
    <t>旅費合計</t>
    <rPh sb="0" eb="2">
      <t>リョヒ</t>
    </rPh>
    <rPh sb="2" eb="4">
      <t>ゴウケイ</t>
    </rPh>
    <phoneticPr fontId="5"/>
  </si>
  <si>
    <t>借損料</t>
    <rPh sb="0" eb="1">
      <t>シャク</t>
    </rPh>
    <rPh sb="1" eb="2">
      <t>ソン</t>
    </rPh>
    <rPh sb="2" eb="3">
      <t>リョウ</t>
    </rPh>
    <phoneticPr fontId="5"/>
  </si>
  <si>
    <t>借損料合計</t>
    <rPh sb="0" eb="1">
      <t>カ</t>
    </rPh>
    <rPh sb="1" eb="2">
      <t>ソン</t>
    </rPh>
    <rPh sb="2" eb="3">
      <t>リョウ</t>
    </rPh>
    <rPh sb="3" eb="5">
      <t>ゴウケイ</t>
    </rPh>
    <phoneticPr fontId="5"/>
  </si>
  <si>
    <t>消耗品費</t>
    <rPh sb="0" eb="2">
      <t>ショウモウ</t>
    </rPh>
    <rPh sb="2" eb="3">
      <t>ヒン</t>
    </rPh>
    <rPh sb="3" eb="4">
      <t>ヒ</t>
    </rPh>
    <phoneticPr fontId="5"/>
  </si>
  <si>
    <t>消耗品費合計</t>
    <rPh sb="0" eb="2">
      <t>ショウモウ</t>
    </rPh>
    <rPh sb="2" eb="3">
      <t>ヒン</t>
    </rPh>
    <rPh sb="3" eb="4">
      <t>ヒ</t>
    </rPh>
    <rPh sb="4" eb="6">
      <t>ゴウケイ</t>
    </rPh>
    <phoneticPr fontId="5"/>
  </si>
  <si>
    <t>会議費</t>
    <rPh sb="0" eb="3">
      <t>カイギヒ</t>
    </rPh>
    <phoneticPr fontId="5"/>
  </si>
  <si>
    <t>会議費合計</t>
    <rPh sb="0" eb="2">
      <t>カイギ</t>
    </rPh>
    <rPh sb="2" eb="3">
      <t>ヒ</t>
    </rPh>
    <rPh sb="3" eb="5">
      <t>ゴウケイ</t>
    </rPh>
    <phoneticPr fontId="5"/>
  </si>
  <si>
    <t>通信運搬費</t>
    <rPh sb="0" eb="2">
      <t>ツウシン</t>
    </rPh>
    <rPh sb="2" eb="4">
      <t>ウンパン</t>
    </rPh>
    <rPh sb="4" eb="5">
      <t>ヒ</t>
    </rPh>
    <phoneticPr fontId="5"/>
  </si>
  <si>
    <t>通信運搬費合計</t>
    <rPh sb="0" eb="2">
      <t>ツウシン</t>
    </rPh>
    <rPh sb="2" eb="4">
      <t>ウンパン</t>
    </rPh>
    <rPh sb="4" eb="5">
      <t>ヒ</t>
    </rPh>
    <rPh sb="5" eb="7">
      <t>ゴウケイ</t>
    </rPh>
    <phoneticPr fontId="5"/>
  </si>
  <si>
    <t>雑役務費</t>
    <rPh sb="0" eb="1">
      <t>ザツ</t>
    </rPh>
    <rPh sb="1" eb="3">
      <t>エキム</t>
    </rPh>
    <rPh sb="3" eb="4">
      <t>ヒ</t>
    </rPh>
    <phoneticPr fontId="5"/>
  </si>
  <si>
    <t>雑役務費合計</t>
    <rPh sb="0" eb="1">
      <t>ザツ</t>
    </rPh>
    <rPh sb="1" eb="3">
      <t>エキム</t>
    </rPh>
    <rPh sb="3" eb="4">
      <t>ヒ</t>
    </rPh>
    <rPh sb="4" eb="6">
      <t>ゴウケイ</t>
    </rPh>
    <phoneticPr fontId="5"/>
  </si>
  <si>
    <t>保険料</t>
    <rPh sb="0" eb="3">
      <t>ホケンリョウ</t>
    </rPh>
    <phoneticPr fontId="5"/>
  </si>
  <si>
    <t>保険料合計</t>
    <rPh sb="0" eb="3">
      <t>ホケンリョウ</t>
    </rPh>
    <rPh sb="3" eb="5">
      <t>ゴウケイ</t>
    </rPh>
    <phoneticPr fontId="5"/>
  </si>
  <si>
    <t>消費税相当額</t>
    <rPh sb="0" eb="3">
      <t>ショウヒゼイ</t>
    </rPh>
    <rPh sb="3" eb="5">
      <t>ソウトウ</t>
    </rPh>
    <rPh sb="5" eb="6">
      <t>ガク</t>
    </rPh>
    <phoneticPr fontId="5"/>
  </si>
  <si>
    <t>課税対象外経費（</t>
    <rPh sb="0" eb="2">
      <t>カゼイ</t>
    </rPh>
    <rPh sb="2" eb="4">
      <t>タイショウ</t>
    </rPh>
    <rPh sb="4" eb="5">
      <t>ガイ</t>
    </rPh>
    <rPh sb="5" eb="7">
      <t>ケイヒ</t>
    </rPh>
    <phoneticPr fontId="5"/>
  </si>
  <si>
    <t>）　×</t>
    <phoneticPr fontId="5"/>
  </si>
  <si>
    <t>　再　委　託　費</t>
    <rPh sb="1" eb="2">
      <t>サイ</t>
    </rPh>
    <rPh sb="3" eb="4">
      <t>イ</t>
    </rPh>
    <rPh sb="5" eb="6">
      <t>コトヅケ</t>
    </rPh>
    <rPh sb="7" eb="8">
      <t>ヒ</t>
    </rPh>
    <phoneticPr fontId="5"/>
  </si>
  <si>
    <t>　総　事　業　費（a）</t>
    <rPh sb="1" eb="2">
      <t>フサ</t>
    </rPh>
    <rPh sb="3" eb="4">
      <t>コト</t>
    </rPh>
    <rPh sb="5" eb="6">
      <t>ギョウ</t>
    </rPh>
    <rPh sb="7" eb="8">
      <t>ヒ</t>
    </rPh>
    <phoneticPr fontId="5"/>
  </si>
  <si>
    <t>　</t>
  </si>
  <si>
    <t>　一般管理費(ｂ)</t>
    <rPh sb="1" eb="2">
      <t>イチ</t>
    </rPh>
    <rPh sb="2" eb="3">
      <t>パン</t>
    </rPh>
    <rPh sb="3" eb="4">
      <t>カン</t>
    </rPh>
    <rPh sb="4" eb="5">
      <t>リ</t>
    </rPh>
    <rPh sb="5" eb="6">
      <t>ヒ</t>
    </rPh>
    <phoneticPr fontId="5"/>
  </si>
  <si>
    <t>総事業費－再委託費（</t>
    <rPh sb="0" eb="4">
      <t>ソウジギョウヒ</t>
    </rPh>
    <rPh sb="5" eb="8">
      <t>サイイタク</t>
    </rPh>
    <rPh sb="8" eb="9">
      <t>ヒ</t>
    </rPh>
    <phoneticPr fontId="5"/>
  </si>
  <si>
    <t>） ×</t>
    <phoneticPr fontId="5"/>
  </si>
  <si>
    <t xml:space="preserve">  支出額合計（ａ＋ｂ）</t>
    <rPh sb="2" eb="5">
      <t>シシュツガク</t>
    </rPh>
    <rPh sb="5" eb="7">
      <t>ゴウケイ</t>
    </rPh>
    <phoneticPr fontId="5"/>
  </si>
  <si>
    <t xml:space="preserve">  収　入　額（ｃ）</t>
    <rPh sb="2" eb="3">
      <t>オサム</t>
    </rPh>
    <rPh sb="4" eb="5">
      <t>イリ</t>
    </rPh>
    <rPh sb="6" eb="7">
      <t>ガク</t>
    </rPh>
    <phoneticPr fontId="5"/>
  </si>
  <si>
    <t>収入額合計</t>
    <rPh sb="0" eb="2">
      <t>シュウニュウ</t>
    </rPh>
    <rPh sb="2" eb="3">
      <t>ガク</t>
    </rPh>
    <rPh sb="3" eb="5">
      <t>ゴウケイ</t>
    </rPh>
    <phoneticPr fontId="5"/>
  </si>
  <si>
    <t xml:space="preserve">  差引合計（ａ＋ｂ－ｃ）</t>
    <rPh sb="2" eb="4">
      <t>サシヒ</t>
    </rPh>
    <rPh sb="4" eb="6">
      <t>ゴウケイ</t>
    </rPh>
    <phoneticPr fontId="5"/>
  </si>
  <si>
    <t>　２．再委託費内訳</t>
    <rPh sb="3" eb="6">
      <t>サイイタク</t>
    </rPh>
    <rPh sb="6" eb="7">
      <t>ヒ</t>
    </rPh>
    <rPh sb="7" eb="9">
      <t>ウチワケ</t>
    </rPh>
    <phoneticPr fontId="5"/>
  </si>
  <si>
    <t>　　機関名：</t>
    <rPh sb="2" eb="4">
      <t>キカン</t>
    </rPh>
    <rPh sb="4" eb="5">
      <t>メイ</t>
    </rPh>
    <phoneticPr fontId="5"/>
  </si>
  <si>
    <t>　（単位：円）</t>
    <rPh sb="2" eb="4">
      <t>タンイ</t>
    </rPh>
    <rPh sb="5" eb="6">
      <t>エン</t>
    </rPh>
    <phoneticPr fontId="5"/>
  </si>
  <si>
    <t>費　　目</t>
    <rPh sb="0" eb="1">
      <t>ヒ</t>
    </rPh>
    <rPh sb="3" eb="4">
      <t>メ</t>
    </rPh>
    <phoneticPr fontId="5"/>
  </si>
  <si>
    <t>種　　別</t>
    <rPh sb="0" eb="1">
      <t>タネ</t>
    </rPh>
    <rPh sb="3" eb="4">
      <t>ベツ</t>
    </rPh>
    <phoneticPr fontId="5"/>
  </si>
  <si>
    <t>内　　訳</t>
    <rPh sb="0" eb="1">
      <t>ウチ</t>
    </rPh>
    <rPh sb="3" eb="4">
      <t>ヤク</t>
    </rPh>
    <phoneticPr fontId="5"/>
  </si>
  <si>
    <t>経費予定額</t>
    <rPh sb="0" eb="2">
      <t>ケイヒ</t>
    </rPh>
    <rPh sb="2" eb="4">
      <t>ヨテイ</t>
    </rPh>
    <rPh sb="4" eb="5">
      <t>ガク</t>
    </rPh>
    <phoneticPr fontId="5"/>
  </si>
  <si>
    <t>小計</t>
    <rPh sb="0" eb="1">
      <t>コ</t>
    </rPh>
    <rPh sb="1" eb="2">
      <t>ケイ</t>
    </rPh>
    <phoneticPr fontId="5"/>
  </si>
  <si>
    <t>差引合計</t>
    <rPh sb="0" eb="2">
      <t>サシヒキ</t>
    </rPh>
    <rPh sb="2" eb="4">
      <t>ゴウケイ</t>
    </rPh>
    <phoneticPr fontId="5"/>
  </si>
  <si>
    <t>（様式3-Ⅲ）</t>
    <phoneticPr fontId="3"/>
  </si>
  <si>
    <t>Ⅲ　その他（責任者及び事務担当者）</t>
    <rPh sb="4" eb="5">
      <t>タ</t>
    </rPh>
    <phoneticPr fontId="5"/>
  </si>
  <si>
    <t>氏　　名</t>
    <rPh sb="0" eb="1">
      <t>シ</t>
    </rPh>
    <rPh sb="3" eb="4">
      <t>メイ</t>
    </rPh>
    <phoneticPr fontId="5"/>
  </si>
  <si>
    <t>職　　名</t>
    <rPh sb="0" eb="1">
      <t>ショク</t>
    </rPh>
    <rPh sb="3" eb="4">
      <t>メイ</t>
    </rPh>
    <phoneticPr fontId="5"/>
  </si>
  <si>
    <r>
      <t>連絡先</t>
    </r>
    <r>
      <rPr>
        <b/>
        <sz val="8"/>
        <rFont val="ＭＳ Ｐゴシック"/>
        <family val="3"/>
        <charset val="128"/>
      </rPr>
      <t>（住所，ＴＥＬ番号，ＦＡＸ番号，メールアドレス）</t>
    </r>
    <rPh sb="0" eb="3">
      <t>レンラクサキ</t>
    </rPh>
    <rPh sb="4" eb="6">
      <t>ジュウショ</t>
    </rPh>
    <rPh sb="10" eb="12">
      <t>バンゴウ</t>
    </rPh>
    <rPh sb="16" eb="18">
      <t>バンゴウ</t>
    </rPh>
    <phoneticPr fontId="5"/>
  </si>
  <si>
    <t>（責任者）</t>
    <rPh sb="1" eb="4">
      <t>セキニンシャ</t>
    </rPh>
    <phoneticPr fontId="5"/>
  </si>
  <si>
    <t>（事業担当者）</t>
    <rPh sb="1" eb="3">
      <t>ジギョウ</t>
    </rPh>
    <rPh sb="3" eb="6">
      <t>タントウシャ</t>
    </rPh>
    <phoneticPr fontId="5"/>
  </si>
  <si>
    <t>（会計担当者）</t>
    <rPh sb="1" eb="3">
      <t>カイケイ</t>
    </rPh>
    <phoneticPr fontId="5"/>
  </si>
  <si>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5"/>
  </si>
  <si>
    <t>　　 事務担当者は，実際に窓口となる者（必ず記入すること）</t>
    <rPh sb="3" eb="5">
      <t>ジム</t>
    </rPh>
    <rPh sb="5" eb="8">
      <t>タントウシャ</t>
    </rPh>
    <rPh sb="10" eb="12">
      <t>ジッサイ</t>
    </rPh>
    <rPh sb="13" eb="15">
      <t>マドグチ</t>
    </rPh>
    <rPh sb="18" eb="19">
      <t>モノ</t>
    </rPh>
    <rPh sb="20" eb="21">
      <t>カナラ</t>
    </rPh>
    <rPh sb="22" eb="24">
      <t>キニュウ</t>
    </rPh>
    <phoneticPr fontId="5"/>
  </si>
  <si>
    <t>団　  体 　　名　　　　　　　　　　　　　　　　　　　　　　　</t>
    <rPh sb="0" eb="1">
      <t>ダン</t>
    </rPh>
    <rPh sb="4" eb="5">
      <t>カラダ</t>
    </rPh>
    <rPh sb="7" eb="8">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</si>
</sst>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b/>
      <sz val="9"/>
      <name val="ＭＳ Ｐゴシック"/>
      <family val="3"/>
      <charset val="128"/>
    </font>
    <font>
      <sz val="9"/>
      <name val="ＭＳ Ｐゴシック"/>
      <family val="3"/>
      <charset val="128"/>
    </font>
    <font>
      <sz val="11"/>
      <name val="游ゴシック"/>
      <family val="3"/>
      <charset val="128"/>
      <scheme val="minor"/>
    </font>
    <font>
      <sz val="8"/>
      <name val="游ゴシック"/>
      <family val="3"/>
      <charset val="128"/>
      <scheme val="minor"/>
    </font>
    <font>
      <sz val="10"/>
      <name val="游ゴシック"/>
      <family val="3"/>
      <charset val="128"/>
      <scheme val="minor"/>
    </font>
    <font>
      <b/>
      <sz val="8"/>
      <name val="ＭＳ Ｐゴシック"/>
      <family val="3"/>
      <charset val="128"/>
    </font>
    <font>
      <sz val="11"/>
      <name val="MSPゴシック"/>
      <family val="3"/>
      <charset val="128"/>
    </font>
    <font>
      <sz val="12"/>
      <name val="MSPゴシック"/>
      <family val="3"/>
      <charset val="128"/>
    </font>
    <font>
      <sz val="8"/>
      <name val="MSPゴシック"/>
      <family val="3"/>
      <charset val="128"/>
    </font>
    <font>
      <b/>
      <sz val="14"/>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3">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300">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7" xfId="3" applyFont="1" applyBorder="1" applyAlignment="1">
      <alignment horizontal="center"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horizontal="center" vertical="center"/>
    </xf>
    <xf numFmtId="38" fontId="2" fillId="0" borderId="12" xfId="2" applyFont="1" applyFill="1" applyBorder="1" applyAlignment="1">
      <alignment vertical="center"/>
    </xf>
    <xf numFmtId="0" fontId="1" fillId="0" borderId="66" xfId="1" applyBorder="1" applyAlignment="1">
      <alignment horizontal="center" vertical="center"/>
    </xf>
    <xf numFmtId="0" fontId="1" fillId="0" borderId="16" xfId="1" applyBorder="1" applyAlignment="1">
      <alignment vertical="center"/>
    </xf>
    <xf numFmtId="0" fontId="2" fillId="0" borderId="67" xfId="1" applyFont="1" applyBorder="1" applyAlignment="1">
      <alignment horizontal="center" vertical="center" shrinkToFit="1"/>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9" fontId="2" fillId="0" borderId="60" xfId="1" applyNumberFormat="1" applyFont="1" applyBorder="1" applyAlignment="1">
      <alignment horizontal="center" vertical="center"/>
    </xf>
    <xf numFmtId="0" fontId="2" fillId="0" borderId="65" xfId="1" applyFont="1" applyBorder="1" applyAlignment="1">
      <alignment horizontal="right" vertical="center" shrinkToFit="1"/>
    </xf>
    <xf numFmtId="0" fontId="2" fillId="0" borderId="63" xfId="1" applyFont="1" applyBorder="1" applyAlignment="1">
      <alignment horizontal="center" vertical="center" shrinkToFit="1"/>
    </xf>
    <xf numFmtId="0" fontId="2" fillId="3" borderId="70" xfId="1" applyFont="1" applyFill="1" applyBorder="1" applyAlignment="1">
      <alignment vertical="center"/>
    </xf>
    <xf numFmtId="38" fontId="2" fillId="0" borderId="72" xfId="2" applyFont="1" applyFill="1" applyBorder="1" applyAlignment="1">
      <alignment horizontal="center" vertical="center"/>
    </xf>
    <xf numFmtId="38" fontId="2" fillId="0" borderId="72" xfId="2" applyFont="1" applyFill="1" applyBorder="1" applyAlignment="1">
      <alignment vertical="center"/>
    </xf>
    <xf numFmtId="38" fontId="2" fillId="0" borderId="73" xfId="2" applyFont="1" applyFill="1" applyBorder="1" applyAlignment="1">
      <alignment vertical="center"/>
    </xf>
    <xf numFmtId="0" fontId="1" fillId="0" borderId="74" xfId="1" applyBorder="1" applyAlignment="1">
      <alignment horizontal="center" vertical="center"/>
    </xf>
    <xf numFmtId="0" fontId="1" fillId="0" borderId="75" xfId="1" applyBorder="1" applyAlignment="1">
      <alignment vertical="center"/>
    </xf>
    <xf numFmtId="0" fontId="1" fillId="0" borderId="73" xfId="1" applyBorder="1" applyAlignment="1">
      <alignment horizontal="center" vertical="center"/>
    </xf>
    <xf numFmtId="0" fontId="1" fillId="0" borderId="73" xfId="1" applyBorder="1" applyAlignment="1">
      <alignment vertical="center"/>
    </xf>
    <xf numFmtId="0" fontId="1" fillId="0" borderId="74" xfId="1" applyBorder="1" applyAlignment="1">
      <alignment horizontal="left" vertical="center" shrinkToFit="1"/>
    </xf>
    <xf numFmtId="38" fontId="2" fillId="0" borderId="76" xfId="2" applyFont="1" applyFill="1" applyBorder="1" applyAlignment="1">
      <alignment horizontal="center" vertical="center"/>
    </xf>
    <xf numFmtId="38" fontId="2" fillId="0" borderId="77" xfId="2" applyFont="1" applyFill="1" applyBorder="1" applyAlignment="1">
      <alignment vertical="center"/>
    </xf>
    <xf numFmtId="38" fontId="2" fillId="0" borderId="78" xfId="2" applyFont="1" applyFill="1" applyBorder="1" applyAlignment="1">
      <alignment vertical="center"/>
    </xf>
    <xf numFmtId="0" fontId="1" fillId="0" borderId="79" xfId="1" applyBorder="1" applyAlignment="1">
      <alignment horizontal="center" vertical="center"/>
    </xf>
    <xf numFmtId="0" fontId="1" fillId="0" borderId="80" xfId="1" applyBorder="1" applyAlignment="1">
      <alignment vertical="center"/>
    </xf>
    <xf numFmtId="0" fontId="0" fillId="0" borderId="78" xfId="1" applyFont="1" applyBorder="1" applyAlignment="1">
      <alignment horizontal="center" vertical="center"/>
    </xf>
    <xf numFmtId="0" fontId="1" fillId="0" borderId="78" xfId="1" applyBorder="1" applyAlignment="1">
      <alignment vertical="center"/>
    </xf>
    <xf numFmtId="0" fontId="0" fillId="0" borderId="81"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4" xfId="2" applyFont="1" applyFill="1" applyBorder="1" applyAlignment="1">
      <alignment vertical="center"/>
    </xf>
    <xf numFmtId="0" fontId="1" fillId="0" borderId="85" xfId="1" applyBorder="1" applyAlignment="1">
      <alignment horizontal="center" vertical="center"/>
    </xf>
    <xf numFmtId="0" fontId="1" fillId="0" borderId="86" xfId="1" applyBorder="1" applyAlignment="1">
      <alignment vertical="center"/>
    </xf>
    <xf numFmtId="0" fontId="0" fillId="0" borderId="84" xfId="1" applyFont="1" applyBorder="1" applyAlignment="1">
      <alignment horizontal="center" vertical="center"/>
    </xf>
    <xf numFmtId="0" fontId="1" fillId="0" borderId="84" xfId="1" applyBorder="1" applyAlignment="1">
      <alignment vertical="center"/>
    </xf>
    <xf numFmtId="0" fontId="0" fillId="0" borderId="85" xfId="1" applyFont="1" applyBorder="1" applyAlignment="1">
      <alignment horizontal="left" vertical="center" shrinkToFit="1"/>
    </xf>
    <xf numFmtId="38" fontId="2" fillId="0" borderId="87" xfId="2" applyFont="1" applyFill="1" applyBorder="1" applyAlignment="1">
      <alignment horizontal="center" vertical="center"/>
    </xf>
    <xf numFmtId="38" fontId="2" fillId="0" borderId="87" xfId="2" applyFont="1" applyFill="1" applyBorder="1" applyAlignment="1">
      <alignment vertical="center"/>
    </xf>
    <xf numFmtId="38" fontId="2" fillId="0" borderId="88" xfId="2" applyFont="1" applyFill="1" applyBorder="1" applyAlignment="1">
      <alignment vertical="center"/>
    </xf>
    <xf numFmtId="0" fontId="1" fillId="0" borderId="89" xfId="1" applyBorder="1" applyAlignment="1">
      <alignment horizontal="center" vertical="center"/>
    </xf>
    <xf numFmtId="0" fontId="1" fillId="0" borderId="90" xfId="1" applyBorder="1" applyAlignment="1">
      <alignment vertical="center"/>
    </xf>
    <xf numFmtId="0" fontId="0" fillId="0" borderId="89" xfId="1" applyFont="1" applyBorder="1" applyAlignment="1">
      <alignment horizontal="center" vertical="center"/>
    </xf>
    <xf numFmtId="0" fontId="0" fillId="0" borderId="88" xfId="1" applyFont="1" applyBorder="1" applyAlignment="1">
      <alignment horizontal="center" vertical="center"/>
    </xf>
    <xf numFmtId="0" fontId="1" fillId="0" borderId="88" xfId="1" applyBorder="1" applyAlignment="1">
      <alignment vertical="center"/>
    </xf>
    <xf numFmtId="0" fontId="0" fillId="0" borderId="89" xfId="1" applyFont="1" applyBorder="1" applyAlignment="1">
      <alignment horizontal="left" vertical="center" shrinkToFit="1"/>
    </xf>
    <xf numFmtId="0" fontId="0" fillId="0" borderId="74" xfId="1" applyFont="1" applyBorder="1" applyAlignment="1">
      <alignment horizontal="center" vertical="center"/>
    </xf>
    <xf numFmtId="0" fontId="0" fillId="0" borderId="73" xfId="1" applyFont="1" applyBorder="1" applyAlignment="1">
      <alignment horizontal="center" vertical="center"/>
    </xf>
    <xf numFmtId="0" fontId="0" fillId="0" borderId="74" xfId="1" applyFont="1" applyBorder="1" applyAlignment="1">
      <alignment horizontal="left" vertical="center" shrinkToFit="1"/>
    </xf>
    <xf numFmtId="38" fontId="2" fillId="0" borderId="76" xfId="2" applyFont="1" applyFill="1" applyBorder="1" applyAlignment="1">
      <alignment vertical="center"/>
    </xf>
    <xf numFmtId="0" fontId="0" fillId="0" borderId="79" xfId="1" applyFont="1" applyBorder="1" applyAlignment="1">
      <alignment horizontal="center" vertical="center"/>
    </xf>
    <xf numFmtId="0" fontId="1" fillId="0" borderId="88" xfId="1" applyBorder="1" applyAlignment="1">
      <alignment horizontal="center" vertical="center"/>
    </xf>
    <xf numFmtId="0" fontId="1" fillId="0" borderId="89" xfId="1" applyBorder="1" applyAlignment="1">
      <alignment horizontal="left" vertical="center" shrinkToFit="1"/>
    </xf>
    <xf numFmtId="38" fontId="2" fillId="0" borderId="91" xfId="2" applyFont="1" applyFill="1" applyBorder="1" applyAlignment="1">
      <alignment vertical="center"/>
    </xf>
    <xf numFmtId="38" fontId="2" fillId="0" borderId="92" xfId="2" applyFont="1" applyFill="1" applyBorder="1" applyAlignment="1">
      <alignment vertical="center"/>
    </xf>
    <xf numFmtId="0" fontId="1" fillId="0" borderId="78" xfId="1" applyBorder="1" applyAlignment="1">
      <alignment horizontal="center" vertical="center"/>
    </xf>
    <xf numFmtId="0" fontId="1" fillId="0" borderId="81" xfId="1" applyBorder="1" applyAlignment="1">
      <alignment horizontal="left" vertical="center" shrinkToFit="1"/>
    </xf>
    <xf numFmtId="0" fontId="1" fillId="0" borderId="84" xfId="1" applyBorder="1" applyAlignment="1">
      <alignment horizontal="center" vertical="center"/>
    </xf>
    <xf numFmtId="0" fontId="1" fillId="0" borderId="85" xfId="1" applyBorder="1" applyAlignment="1">
      <alignment horizontal="left" vertical="center" shrinkToFit="1"/>
    </xf>
    <xf numFmtId="0" fontId="0" fillId="0" borderId="93" xfId="1" applyFont="1" applyBorder="1" applyAlignment="1">
      <alignment horizontal="left" vertical="center" shrinkToFit="1"/>
    </xf>
    <xf numFmtId="38" fontId="2" fillId="0" borderId="94" xfId="2" applyFont="1" applyFill="1" applyBorder="1" applyAlignment="1">
      <alignment vertical="center"/>
    </xf>
    <xf numFmtId="0" fontId="1" fillId="0" borderId="95" xfId="1" applyBorder="1" applyAlignment="1">
      <alignment horizontal="center" vertical="center"/>
    </xf>
    <xf numFmtId="0" fontId="1" fillId="0" borderId="96" xfId="1" applyBorder="1" applyAlignment="1">
      <alignment vertical="center"/>
    </xf>
    <xf numFmtId="0" fontId="0" fillId="0" borderId="95" xfId="1" applyFont="1" applyBorder="1" applyAlignment="1">
      <alignment horizontal="center" vertical="center"/>
    </xf>
    <xf numFmtId="0" fontId="0" fillId="0" borderId="94" xfId="1" applyFont="1" applyBorder="1" applyAlignment="1">
      <alignment horizontal="center" vertical="center"/>
    </xf>
    <xf numFmtId="0" fontId="1" fillId="0" borderId="94" xfId="1" applyBorder="1" applyAlignment="1">
      <alignment vertical="center"/>
    </xf>
    <xf numFmtId="0" fontId="0" fillId="0" borderId="97"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9"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100" xfId="1" applyFont="1" applyFill="1" applyBorder="1" applyAlignment="1">
      <alignment vertical="center"/>
    </xf>
    <xf numFmtId="0" fontId="1" fillId="0" borderId="0" xfId="3">
      <alignment vertical="center"/>
    </xf>
    <xf numFmtId="0" fontId="8" fillId="0" borderId="0" xfId="3" applyFont="1" applyAlignment="1">
      <alignment horizontal="center" vertical="center"/>
    </xf>
    <xf numFmtId="0" fontId="10" fillId="0" borderId="0" xfId="3" applyFont="1">
      <alignment vertical="center"/>
    </xf>
    <xf numFmtId="0" fontId="6" fillId="0" borderId="0" xfId="3" applyFont="1" applyAlignment="1">
      <alignment horizontal="right" vertical="center"/>
    </xf>
    <xf numFmtId="0" fontId="11" fillId="0" borderId="0" xfId="3" applyFont="1">
      <alignment vertical="center"/>
    </xf>
    <xf numFmtId="0" fontId="12" fillId="0" borderId="0" xfId="3" applyFont="1" applyAlignment="1">
      <alignment horizontal="justify" vertical="center"/>
    </xf>
    <xf numFmtId="0" fontId="13" fillId="0" borderId="0" xfId="3" applyFont="1" applyAlignment="1">
      <alignment vertical="center" wrapText="1"/>
    </xf>
    <xf numFmtId="0" fontId="4" fillId="0" borderId="66" xfId="3" applyFont="1" applyBorder="1">
      <alignment vertical="center"/>
    </xf>
    <xf numFmtId="0" fontId="4" fillId="0" borderId="101" xfId="3" applyFont="1" applyBorder="1">
      <alignment vertical="center"/>
    </xf>
    <xf numFmtId="0" fontId="4" fillId="0" borderId="102" xfId="3" applyFont="1" applyBorder="1">
      <alignment vertical="center"/>
    </xf>
    <xf numFmtId="0" fontId="4" fillId="0" borderId="15" xfId="3" applyFont="1" applyBorder="1">
      <alignment vertical="center"/>
    </xf>
    <xf numFmtId="0" fontId="15" fillId="0" borderId="0" xfId="3" applyFont="1">
      <alignment vertical="center"/>
    </xf>
    <xf numFmtId="0" fontId="17" fillId="0" borderId="99" xfId="3" applyFont="1" applyBorder="1" applyAlignment="1">
      <alignment horizontal="right" vertical="center"/>
    </xf>
    <xf numFmtId="0" fontId="17" fillId="0" borderId="64" xfId="3" applyFont="1" applyBorder="1" applyAlignment="1">
      <alignment horizontal="right" vertical="top"/>
    </xf>
    <xf numFmtId="0" fontId="17" fillId="0" borderId="60" xfId="3" applyFont="1" applyBorder="1" applyAlignment="1">
      <alignment horizontal="right" vertical="top"/>
    </xf>
    <xf numFmtId="0" fontId="17" fillId="0" borderId="70" xfId="3" applyFont="1" applyBorder="1" applyAlignment="1">
      <alignment horizontal="right" vertical="top"/>
    </xf>
    <xf numFmtId="0" fontId="17" fillId="0" borderId="24" xfId="3" applyFont="1" applyBorder="1" applyAlignment="1">
      <alignment horizontal="right" vertical="top"/>
    </xf>
    <xf numFmtId="0" fontId="15" fillId="0" borderId="0" xfId="3" applyFont="1" applyAlignment="1">
      <alignment horizontal="right" vertical="center"/>
    </xf>
    <xf numFmtId="0" fontId="18" fillId="0" borderId="0" xfId="3" applyFont="1" applyAlignment="1">
      <alignment horizontal="center" vertical="center"/>
    </xf>
    <xf numFmtId="0" fontId="1" fillId="0" borderId="16" xfId="3" applyBorder="1">
      <alignment vertical="center"/>
    </xf>
    <xf numFmtId="0" fontId="1" fillId="0" borderId="11" xfId="3" applyBorder="1">
      <alignment vertical="center"/>
    </xf>
    <xf numFmtId="0" fontId="1" fillId="0" borderId="0" xfId="3" applyAlignment="1">
      <alignment vertical="center" wrapText="1"/>
    </xf>
    <xf numFmtId="0" fontId="18" fillId="0" borderId="0" xfId="3" applyFont="1" applyAlignment="1">
      <alignment horizontal="center" wrapText="1"/>
    </xf>
    <xf numFmtId="0" fontId="9" fillId="0" borderId="0" xfId="3" applyFont="1" applyAlignment="1">
      <alignment vertical="top" wrapText="1"/>
    </xf>
    <xf numFmtId="0" fontId="9" fillId="0" borderId="0" xfId="3" applyFont="1" applyAlignment="1">
      <alignment vertical="top"/>
    </xf>
    <xf numFmtId="0" fontId="2" fillId="0" borderId="0" xfId="3" applyFont="1" applyAlignment="1">
      <alignment vertical="top"/>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 fillId="0" borderId="0" xfId="3" applyAlignment="1">
      <alignment wrapText="1"/>
    </xf>
    <xf numFmtId="0" fontId="4" fillId="0" borderId="14" xfId="3" applyFont="1" applyBorder="1">
      <alignment vertical="center"/>
    </xf>
    <xf numFmtId="0" fontId="1" fillId="0" borderId="13" xfId="3" applyBorder="1">
      <alignment vertical="center"/>
    </xf>
    <xf numFmtId="0" fontId="4" fillId="0" borderId="16" xfId="3" applyFont="1" applyBorder="1">
      <alignment vertical="center"/>
    </xf>
    <xf numFmtId="0" fontId="1" fillId="0" borderId="66" xfId="3" applyBorder="1">
      <alignment vertical="center"/>
    </xf>
    <xf numFmtId="0" fontId="4" fillId="0" borderId="11" xfId="3" applyFont="1" applyBorder="1">
      <alignment vertical="center"/>
    </xf>
    <xf numFmtId="0" fontId="1" fillId="0" borderId="101" xfId="3" applyBorder="1">
      <alignment vertical="center"/>
    </xf>
    <xf numFmtId="0" fontId="1" fillId="0" borderId="102" xfId="3" applyBorder="1">
      <alignment vertical="center"/>
    </xf>
    <xf numFmtId="0" fontId="4" fillId="0" borderId="20" xfId="3" applyFont="1" applyBorder="1">
      <alignment vertical="center"/>
    </xf>
    <xf numFmtId="0" fontId="2" fillId="0" borderId="60" xfId="1" applyFont="1" applyBorder="1" applyAlignment="1">
      <alignment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68" xfId="1" applyFont="1" applyFill="1" applyBorder="1" applyAlignment="1">
      <alignment horizontal="left" vertical="center"/>
    </xf>
    <xf numFmtId="0" fontId="2" fillId="3" borderId="25" xfId="1" applyFont="1" applyFill="1" applyBorder="1" applyAlignment="1">
      <alignment vertical="center"/>
    </xf>
    <xf numFmtId="0" fontId="4" fillId="0" borderId="0" xfId="3" applyFont="1" applyAlignment="1">
      <alignment horizontal="left"/>
    </xf>
    <xf numFmtId="0" fontId="17" fillId="0" borderId="99" xfId="3" applyFont="1" applyBorder="1" applyAlignment="1">
      <alignment horizontal="center" vertical="center"/>
    </xf>
    <xf numFmtId="0" fontId="17" fillId="0" borderId="65" xfId="3" applyFont="1" applyBorder="1" applyAlignment="1">
      <alignment horizontal="right" vertical="top"/>
    </xf>
    <xf numFmtId="0" fontId="15" fillId="0" borderId="60" xfId="3" applyFont="1" applyBorder="1" applyAlignment="1">
      <alignment horizontal="right" vertical="top"/>
    </xf>
    <xf numFmtId="0" fontId="17" fillId="0" borderId="99" xfId="3" applyFont="1" applyBorder="1" applyAlignment="1">
      <alignment horizontal="justify" vertical="top"/>
    </xf>
    <xf numFmtId="0" fontId="15" fillId="0" borderId="99" xfId="3" applyFont="1" applyBorder="1">
      <alignment vertical="center"/>
    </xf>
    <xf numFmtId="0" fontId="16" fillId="0" borderId="0" xfId="3" applyFont="1" applyAlignment="1">
      <alignment horizontal="center" vertical="center"/>
    </xf>
    <xf numFmtId="0" fontId="17" fillId="0" borderId="99" xfId="3" applyFont="1" applyBorder="1" applyAlignment="1">
      <alignment horizontal="left"/>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justify" vertical="top" wrapText="1"/>
    </xf>
    <xf numFmtId="0" fontId="17" fillId="0" borderId="99" xfId="3" applyFont="1" applyBorder="1" applyAlignment="1">
      <alignment horizontal="left" vertical="center"/>
    </xf>
    <xf numFmtId="0" fontId="17" fillId="0" borderId="24" xfId="3" applyFont="1" applyBorder="1" applyAlignment="1">
      <alignment horizontal="right" vertical="center"/>
    </xf>
    <xf numFmtId="0" fontId="15" fillId="0" borderId="24" xfId="3" applyFont="1" applyBorder="1">
      <alignment vertical="center"/>
    </xf>
    <xf numFmtId="0" fontId="17" fillId="0" borderId="99" xfId="3" applyFont="1" applyBorder="1" applyAlignment="1">
      <alignment horizontal="center" vertical="center" wrapText="1"/>
    </xf>
    <xf numFmtId="0" fontId="17" fillId="0" borderId="71" xfId="3" applyFont="1" applyBorder="1" applyAlignment="1">
      <alignment horizontal="center" vertical="center"/>
    </xf>
    <xf numFmtId="0" fontId="17" fillId="0" borderId="65" xfId="3" applyFont="1" applyBorder="1" applyAlignment="1">
      <alignment horizontal="center" vertical="center"/>
    </xf>
    <xf numFmtId="0" fontId="17" fillId="0" borderId="64" xfId="3" applyFont="1" applyBorder="1" applyAlignment="1">
      <alignment horizontal="center" vertical="center"/>
    </xf>
    <xf numFmtId="0" fontId="17" fillId="0" borderId="65" xfId="3" applyFont="1" applyBorder="1" applyAlignment="1">
      <alignment horizontal="right" vertical="top" indent="1"/>
    </xf>
    <xf numFmtId="0" fontId="15" fillId="0" borderId="60" xfId="3" applyFont="1" applyBorder="1" applyAlignment="1">
      <alignment horizontal="right" vertical="top" indent="1"/>
    </xf>
    <xf numFmtId="0" fontId="17" fillId="0" borderId="99" xfId="3" applyFont="1" applyBorder="1" applyAlignment="1">
      <alignment horizontal="left" vertical="top"/>
    </xf>
    <xf numFmtId="0" fontId="17" fillId="0" borderId="98" xfId="3" applyFont="1" applyBorder="1" applyAlignment="1">
      <alignment horizontal="center" vertical="center" wrapText="1"/>
    </xf>
    <xf numFmtId="0" fontId="15" fillId="0" borderId="69" xfId="3" applyFont="1" applyBorder="1" applyAlignment="1">
      <alignment horizontal="center" vertical="center"/>
    </xf>
    <xf numFmtId="0" fontId="17" fillId="0" borderId="83" xfId="3" applyFont="1" applyBorder="1" applyAlignment="1">
      <alignment horizontal="justify" vertical="top"/>
    </xf>
    <xf numFmtId="0" fontId="17" fillId="0" borderId="94" xfId="3" applyFont="1" applyBorder="1" applyAlignment="1">
      <alignment horizontal="justify" vertical="top"/>
    </xf>
    <xf numFmtId="0" fontId="15" fillId="0" borderId="82" xfId="3" applyFont="1" applyBorder="1">
      <alignment vertical="center"/>
    </xf>
    <xf numFmtId="0" fontId="15" fillId="0" borderId="25" xfId="3" applyFont="1" applyBorder="1">
      <alignment vertical="center"/>
    </xf>
    <xf numFmtId="0" fontId="15" fillId="0" borderId="70" xfId="3" applyFont="1" applyBorder="1">
      <alignment vertical="center"/>
    </xf>
    <xf numFmtId="0" fontId="4" fillId="0" borderId="0" xfId="3" applyFont="1" applyAlignment="1">
      <alignment vertical="center" wrapText="1"/>
    </xf>
    <xf numFmtId="0" fontId="1" fillId="0" borderId="0" xfId="3">
      <alignment vertical="center"/>
    </xf>
    <xf numFmtId="0" fontId="2" fillId="0" borderId="0" xfId="3" applyFont="1" applyAlignment="1">
      <alignment horizontal="center" vertical="center"/>
    </xf>
    <xf numFmtId="0" fontId="1" fillId="0" borderId="0" xfId="3" applyAlignment="1">
      <alignment horizontal="center" vertical="center"/>
    </xf>
    <xf numFmtId="58" fontId="4" fillId="0" borderId="0" xfId="3" applyNumberFormat="1" applyFont="1">
      <alignment vertical="center"/>
    </xf>
    <xf numFmtId="0" fontId="4" fillId="0" borderId="20" xfId="3" applyFont="1" applyBorder="1" applyAlignment="1">
      <alignment horizontal="center" vertical="center"/>
    </xf>
    <xf numFmtId="0" fontId="1" fillId="0" borderId="19" xfId="3" applyBorder="1" applyAlignment="1">
      <alignment horizontal="center" vertical="center"/>
    </xf>
    <xf numFmtId="0" fontId="4" fillId="0" borderId="19" xfId="3" applyFont="1" applyBorder="1" applyAlignment="1">
      <alignment horizontal="center" vertical="center"/>
    </xf>
    <xf numFmtId="0" fontId="4" fillId="0" borderId="18" xfId="3" applyFont="1" applyBorder="1" applyAlignment="1">
      <alignment horizontal="center" vertical="center"/>
    </xf>
    <xf numFmtId="0" fontId="1" fillId="0" borderId="18" xfId="3" applyBorder="1" applyAlignment="1">
      <alignment horizontal="center" vertical="center"/>
    </xf>
    <xf numFmtId="0" fontId="4" fillId="0" borderId="14" xfId="3" applyFont="1" applyBorder="1">
      <alignment vertical="center"/>
    </xf>
    <xf numFmtId="0" fontId="1" fillId="0" borderId="13" xfId="3" applyBorder="1">
      <alignment vertical="center"/>
    </xf>
    <xf numFmtId="0" fontId="1" fillId="0" borderId="15" xfId="3" applyBorder="1">
      <alignment vertical="center"/>
    </xf>
    <xf numFmtId="0" fontId="4" fillId="0" borderId="16" xfId="3" applyFont="1" applyBorder="1">
      <alignment vertical="center"/>
    </xf>
    <xf numFmtId="0" fontId="1" fillId="0" borderId="66" xfId="3" applyBorder="1">
      <alignment vertical="center"/>
    </xf>
    <xf numFmtId="0" fontId="4" fillId="0" borderId="11" xfId="3" applyFont="1" applyBorder="1">
      <alignment vertical="center"/>
    </xf>
    <xf numFmtId="0" fontId="1" fillId="0" borderId="101" xfId="3" applyBorder="1">
      <alignment vertical="center"/>
    </xf>
    <xf numFmtId="0" fontId="1" fillId="0" borderId="102" xfId="3" applyBorder="1">
      <alignment vertical="center"/>
    </xf>
    <xf numFmtId="0" fontId="4" fillId="0" borderId="20" xfId="3" applyFont="1" applyBorder="1">
      <alignment vertical="center"/>
    </xf>
    <xf numFmtId="0" fontId="1" fillId="0" borderId="19" xfId="3" applyBorder="1">
      <alignment vertical="center"/>
    </xf>
    <xf numFmtId="0" fontId="1" fillId="0" borderId="18" xfId="3" applyBorder="1">
      <alignment vertical="center"/>
    </xf>
    <xf numFmtId="3" fontId="4" fillId="0" borderId="11" xfId="3" applyNumberFormat="1" applyFont="1" applyBorder="1" applyAlignment="1">
      <alignment horizontal="right" vertical="center"/>
    </xf>
    <xf numFmtId="0" fontId="1" fillId="0" borderId="101" xfId="3" applyBorder="1" applyAlignment="1">
      <alignment horizontal="right"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2" fillId="3" borderId="98" xfId="1" applyFont="1" applyFill="1" applyBorder="1" applyAlignment="1">
      <alignment horizontal="center" vertical="center"/>
    </xf>
    <xf numFmtId="0" fontId="2" fillId="3" borderId="71"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83" xfId="1" applyFont="1" applyFill="1" applyBorder="1" applyAlignment="1">
      <alignment horizontal="center" vertical="center"/>
    </xf>
    <xf numFmtId="0" fontId="0" fillId="0" borderId="82" xfId="1" applyFont="1" applyBorder="1"/>
    <xf numFmtId="0" fontId="2" fillId="3" borderId="38" xfId="1" applyFont="1" applyFill="1" applyBorder="1" applyAlignment="1">
      <alignment horizontal="center" vertical="center"/>
    </xf>
    <xf numFmtId="0" fontId="2" fillId="3" borderId="68" xfId="1" applyFont="1" applyFill="1" applyBorder="1" applyAlignment="1">
      <alignment horizontal="center" vertical="center"/>
    </xf>
    <xf numFmtId="0" fontId="2" fillId="3" borderId="82" xfId="1" applyFont="1" applyFill="1" applyBorder="1" applyAlignment="1">
      <alignment horizontal="center" vertical="center"/>
    </xf>
    <xf numFmtId="0" fontId="2" fillId="3" borderId="65" xfId="1" applyFont="1" applyFill="1" applyBorder="1" applyAlignment="1">
      <alignment vertical="center"/>
    </xf>
    <xf numFmtId="0" fontId="2" fillId="0" borderId="60" xfId="1" applyFont="1" applyBorder="1" applyAlignment="1">
      <alignment vertical="center"/>
    </xf>
    <xf numFmtId="0" fontId="2" fillId="0" borderId="64" xfId="1" applyFont="1" applyBorder="1" applyAlignment="1">
      <alignment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xf numFmtId="38" fontId="1" fillId="0" borderId="60" xfId="1" applyNumberFormat="1" applyBorder="1" applyAlignment="1">
      <alignment horizontal="center"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0" xfId="1" applyFont="1" applyFill="1" applyAlignment="1">
      <alignment horizontal="left" vertical="center"/>
    </xf>
    <xf numFmtId="0" fontId="2" fillId="3" borderId="68" xfId="1" applyFont="1" applyFill="1" applyBorder="1" applyAlignment="1">
      <alignment horizontal="left"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xf numFmtId="0" fontId="1" fillId="0" borderId="0" xfId="3" applyFont="1" applyAlignment="1">
      <alignment horizontal="right" vertical="center"/>
    </xf>
    <xf numFmtId="0" fontId="1" fillId="0" borderId="0" xfId="3" applyFont="1">
      <alignment vertical="center"/>
    </xf>
    <xf numFmtId="0" fontId="1" fillId="0" borderId="0" xfId="3" applyFont="1" applyAlignment="1">
      <alignment vertical="top"/>
    </xf>
    <xf numFmtId="0" fontId="1" fillId="0" borderId="0" xfId="3" applyFont="1" applyAlignment="1">
      <alignment horizontal="left" vertical="center"/>
    </xf>
    <xf numFmtId="0" fontId="1" fillId="0" borderId="0" xfId="3" applyFont="1" applyAlignment="1">
      <alignment vertical="center" shrinkToFit="1"/>
    </xf>
    <xf numFmtId="0" fontId="4" fillId="0" borderId="16" xfId="3" applyFont="1" applyBorder="1" applyAlignment="1">
      <alignment horizontal="left" vertical="center"/>
    </xf>
    <xf numFmtId="0" fontId="4" fillId="0" borderId="0" xfId="3" applyFont="1" applyAlignment="1">
      <alignment horizontal="left" vertical="center"/>
    </xf>
    <xf numFmtId="0" fontId="4" fillId="0" borderId="66" xfId="3" applyFont="1" applyBorder="1" applyAlignment="1">
      <alignment horizontal="left" vertical="center"/>
    </xf>
    <xf numFmtId="0" fontId="14" fillId="0" borderId="16" xfId="3" applyFont="1" applyBorder="1" applyAlignment="1">
      <alignment horizontal="left" vertical="center"/>
    </xf>
    <xf numFmtId="0" fontId="14" fillId="0" borderId="11" xfId="3" applyFont="1" applyBorder="1" applyAlignment="1">
      <alignment horizontal="left" vertical="center"/>
    </xf>
    <xf numFmtId="0" fontId="4" fillId="0" borderId="101" xfId="3" applyFont="1" applyBorder="1" applyAlignment="1">
      <alignment horizontal="left" vertical="center"/>
    </xf>
    <xf numFmtId="0" fontId="4" fillId="0" borderId="102" xfId="3" applyFont="1" applyBorder="1" applyAlignment="1">
      <alignment horizontal="left" vertical="center"/>
    </xf>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2556-95E6-4236-9D31-F739948A4E05}">
  <dimension ref="A1:T54"/>
  <sheetViews>
    <sheetView tabSelected="1" view="pageBreakPreview" topLeftCell="A11" zoomScaleNormal="100" zoomScaleSheetLayoutView="100" workbookViewId="0">
      <selection activeCell="A9" sqref="A9"/>
    </sheetView>
  </sheetViews>
  <sheetFormatPr defaultRowHeight="13.2"/>
  <cols>
    <col min="1" max="1" width="87.8984375" style="289" customWidth="1"/>
    <col min="2" max="256" width="8.69921875" style="289"/>
    <col min="257" max="257" width="87.8984375" style="289" customWidth="1"/>
    <col min="258" max="512" width="8.69921875" style="289"/>
    <col min="513" max="513" width="87.8984375" style="289" customWidth="1"/>
    <col min="514" max="768" width="8.69921875" style="289"/>
    <col min="769" max="769" width="87.8984375" style="289" customWidth="1"/>
    <col min="770" max="1024" width="8.69921875" style="289"/>
    <col min="1025" max="1025" width="87.8984375" style="289" customWidth="1"/>
    <col min="1026" max="1280" width="8.69921875" style="289"/>
    <col min="1281" max="1281" width="87.8984375" style="289" customWidth="1"/>
    <col min="1282" max="1536" width="8.69921875" style="289"/>
    <col min="1537" max="1537" width="87.8984375" style="289" customWidth="1"/>
    <col min="1538" max="1792" width="8.69921875" style="289"/>
    <col min="1793" max="1793" width="87.8984375" style="289" customWidth="1"/>
    <col min="1794" max="2048" width="8.69921875" style="289"/>
    <col min="2049" max="2049" width="87.8984375" style="289" customWidth="1"/>
    <col min="2050" max="2304" width="8.69921875" style="289"/>
    <col min="2305" max="2305" width="87.8984375" style="289" customWidth="1"/>
    <col min="2306" max="2560" width="8.69921875" style="289"/>
    <col min="2561" max="2561" width="87.8984375" style="289" customWidth="1"/>
    <col min="2562" max="2816" width="8.69921875" style="289"/>
    <col min="2817" max="2817" width="87.8984375" style="289" customWidth="1"/>
    <col min="2818" max="3072" width="8.69921875" style="289"/>
    <col min="3073" max="3073" width="87.8984375" style="289" customWidth="1"/>
    <col min="3074" max="3328" width="8.69921875" style="289"/>
    <col min="3329" max="3329" width="87.8984375" style="289" customWidth="1"/>
    <col min="3330" max="3584" width="8.69921875" style="289"/>
    <col min="3585" max="3585" width="87.8984375" style="289" customWidth="1"/>
    <col min="3586" max="3840" width="8.69921875" style="289"/>
    <col min="3841" max="3841" width="87.8984375" style="289" customWidth="1"/>
    <col min="3842" max="4096" width="8.69921875" style="289"/>
    <col min="4097" max="4097" width="87.8984375" style="289" customWidth="1"/>
    <col min="4098" max="4352" width="8.69921875" style="289"/>
    <col min="4353" max="4353" width="87.8984375" style="289" customWidth="1"/>
    <col min="4354" max="4608" width="8.69921875" style="289"/>
    <col min="4609" max="4609" width="87.8984375" style="289" customWidth="1"/>
    <col min="4610" max="4864" width="8.69921875" style="289"/>
    <col min="4865" max="4865" width="87.8984375" style="289" customWidth="1"/>
    <col min="4866" max="5120" width="8.69921875" style="289"/>
    <col min="5121" max="5121" width="87.8984375" style="289" customWidth="1"/>
    <col min="5122" max="5376" width="8.69921875" style="289"/>
    <col min="5377" max="5377" width="87.8984375" style="289" customWidth="1"/>
    <col min="5378" max="5632" width="8.69921875" style="289"/>
    <col min="5633" max="5633" width="87.8984375" style="289" customWidth="1"/>
    <col min="5634" max="5888" width="8.69921875" style="289"/>
    <col min="5889" max="5889" width="87.8984375" style="289" customWidth="1"/>
    <col min="5890" max="6144" width="8.69921875" style="289"/>
    <col min="6145" max="6145" width="87.8984375" style="289" customWidth="1"/>
    <col min="6146" max="6400" width="8.69921875" style="289"/>
    <col min="6401" max="6401" width="87.8984375" style="289" customWidth="1"/>
    <col min="6402" max="6656" width="8.69921875" style="289"/>
    <col min="6657" max="6657" width="87.8984375" style="289" customWidth="1"/>
    <col min="6658" max="6912" width="8.69921875" style="289"/>
    <col min="6913" max="6913" width="87.8984375" style="289" customWidth="1"/>
    <col min="6914" max="7168" width="8.69921875" style="289"/>
    <col min="7169" max="7169" width="87.8984375" style="289" customWidth="1"/>
    <col min="7170" max="7424" width="8.69921875" style="289"/>
    <col min="7425" max="7425" width="87.8984375" style="289" customWidth="1"/>
    <col min="7426" max="7680" width="8.69921875" style="289"/>
    <col min="7681" max="7681" width="87.8984375" style="289" customWidth="1"/>
    <col min="7682" max="7936" width="8.69921875" style="289"/>
    <col min="7937" max="7937" width="87.8984375" style="289" customWidth="1"/>
    <col min="7938" max="8192" width="8.69921875" style="289"/>
    <col min="8193" max="8193" width="87.8984375" style="289" customWidth="1"/>
    <col min="8194" max="8448" width="8.69921875" style="289"/>
    <col min="8449" max="8449" width="87.8984375" style="289" customWidth="1"/>
    <col min="8450" max="8704" width="8.69921875" style="289"/>
    <col min="8705" max="8705" width="87.8984375" style="289" customWidth="1"/>
    <col min="8706" max="8960" width="8.69921875" style="289"/>
    <col min="8961" max="8961" width="87.8984375" style="289" customWidth="1"/>
    <col min="8962" max="9216" width="8.69921875" style="289"/>
    <col min="9217" max="9217" width="87.8984375" style="289" customWidth="1"/>
    <col min="9218" max="9472" width="8.69921875" style="289"/>
    <col min="9473" max="9473" width="87.8984375" style="289" customWidth="1"/>
    <col min="9474" max="9728" width="8.69921875" style="289"/>
    <col min="9729" max="9729" width="87.8984375" style="289" customWidth="1"/>
    <col min="9730" max="9984" width="8.69921875" style="289"/>
    <col min="9985" max="9985" width="87.8984375" style="289" customWidth="1"/>
    <col min="9986" max="10240" width="8.69921875" style="289"/>
    <col min="10241" max="10241" width="87.8984375" style="289" customWidth="1"/>
    <col min="10242" max="10496" width="8.69921875" style="289"/>
    <col min="10497" max="10497" width="87.8984375" style="289" customWidth="1"/>
    <col min="10498" max="10752" width="8.69921875" style="289"/>
    <col min="10753" max="10753" width="87.8984375" style="289" customWidth="1"/>
    <col min="10754" max="11008" width="8.69921875" style="289"/>
    <col min="11009" max="11009" width="87.8984375" style="289" customWidth="1"/>
    <col min="11010" max="11264" width="8.69921875" style="289"/>
    <col min="11265" max="11265" width="87.8984375" style="289" customWidth="1"/>
    <col min="11266" max="11520" width="8.69921875" style="289"/>
    <col min="11521" max="11521" width="87.8984375" style="289" customWidth="1"/>
    <col min="11522" max="11776" width="8.69921875" style="289"/>
    <col min="11777" max="11777" width="87.8984375" style="289" customWidth="1"/>
    <col min="11778" max="12032" width="8.69921875" style="289"/>
    <col min="12033" max="12033" width="87.8984375" style="289" customWidth="1"/>
    <col min="12034" max="12288" width="8.69921875" style="289"/>
    <col min="12289" max="12289" width="87.8984375" style="289" customWidth="1"/>
    <col min="12290" max="12544" width="8.69921875" style="289"/>
    <col min="12545" max="12545" width="87.8984375" style="289" customWidth="1"/>
    <col min="12546" max="12800" width="8.69921875" style="289"/>
    <col min="12801" max="12801" width="87.8984375" style="289" customWidth="1"/>
    <col min="12802" max="13056" width="8.69921875" style="289"/>
    <col min="13057" max="13057" width="87.8984375" style="289" customWidth="1"/>
    <col min="13058" max="13312" width="8.69921875" style="289"/>
    <col min="13313" max="13313" width="87.8984375" style="289" customWidth="1"/>
    <col min="13314" max="13568" width="8.69921875" style="289"/>
    <col min="13569" max="13569" width="87.8984375" style="289" customWidth="1"/>
    <col min="13570" max="13824" width="8.69921875" style="289"/>
    <col min="13825" max="13825" width="87.8984375" style="289" customWidth="1"/>
    <col min="13826" max="14080" width="8.69921875" style="289"/>
    <col min="14081" max="14081" width="87.8984375" style="289" customWidth="1"/>
    <col min="14082" max="14336" width="8.69921875" style="289"/>
    <col min="14337" max="14337" width="87.8984375" style="289" customWidth="1"/>
    <col min="14338" max="14592" width="8.69921875" style="289"/>
    <col min="14593" max="14593" width="87.8984375" style="289" customWidth="1"/>
    <col min="14594" max="14848" width="8.69921875" style="289"/>
    <col min="14849" max="14849" width="87.8984375" style="289" customWidth="1"/>
    <col min="14850" max="15104" width="8.69921875" style="289"/>
    <col min="15105" max="15105" width="87.8984375" style="289" customWidth="1"/>
    <col min="15106" max="15360" width="8.69921875" style="289"/>
    <col min="15361" max="15361" width="87.8984375" style="289" customWidth="1"/>
    <col min="15362" max="15616" width="8.69921875" style="289"/>
    <col min="15617" max="15617" width="87.8984375" style="289" customWidth="1"/>
    <col min="15618" max="15872" width="8.69921875" style="289"/>
    <col min="15873" max="15873" width="87.8984375" style="289" customWidth="1"/>
    <col min="15874" max="16128" width="8.69921875" style="289"/>
    <col min="16129" max="16129" width="87.8984375" style="289" customWidth="1"/>
    <col min="16130" max="16384" width="8.69921875" style="289"/>
  </cols>
  <sheetData>
    <row r="1" spans="1:20" ht="22.5" customHeight="1">
      <c r="A1" s="288" t="s">
        <v>0</v>
      </c>
    </row>
    <row r="2" spans="1:20" ht="22.5" customHeight="1">
      <c r="A2" s="158"/>
    </row>
    <row r="3" spans="1:20" ht="22.5" customHeight="1">
      <c r="A3" s="179" t="s">
        <v>1</v>
      </c>
    </row>
    <row r="4" spans="1:20" ht="22.5" customHeight="1">
      <c r="A4" s="175" t="s">
        <v>2</v>
      </c>
    </row>
    <row r="5" spans="1:20" ht="22.5" customHeight="1">
      <c r="A5" s="288" t="s">
        <v>3</v>
      </c>
    </row>
    <row r="6" spans="1:20" ht="22.5" customHeight="1">
      <c r="A6" s="289" t="s">
        <v>4</v>
      </c>
    </row>
    <row r="7" spans="1:20" ht="22.5" customHeight="1">
      <c r="A7" s="288" t="s">
        <v>5</v>
      </c>
    </row>
    <row r="8" spans="1:20" ht="22.5" customHeight="1">
      <c r="A8" s="288"/>
      <c r="D8" s="180"/>
      <c r="E8" s="181"/>
      <c r="F8" s="181"/>
      <c r="G8" s="181"/>
      <c r="H8" s="181"/>
      <c r="I8" s="181"/>
      <c r="J8" s="181"/>
      <c r="K8" s="181"/>
      <c r="L8" s="181"/>
      <c r="M8" s="181"/>
      <c r="N8" s="181"/>
      <c r="O8" s="181"/>
      <c r="P8" s="181"/>
      <c r="Q8" s="181"/>
      <c r="R8" s="181"/>
      <c r="S8" s="181"/>
      <c r="T8" s="181"/>
    </row>
    <row r="9" spans="1:20" ht="22.5" customHeight="1">
      <c r="A9" s="288" t="s">
        <v>148</v>
      </c>
      <c r="D9" s="181"/>
      <c r="E9" s="181"/>
      <c r="F9" s="181"/>
      <c r="G9" s="181"/>
      <c r="H9" s="181"/>
      <c r="I9" s="181"/>
      <c r="J9" s="181"/>
      <c r="K9" s="181"/>
      <c r="L9" s="181"/>
      <c r="M9" s="181"/>
      <c r="N9" s="181"/>
      <c r="O9" s="181"/>
      <c r="P9" s="181"/>
      <c r="Q9" s="181"/>
      <c r="R9" s="181"/>
      <c r="S9" s="181"/>
      <c r="T9" s="181"/>
    </row>
    <row r="10" spans="1:20" ht="22.5" customHeight="1">
      <c r="A10" s="288"/>
      <c r="D10" s="182"/>
      <c r="E10" s="182"/>
      <c r="F10" s="182"/>
      <c r="G10" s="182"/>
      <c r="H10" s="182"/>
      <c r="I10" s="182"/>
      <c r="J10" s="182"/>
      <c r="K10" s="182"/>
      <c r="L10" s="182"/>
      <c r="M10" s="182"/>
      <c r="N10" s="182"/>
      <c r="O10" s="182"/>
      <c r="P10" s="182"/>
      <c r="Q10" s="182"/>
      <c r="R10" s="182"/>
      <c r="S10" s="182"/>
      <c r="T10" s="182"/>
    </row>
    <row r="11" spans="1:20" ht="22.5" customHeight="1">
      <c r="A11" s="288"/>
      <c r="D11" s="290"/>
      <c r="E11" s="290"/>
      <c r="F11" s="290"/>
      <c r="G11" s="290"/>
      <c r="H11" s="290"/>
      <c r="I11" s="290"/>
      <c r="J11" s="290"/>
      <c r="K11" s="290"/>
      <c r="L11" s="290"/>
      <c r="M11" s="290"/>
      <c r="N11" s="290"/>
      <c r="O11" s="290"/>
      <c r="P11" s="290"/>
      <c r="Q11" s="290"/>
      <c r="R11" s="290"/>
      <c r="S11" s="290"/>
      <c r="T11" s="290"/>
    </row>
    <row r="12" spans="1:20" ht="22.5" customHeight="1">
      <c r="A12" s="288"/>
      <c r="D12" s="159"/>
      <c r="E12" s="159"/>
      <c r="F12" s="159"/>
      <c r="G12" s="159"/>
      <c r="H12" s="159"/>
      <c r="I12" s="159"/>
      <c r="J12" s="159"/>
      <c r="K12" s="159"/>
      <c r="L12" s="159"/>
      <c r="M12" s="159"/>
      <c r="N12" s="159"/>
      <c r="O12" s="159"/>
      <c r="P12" s="159"/>
      <c r="Q12" s="159"/>
      <c r="R12" s="159"/>
      <c r="S12" s="159"/>
      <c r="T12" s="159"/>
    </row>
    <row r="13" spans="1:20" ht="22.5" customHeight="1">
      <c r="A13" s="288" t="s">
        <v>6</v>
      </c>
    </row>
    <row r="14" spans="1:20" ht="22.5" customHeight="1"/>
    <row r="15" spans="1:20" ht="22.5" customHeight="1">
      <c r="A15" s="291" t="s">
        <v>7</v>
      </c>
    </row>
    <row r="16" spans="1:20" ht="22.5" customHeight="1"/>
    <row r="17" spans="1:1" ht="22.5" customHeight="1">
      <c r="A17" s="292"/>
    </row>
    <row r="18" spans="1:1" ht="29.25" customHeight="1">
      <c r="A18" s="289" t="s">
        <v>8</v>
      </c>
    </row>
    <row r="19" spans="1:1" ht="22.5" customHeight="1">
      <c r="A19" s="289" t="s">
        <v>9</v>
      </c>
    </row>
    <row r="20" spans="1:1" ht="22.5" hidden="1" customHeight="1">
      <c r="A20" s="292" t="s">
        <v>10</v>
      </c>
    </row>
    <row r="21" spans="1:1" ht="22.5" hidden="1" customHeight="1">
      <c r="A21" s="289" t="s">
        <v>11</v>
      </c>
    </row>
    <row r="22" spans="1:1" ht="18" hidden="1" customHeight="1">
      <c r="A22" s="289" t="s">
        <v>12</v>
      </c>
    </row>
    <row r="23" spans="1:1" ht="22.5" customHeight="1"/>
    <row r="24" spans="1:1" ht="22.5" customHeight="1">
      <c r="A24" s="289" t="s">
        <v>13</v>
      </c>
    </row>
    <row r="25" spans="1:1" ht="22.5" customHeight="1">
      <c r="A25" s="289" t="s">
        <v>14</v>
      </c>
    </row>
    <row r="26" spans="1:1" ht="22.5" customHeight="1"/>
    <row r="27" spans="1:1" ht="22.5" customHeight="1"/>
    <row r="28" spans="1:1" ht="22.5" customHeight="1"/>
    <row r="29" spans="1:1" ht="22.5" customHeight="1"/>
    <row r="30" spans="1:1" ht="22.5" customHeight="1"/>
    <row r="31" spans="1:1" ht="22.5" customHeight="1">
      <c r="A31" s="160"/>
    </row>
    <row r="32" spans="1:1"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sheetData>
  <phoneticPr fontId="3"/>
  <dataValidations count="1">
    <dataValidation type="list" allowBlank="1" showInputMessage="1" showErrorMessage="1" sqref="A65537 WVI983041 WLM983041 WBQ983041 VRU983041 VHY983041 UYC983041 UOG983041 UEK983041 TUO983041 TKS983041 TAW983041 SRA983041 SHE983041 RXI983041 RNM983041 RDQ983041 QTU983041 QJY983041 QAC983041 PQG983041 PGK983041 OWO983041 OMS983041 OCW983041 NTA983041 NJE983041 MZI983041 MPM983041 MFQ983041 LVU983041 LLY983041 LCC983041 KSG983041 KIK983041 JYO983041 JOS983041 JEW983041 IVA983041 ILE983041 IBI983041 HRM983041 HHQ983041 GXU983041 GNY983041 GEC983041 FUG983041 FKK983041 FAO983041 EQS983041 EGW983041 DXA983041 DNE983041 DDI983041 CTM983041 CJQ983041 BZU983041 BPY983041 BGC983041 AWG983041 AMK983041 ACO983041 SS983041 IW983041 A983041 WVI917505 WLM917505 WBQ917505 VRU917505 VHY917505 UYC917505 UOG917505 UEK917505 TUO917505 TKS917505 TAW917505 SRA917505 SHE917505 RXI917505 RNM917505 RDQ917505 QTU917505 QJY917505 QAC917505 PQG917505 PGK917505 OWO917505 OMS917505 OCW917505 NTA917505 NJE917505 MZI917505 MPM917505 MFQ917505 LVU917505 LLY917505 LCC917505 KSG917505 KIK917505 JYO917505 JOS917505 JEW917505 IVA917505 ILE917505 IBI917505 HRM917505 HHQ917505 GXU917505 GNY917505 GEC917505 FUG917505 FKK917505 FAO917505 EQS917505 EGW917505 DXA917505 DNE917505 DDI917505 CTM917505 CJQ917505 BZU917505 BPY917505 BGC917505 AWG917505 AMK917505 ACO917505 SS917505 IW917505 A917505 WVI851969 WLM851969 WBQ851969 VRU851969 VHY851969 UYC851969 UOG851969 UEK851969 TUO851969 TKS851969 TAW851969 SRA851969 SHE851969 RXI851969 RNM851969 RDQ851969 QTU851969 QJY851969 QAC851969 PQG851969 PGK851969 OWO851969 OMS851969 OCW851969 NTA851969 NJE851969 MZI851969 MPM851969 MFQ851969 LVU851969 LLY851969 LCC851969 KSG851969 KIK851969 JYO851969 JOS851969 JEW851969 IVA851969 ILE851969 IBI851969 HRM851969 HHQ851969 GXU851969 GNY851969 GEC851969 FUG851969 FKK851969 FAO851969 EQS851969 EGW851969 DXA851969 DNE851969 DDI851969 CTM851969 CJQ851969 BZU851969 BPY851969 BGC851969 AWG851969 AMK851969 ACO851969 SS851969 IW851969 A851969 WVI786433 WLM786433 WBQ786433 VRU786433 VHY786433 UYC786433 UOG786433 UEK786433 TUO786433 TKS786433 TAW786433 SRA786433 SHE786433 RXI786433 RNM786433 RDQ786433 QTU786433 QJY786433 QAC786433 PQG786433 PGK786433 OWO786433 OMS786433 OCW786433 NTA786433 NJE786433 MZI786433 MPM786433 MFQ786433 LVU786433 LLY786433 LCC786433 KSG786433 KIK786433 JYO786433 JOS786433 JEW786433 IVA786433 ILE786433 IBI786433 HRM786433 HHQ786433 GXU786433 GNY786433 GEC786433 FUG786433 FKK786433 FAO786433 EQS786433 EGW786433 DXA786433 DNE786433 DDI786433 CTM786433 CJQ786433 BZU786433 BPY786433 BGC786433 AWG786433 AMK786433 ACO786433 SS786433 IW786433 A786433 WVI720897 WLM720897 WBQ720897 VRU720897 VHY720897 UYC720897 UOG720897 UEK720897 TUO720897 TKS720897 TAW720897 SRA720897 SHE720897 RXI720897 RNM720897 RDQ720897 QTU720897 QJY720897 QAC720897 PQG720897 PGK720897 OWO720897 OMS720897 OCW720897 NTA720897 NJE720897 MZI720897 MPM720897 MFQ720897 LVU720897 LLY720897 LCC720897 KSG720897 KIK720897 JYO720897 JOS720897 JEW720897 IVA720897 ILE720897 IBI720897 HRM720897 HHQ720897 GXU720897 GNY720897 GEC720897 FUG720897 FKK720897 FAO720897 EQS720897 EGW720897 DXA720897 DNE720897 DDI720897 CTM720897 CJQ720897 BZU720897 BPY720897 BGC720897 AWG720897 AMK720897 ACO720897 SS720897 IW720897 A720897 WVI655361 WLM655361 WBQ655361 VRU655361 VHY655361 UYC655361 UOG655361 UEK655361 TUO655361 TKS655361 TAW655361 SRA655361 SHE655361 RXI655361 RNM655361 RDQ655361 QTU655361 QJY655361 QAC655361 PQG655361 PGK655361 OWO655361 OMS655361 OCW655361 NTA655361 NJE655361 MZI655361 MPM655361 MFQ655361 LVU655361 LLY655361 LCC655361 KSG655361 KIK655361 JYO655361 JOS655361 JEW655361 IVA655361 ILE655361 IBI655361 HRM655361 HHQ655361 GXU655361 GNY655361 GEC655361 FUG655361 FKK655361 FAO655361 EQS655361 EGW655361 DXA655361 DNE655361 DDI655361 CTM655361 CJQ655361 BZU655361 BPY655361 BGC655361 AWG655361 AMK655361 ACO655361 SS655361 IW655361 A655361 WVI589825 WLM589825 WBQ589825 VRU589825 VHY589825 UYC589825 UOG589825 UEK589825 TUO589825 TKS589825 TAW589825 SRA589825 SHE589825 RXI589825 RNM589825 RDQ589825 QTU589825 QJY589825 QAC589825 PQG589825 PGK589825 OWO589825 OMS589825 OCW589825 NTA589825 NJE589825 MZI589825 MPM589825 MFQ589825 LVU589825 LLY589825 LCC589825 KSG589825 KIK589825 JYO589825 JOS589825 JEW589825 IVA589825 ILE589825 IBI589825 HRM589825 HHQ589825 GXU589825 GNY589825 GEC589825 FUG589825 FKK589825 FAO589825 EQS589825 EGW589825 DXA589825 DNE589825 DDI589825 CTM589825 CJQ589825 BZU589825 BPY589825 BGC589825 AWG589825 AMK589825 ACO589825 SS589825 IW589825 A589825 WVI524289 WLM524289 WBQ524289 VRU524289 VHY524289 UYC524289 UOG524289 UEK524289 TUO524289 TKS524289 TAW524289 SRA524289 SHE524289 RXI524289 RNM524289 RDQ524289 QTU524289 QJY524289 QAC524289 PQG524289 PGK524289 OWO524289 OMS524289 OCW524289 NTA524289 NJE524289 MZI524289 MPM524289 MFQ524289 LVU524289 LLY524289 LCC524289 KSG524289 KIK524289 JYO524289 JOS524289 JEW524289 IVA524289 ILE524289 IBI524289 HRM524289 HHQ524289 GXU524289 GNY524289 GEC524289 FUG524289 FKK524289 FAO524289 EQS524289 EGW524289 DXA524289 DNE524289 DDI524289 CTM524289 CJQ524289 BZU524289 BPY524289 BGC524289 AWG524289 AMK524289 ACO524289 SS524289 IW524289 A524289 WVI458753 WLM458753 WBQ458753 VRU458753 VHY458753 UYC458753 UOG458753 UEK458753 TUO458753 TKS458753 TAW458753 SRA458753 SHE458753 RXI458753 RNM458753 RDQ458753 QTU458753 QJY458753 QAC458753 PQG458753 PGK458753 OWO458753 OMS458753 OCW458753 NTA458753 NJE458753 MZI458753 MPM458753 MFQ458753 LVU458753 LLY458753 LCC458753 KSG458753 KIK458753 JYO458753 JOS458753 JEW458753 IVA458753 ILE458753 IBI458753 HRM458753 HHQ458753 GXU458753 GNY458753 GEC458753 FUG458753 FKK458753 FAO458753 EQS458753 EGW458753 DXA458753 DNE458753 DDI458753 CTM458753 CJQ458753 BZU458753 BPY458753 BGC458753 AWG458753 AMK458753 ACO458753 SS458753 IW458753 A458753 WVI393217 WLM393217 WBQ393217 VRU393217 VHY393217 UYC393217 UOG393217 UEK393217 TUO393217 TKS393217 TAW393217 SRA393217 SHE393217 RXI393217 RNM393217 RDQ393217 QTU393217 QJY393217 QAC393217 PQG393217 PGK393217 OWO393217 OMS393217 OCW393217 NTA393217 NJE393217 MZI393217 MPM393217 MFQ393217 LVU393217 LLY393217 LCC393217 KSG393217 KIK393217 JYO393217 JOS393217 JEW393217 IVA393217 ILE393217 IBI393217 HRM393217 HHQ393217 GXU393217 GNY393217 GEC393217 FUG393217 FKK393217 FAO393217 EQS393217 EGW393217 DXA393217 DNE393217 DDI393217 CTM393217 CJQ393217 BZU393217 BPY393217 BGC393217 AWG393217 AMK393217 ACO393217 SS393217 IW393217 A393217 WVI327681 WLM327681 WBQ327681 VRU327681 VHY327681 UYC327681 UOG327681 UEK327681 TUO327681 TKS327681 TAW327681 SRA327681 SHE327681 RXI327681 RNM327681 RDQ327681 QTU327681 QJY327681 QAC327681 PQG327681 PGK327681 OWO327681 OMS327681 OCW327681 NTA327681 NJE327681 MZI327681 MPM327681 MFQ327681 LVU327681 LLY327681 LCC327681 KSG327681 KIK327681 JYO327681 JOS327681 JEW327681 IVA327681 ILE327681 IBI327681 HRM327681 HHQ327681 GXU327681 GNY327681 GEC327681 FUG327681 FKK327681 FAO327681 EQS327681 EGW327681 DXA327681 DNE327681 DDI327681 CTM327681 CJQ327681 BZU327681 BPY327681 BGC327681 AWG327681 AMK327681 ACO327681 SS327681 IW327681 A327681 WVI262145 WLM262145 WBQ262145 VRU262145 VHY262145 UYC262145 UOG262145 UEK262145 TUO262145 TKS262145 TAW262145 SRA262145 SHE262145 RXI262145 RNM262145 RDQ262145 QTU262145 QJY262145 QAC262145 PQG262145 PGK262145 OWO262145 OMS262145 OCW262145 NTA262145 NJE262145 MZI262145 MPM262145 MFQ262145 LVU262145 LLY262145 LCC262145 KSG262145 KIK262145 JYO262145 JOS262145 JEW262145 IVA262145 ILE262145 IBI262145 HRM262145 HHQ262145 GXU262145 GNY262145 GEC262145 FUG262145 FKK262145 FAO262145 EQS262145 EGW262145 DXA262145 DNE262145 DDI262145 CTM262145 CJQ262145 BZU262145 BPY262145 BGC262145 AWG262145 AMK262145 ACO262145 SS262145 IW262145 A262145 WVI196609 WLM196609 WBQ196609 VRU196609 VHY196609 UYC196609 UOG196609 UEK196609 TUO196609 TKS196609 TAW196609 SRA196609 SHE196609 RXI196609 RNM196609 RDQ196609 QTU196609 QJY196609 QAC196609 PQG196609 PGK196609 OWO196609 OMS196609 OCW196609 NTA196609 NJE196609 MZI196609 MPM196609 MFQ196609 LVU196609 LLY196609 LCC196609 KSG196609 KIK196609 JYO196609 JOS196609 JEW196609 IVA196609 ILE196609 IBI196609 HRM196609 HHQ196609 GXU196609 GNY196609 GEC196609 FUG196609 FKK196609 FAO196609 EQS196609 EGW196609 DXA196609 DNE196609 DDI196609 CTM196609 CJQ196609 BZU196609 BPY196609 BGC196609 AWG196609 AMK196609 ACO196609 SS196609 IW196609 A196609 WVI131073 WLM131073 WBQ131073 VRU131073 VHY131073 UYC131073 UOG131073 UEK131073 TUO131073 TKS131073 TAW131073 SRA131073 SHE131073 RXI131073 RNM131073 RDQ131073 QTU131073 QJY131073 QAC131073 PQG131073 PGK131073 OWO131073 OMS131073 OCW131073 NTA131073 NJE131073 MZI131073 MPM131073 MFQ131073 LVU131073 LLY131073 LCC131073 KSG131073 KIK131073 JYO131073 JOS131073 JEW131073 IVA131073 ILE131073 IBI131073 HRM131073 HHQ131073 GXU131073 GNY131073 GEC131073 FUG131073 FKK131073 FAO131073 EQS131073 EGW131073 DXA131073 DNE131073 DDI131073 CTM131073 CJQ131073 BZU131073 BPY131073 BGC131073 AWG131073 AMK131073 ACO131073 SS131073 IW131073 A131073 WVI65537 WLM65537 WBQ65537 VRU65537 VHY65537 UYC65537 UOG65537 UEK65537 TUO65537 TKS65537 TAW65537 SRA65537 SHE65537 RXI65537 RNM65537 RDQ65537 QTU65537 QJY65537 QAC65537 PQG65537 PGK65537 OWO65537 OMS65537 OCW65537 NTA65537 NJE65537 MZI65537 MPM65537 MFQ65537 LVU65537 LLY65537 LCC65537 KSG65537 KIK65537 JYO65537 JOS65537 JEW65537 IVA65537 ILE65537 IBI65537 HRM65537 HHQ65537 GXU65537 GNY65537 GEC65537 FUG65537 FKK65537 FAO65537 EQS65537 EGW65537 DXA65537 DNE65537 DDI65537 CTM65537 CJQ65537 BZU65537 BPY65537 BGC65537 AWG65537 AMK65537 ACO65537 SS65537 IW65537" xr:uid="{8FA6787F-529F-4CBA-8538-8C663FBCE04C}">
      <formula1>$H$3:$H$3</formula1>
    </dataValidation>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E8C8-369C-476A-99CE-EE018E7F7D97}">
  <dimension ref="A1:Q21"/>
  <sheetViews>
    <sheetView view="pageBreakPreview" zoomScaleNormal="100" zoomScaleSheetLayoutView="100" workbookViewId="0">
      <selection activeCell="G10" sqref="G10:O10"/>
    </sheetView>
  </sheetViews>
  <sheetFormatPr defaultColWidth="8.09765625" defaultRowHeight="18"/>
  <cols>
    <col min="1" max="1" width="1.09765625" style="161" customWidth="1"/>
    <col min="2" max="2" width="11.8984375" style="161" customWidth="1"/>
    <col min="3" max="3" width="8.69921875" style="161" customWidth="1"/>
    <col min="4" max="4" width="6.59765625" style="161" customWidth="1"/>
    <col min="5" max="5" width="5.5" style="161" customWidth="1"/>
    <col min="6" max="6" width="8.09765625" style="161"/>
    <col min="7" max="7" width="3.69921875" style="161" bestFit="1" customWidth="1"/>
    <col min="8" max="8" width="2.69921875" style="161" customWidth="1"/>
    <col min="9" max="9" width="3.69921875" style="161" customWidth="1"/>
    <col min="10" max="10" width="1.8984375" style="161" customWidth="1"/>
    <col min="11" max="11" width="3.69921875" style="161" customWidth="1"/>
    <col min="12" max="12" width="1.59765625" style="161" customWidth="1"/>
    <col min="13" max="13" width="3.69921875" style="161" bestFit="1" customWidth="1"/>
    <col min="14" max="14" width="15.69921875" style="161" customWidth="1"/>
    <col min="15" max="15" width="3.3984375" style="161" customWidth="1"/>
    <col min="16" max="16" width="0.59765625" style="161" customWidth="1"/>
    <col min="17" max="16384" width="8.09765625" style="161"/>
  </cols>
  <sheetData>
    <row r="1" spans="1:17">
      <c r="A1" s="168"/>
      <c r="B1" s="168"/>
      <c r="C1" s="168"/>
      <c r="D1" s="168"/>
      <c r="E1" s="168"/>
      <c r="F1" s="168"/>
      <c r="G1" s="168"/>
      <c r="H1" s="168"/>
      <c r="I1" s="168"/>
      <c r="J1" s="168"/>
      <c r="K1" s="168"/>
      <c r="L1" s="168"/>
      <c r="M1" s="168"/>
      <c r="N1" s="168"/>
      <c r="O1" s="174" t="s">
        <v>15</v>
      </c>
      <c r="P1" s="168"/>
      <c r="Q1" s="168"/>
    </row>
    <row r="2" spans="1:17">
      <c r="A2" s="168"/>
      <c r="B2" s="205" t="s">
        <v>16</v>
      </c>
      <c r="C2" s="205"/>
      <c r="D2" s="205"/>
      <c r="E2" s="205"/>
      <c r="F2" s="205"/>
      <c r="G2" s="205"/>
      <c r="H2" s="205"/>
      <c r="I2" s="205"/>
      <c r="J2" s="205"/>
      <c r="K2" s="205"/>
      <c r="L2" s="205"/>
      <c r="M2" s="205"/>
      <c r="N2" s="205"/>
      <c r="O2" s="205"/>
      <c r="P2" s="168"/>
      <c r="Q2" s="168"/>
    </row>
    <row r="3" spans="1:17" ht="18.600000000000001" thickBot="1">
      <c r="A3" s="168"/>
      <c r="B3" s="168"/>
      <c r="C3" s="168"/>
      <c r="D3" s="168"/>
      <c r="E3" s="168"/>
      <c r="F3" s="168"/>
      <c r="G3" s="168"/>
      <c r="H3" s="168"/>
      <c r="I3" s="168"/>
      <c r="J3" s="168"/>
      <c r="K3" s="168"/>
      <c r="L3" s="168"/>
      <c r="M3" s="168"/>
      <c r="N3" s="211" t="s">
        <v>17</v>
      </c>
      <c r="O3" s="212"/>
      <c r="P3" s="168"/>
      <c r="Q3" s="168"/>
    </row>
    <row r="4" spans="1:17" ht="18.75" customHeight="1" thickBot="1">
      <c r="A4" s="168"/>
      <c r="B4" s="183" t="s">
        <v>18</v>
      </c>
      <c r="C4" s="203"/>
      <c r="D4" s="203"/>
      <c r="E4" s="203"/>
      <c r="F4" s="203"/>
      <c r="G4" s="203"/>
      <c r="H4" s="203"/>
      <c r="I4" s="213" t="s">
        <v>19</v>
      </c>
      <c r="J4" s="213"/>
      <c r="K4" s="213"/>
      <c r="L4" s="203"/>
      <c r="M4" s="203"/>
      <c r="N4" s="203"/>
      <c r="O4" s="204"/>
      <c r="P4" s="168"/>
      <c r="Q4" s="168"/>
    </row>
    <row r="5" spans="1:17" ht="18.75" customHeight="1" thickBot="1">
      <c r="A5" s="168"/>
      <c r="B5" s="184" t="s">
        <v>20</v>
      </c>
      <c r="C5" s="203"/>
      <c r="D5" s="203"/>
      <c r="E5" s="203"/>
      <c r="F5" s="203"/>
      <c r="G5" s="203"/>
      <c r="H5" s="203"/>
      <c r="I5" s="213"/>
      <c r="J5" s="213"/>
      <c r="K5" s="213"/>
      <c r="L5" s="203"/>
      <c r="M5" s="203"/>
      <c r="N5" s="203"/>
      <c r="O5" s="204"/>
      <c r="P5" s="168"/>
      <c r="Q5" s="168"/>
    </row>
    <row r="6" spans="1:17" ht="24" customHeight="1" thickBot="1">
      <c r="A6" s="168"/>
      <c r="B6" s="207" t="s">
        <v>21</v>
      </c>
      <c r="C6" s="219" t="s">
        <v>22</v>
      </c>
      <c r="D6" s="219"/>
      <c r="E6" s="219"/>
      <c r="F6" s="219"/>
      <c r="G6" s="219"/>
      <c r="H6" s="219"/>
      <c r="I6" s="219"/>
      <c r="J6" s="200" t="s">
        <v>23</v>
      </c>
      <c r="K6" s="200"/>
      <c r="L6" s="200"/>
      <c r="M6" s="206"/>
      <c r="N6" s="206"/>
      <c r="O6" s="204"/>
      <c r="P6" s="168"/>
      <c r="Q6" s="168"/>
    </row>
    <row r="7" spans="1:17" ht="24" customHeight="1" thickBot="1">
      <c r="A7" s="168"/>
      <c r="B7" s="208"/>
      <c r="C7" s="219"/>
      <c r="D7" s="219"/>
      <c r="E7" s="219"/>
      <c r="F7" s="219"/>
      <c r="G7" s="219"/>
      <c r="H7" s="219"/>
      <c r="I7" s="219"/>
      <c r="J7" s="200" t="s">
        <v>24</v>
      </c>
      <c r="K7" s="200"/>
      <c r="L7" s="200"/>
      <c r="M7" s="206"/>
      <c r="N7" s="206"/>
      <c r="O7" s="204"/>
      <c r="P7" s="168"/>
      <c r="Q7" s="168"/>
    </row>
    <row r="8" spans="1:17" ht="24" customHeight="1" thickBot="1">
      <c r="A8" s="168"/>
      <c r="B8" s="184" t="s">
        <v>25</v>
      </c>
      <c r="C8" s="169" t="s">
        <v>26</v>
      </c>
      <c r="D8" s="200" t="s">
        <v>27</v>
      </c>
      <c r="E8" s="200"/>
      <c r="F8" s="210" t="s">
        <v>28</v>
      </c>
      <c r="G8" s="210"/>
      <c r="H8" s="210"/>
      <c r="I8" s="210"/>
      <c r="J8" s="210"/>
      <c r="K8" s="210"/>
      <c r="L8" s="210"/>
      <c r="M8" s="210"/>
      <c r="N8" s="210"/>
      <c r="O8" s="204"/>
      <c r="P8" s="168"/>
      <c r="Q8" s="168"/>
    </row>
    <row r="9" spans="1:17" ht="18" customHeight="1" thickBot="1">
      <c r="A9" s="168"/>
      <c r="B9" s="207" t="s">
        <v>29</v>
      </c>
      <c r="C9" s="200" t="s">
        <v>30</v>
      </c>
      <c r="D9" s="200"/>
      <c r="E9" s="200"/>
      <c r="F9" s="200"/>
      <c r="G9" s="200" t="s">
        <v>31</v>
      </c>
      <c r="H9" s="200"/>
      <c r="I9" s="200"/>
      <c r="J9" s="200"/>
      <c r="K9" s="200"/>
      <c r="L9" s="200"/>
      <c r="M9" s="200"/>
      <c r="N9" s="200"/>
      <c r="O9" s="204"/>
      <c r="P9" s="168"/>
      <c r="Q9" s="168"/>
    </row>
    <row r="10" spans="1:17" ht="57" customHeight="1" thickBot="1">
      <c r="A10" s="168"/>
      <c r="B10" s="208"/>
      <c r="C10" s="209"/>
      <c r="D10" s="203"/>
      <c r="E10" s="203"/>
      <c r="F10" s="203"/>
      <c r="G10" s="203"/>
      <c r="H10" s="203"/>
      <c r="I10" s="203"/>
      <c r="J10" s="203"/>
      <c r="K10" s="203"/>
      <c r="L10" s="203"/>
      <c r="M10" s="203"/>
      <c r="N10" s="203"/>
      <c r="O10" s="204"/>
      <c r="P10" s="168"/>
      <c r="Q10" s="168"/>
    </row>
    <row r="11" spans="1:17" ht="72.599999999999994" customHeight="1" thickBot="1">
      <c r="A11" s="168"/>
      <c r="B11" s="184" t="s">
        <v>32</v>
      </c>
      <c r="C11" s="203"/>
      <c r="D11" s="203"/>
      <c r="E11" s="203"/>
      <c r="F11" s="203"/>
      <c r="G11" s="203"/>
      <c r="H11" s="203"/>
      <c r="I11" s="203"/>
      <c r="J11" s="203"/>
      <c r="K11" s="203"/>
      <c r="L11" s="203"/>
      <c r="M11" s="203"/>
      <c r="N11" s="203"/>
      <c r="O11" s="204"/>
      <c r="P11" s="168"/>
      <c r="Q11" s="168"/>
    </row>
    <row r="12" spans="1:17" ht="73.95" customHeight="1" thickBot="1">
      <c r="A12" s="168"/>
      <c r="B12" s="184" t="s">
        <v>33</v>
      </c>
      <c r="C12" s="203"/>
      <c r="D12" s="203"/>
      <c r="E12" s="203"/>
      <c r="F12" s="203"/>
      <c r="G12" s="203"/>
      <c r="H12" s="203"/>
      <c r="I12" s="203"/>
      <c r="J12" s="203"/>
      <c r="K12" s="203"/>
      <c r="L12" s="203"/>
      <c r="M12" s="203"/>
      <c r="N12" s="203"/>
      <c r="O12" s="204"/>
      <c r="P12" s="168"/>
      <c r="Q12" s="168"/>
    </row>
    <row r="13" spans="1:17" ht="100.5" customHeight="1">
      <c r="A13" s="168"/>
      <c r="B13" s="220" t="s">
        <v>34</v>
      </c>
      <c r="C13" s="222"/>
      <c r="D13" s="223"/>
      <c r="E13" s="223"/>
      <c r="F13" s="223"/>
      <c r="G13" s="223"/>
      <c r="H13" s="223"/>
      <c r="I13" s="223"/>
      <c r="J13" s="223"/>
      <c r="K13" s="223"/>
      <c r="L13" s="223"/>
      <c r="M13" s="223"/>
      <c r="N13" s="223"/>
      <c r="O13" s="224"/>
      <c r="P13" s="168"/>
      <c r="Q13" s="168"/>
    </row>
    <row r="14" spans="1:17" ht="101.25" customHeight="1" thickBot="1">
      <c r="A14" s="168"/>
      <c r="B14" s="221"/>
      <c r="C14" s="225"/>
      <c r="D14" s="212"/>
      <c r="E14" s="212"/>
      <c r="F14" s="212"/>
      <c r="G14" s="212"/>
      <c r="H14" s="212"/>
      <c r="I14" s="212"/>
      <c r="J14" s="212"/>
      <c r="K14" s="212"/>
      <c r="L14" s="212"/>
      <c r="M14" s="212"/>
      <c r="N14" s="212"/>
      <c r="O14" s="226"/>
      <c r="P14" s="168"/>
      <c r="Q14" s="168"/>
    </row>
    <row r="15" spans="1:17" ht="18.75" customHeight="1" thickBot="1">
      <c r="A15" s="168"/>
      <c r="B15" s="207" t="s">
        <v>35</v>
      </c>
      <c r="C15" s="200" t="s">
        <v>36</v>
      </c>
      <c r="D15" s="200"/>
      <c r="E15" s="200" t="s">
        <v>37</v>
      </c>
      <c r="F15" s="200"/>
      <c r="G15" s="200"/>
      <c r="H15" s="200" t="s">
        <v>37</v>
      </c>
      <c r="I15" s="200"/>
      <c r="J15" s="200"/>
      <c r="K15" s="200"/>
      <c r="L15" s="200"/>
      <c r="M15" s="200"/>
      <c r="N15" s="200" t="s">
        <v>37</v>
      </c>
      <c r="O15" s="204"/>
      <c r="P15" s="168"/>
      <c r="Q15" s="168"/>
    </row>
    <row r="16" spans="1:17" ht="18.75" customHeight="1" thickBot="1">
      <c r="A16" s="168"/>
      <c r="B16" s="214"/>
      <c r="C16" s="200" t="s">
        <v>38</v>
      </c>
      <c r="D16" s="200"/>
      <c r="E16" s="217"/>
      <c r="F16" s="218"/>
      <c r="G16" s="170" t="s">
        <v>39</v>
      </c>
      <c r="H16" s="201"/>
      <c r="I16" s="202"/>
      <c r="J16" s="202"/>
      <c r="K16" s="202"/>
      <c r="L16" s="202"/>
      <c r="M16" s="170" t="s">
        <v>39</v>
      </c>
      <c r="N16" s="171"/>
      <c r="O16" s="170" t="s">
        <v>39</v>
      </c>
      <c r="P16" s="168"/>
      <c r="Q16" s="168"/>
    </row>
    <row r="17" spans="1:17" ht="18.75" customHeight="1" thickBot="1">
      <c r="A17" s="168"/>
      <c r="B17" s="214"/>
      <c r="C17" s="215" t="s">
        <v>40</v>
      </c>
      <c r="D17" s="216"/>
      <c r="E17" s="217"/>
      <c r="F17" s="218"/>
      <c r="G17" s="172" t="s">
        <v>39</v>
      </c>
      <c r="H17" s="201"/>
      <c r="I17" s="202"/>
      <c r="J17" s="202"/>
      <c r="K17" s="202"/>
      <c r="L17" s="202"/>
      <c r="M17" s="172" t="s">
        <v>39</v>
      </c>
      <c r="N17" s="173"/>
      <c r="O17" s="172" t="s">
        <v>39</v>
      </c>
      <c r="P17" s="168"/>
      <c r="Q17" s="168"/>
    </row>
    <row r="18" spans="1:17" ht="18.75" customHeight="1" thickBot="1">
      <c r="A18" s="168"/>
      <c r="B18" s="214"/>
      <c r="C18" s="215" t="s">
        <v>41</v>
      </c>
      <c r="D18" s="216"/>
      <c r="E18" s="217"/>
      <c r="F18" s="218"/>
      <c r="G18" s="172" t="s">
        <v>39</v>
      </c>
      <c r="H18" s="201"/>
      <c r="I18" s="202"/>
      <c r="J18" s="202"/>
      <c r="K18" s="202"/>
      <c r="L18" s="202"/>
      <c r="M18" s="172" t="s">
        <v>39</v>
      </c>
      <c r="N18" s="173"/>
      <c r="O18" s="172" t="s">
        <v>39</v>
      </c>
      <c r="P18" s="168"/>
      <c r="Q18" s="168"/>
    </row>
    <row r="19" spans="1:17" ht="18.75" customHeight="1" thickBot="1">
      <c r="A19" s="168"/>
      <c r="B19" s="208"/>
      <c r="C19" s="215" t="s">
        <v>42</v>
      </c>
      <c r="D19" s="216"/>
      <c r="E19" s="217"/>
      <c r="F19" s="218"/>
      <c r="G19" s="172" t="s">
        <v>39</v>
      </c>
      <c r="H19" s="201"/>
      <c r="I19" s="202"/>
      <c r="J19" s="202"/>
      <c r="K19" s="202"/>
      <c r="L19" s="202"/>
      <c r="M19" s="172" t="s">
        <v>39</v>
      </c>
      <c r="N19" s="173"/>
      <c r="O19" s="172" t="s">
        <v>39</v>
      </c>
      <c r="P19" s="168"/>
      <c r="Q19" s="168"/>
    </row>
    <row r="20" spans="1:17">
      <c r="B20" s="163"/>
      <c r="C20" s="163"/>
      <c r="D20" s="163"/>
      <c r="E20" s="163"/>
      <c r="F20" s="163"/>
      <c r="G20" s="163"/>
      <c r="H20" s="163"/>
      <c r="I20" s="163"/>
      <c r="J20" s="163"/>
      <c r="K20" s="163"/>
      <c r="L20" s="163"/>
      <c r="M20" s="163"/>
      <c r="N20" s="163"/>
    </row>
    <row r="21" spans="1:17">
      <c r="B21" s="162"/>
    </row>
  </sheetData>
  <mergeCells count="39">
    <mergeCell ref="B15:B19"/>
    <mergeCell ref="C18:D18"/>
    <mergeCell ref="C19:D19"/>
    <mergeCell ref="E18:F18"/>
    <mergeCell ref="B6:B7"/>
    <mergeCell ref="C6:I7"/>
    <mergeCell ref="H19:L19"/>
    <mergeCell ref="C16:D16"/>
    <mergeCell ref="B13:B14"/>
    <mergeCell ref="C13:O14"/>
    <mergeCell ref="H17:L17"/>
    <mergeCell ref="E19:F19"/>
    <mergeCell ref="C17:D17"/>
    <mergeCell ref="E17:F17"/>
    <mergeCell ref="E16:F16"/>
    <mergeCell ref="H16:L16"/>
    <mergeCell ref="B2:O2"/>
    <mergeCell ref="C11:O11"/>
    <mergeCell ref="M7:O7"/>
    <mergeCell ref="D8:E8"/>
    <mergeCell ref="B9:B10"/>
    <mergeCell ref="C10:F10"/>
    <mergeCell ref="F8:O8"/>
    <mergeCell ref="G9:O9"/>
    <mergeCell ref="G10:O10"/>
    <mergeCell ref="J6:L6"/>
    <mergeCell ref="J7:L7"/>
    <mergeCell ref="L4:O5"/>
    <mergeCell ref="M6:O6"/>
    <mergeCell ref="N3:O3"/>
    <mergeCell ref="C4:H5"/>
    <mergeCell ref="I4:K5"/>
    <mergeCell ref="C9:F9"/>
    <mergeCell ref="H18:L18"/>
    <mergeCell ref="C12:O12"/>
    <mergeCell ref="C15:D15"/>
    <mergeCell ref="E15:G15"/>
    <mergeCell ref="H15:M15"/>
    <mergeCell ref="N15:O15"/>
  </mergeCells>
  <phoneticPr fontId="3"/>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9893-0FAE-4F52-8A2E-63F603BD5D9D}">
  <dimension ref="A2:Z108"/>
  <sheetViews>
    <sheetView view="pageBreakPreview" zoomScaleNormal="100" zoomScaleSheetLayoutView="100" workbookViewId="0">
      <selection activeCell="G18" sqref="G18"/>
    </sheetView>
  </sheetViews>
  <sheetFormatPr defaultColWidth="8.09765625" defaultRowHeight="12"/>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2" spans="1:26" ht="21" customHeight="1">
      <c r="T2" s="18" t="s">
        <v>43</v>
      </c>
    </row>
    <row r="3" spans="1:26" ht="21" customHeight="1">
      <c r="A3" s="229" t="s">
        <v>44</v>
      </c>
      <c r="B3" s="230"/>
      <c r="C3" s="230"/>
      <c r="D3" s="230"/>
      <c r="E3" s="230"/>
      <c r="F3" s="230"/>
      <c r="G3" s="230"/>
      <c r="H3" s="230"/>
      <c r="I3" s="230"/>
      <c r="J3" s="230"/>
      <c r="K3" s="230"/>
      <c r="L3" s="230"/>
      <c r="M3" s="230"/>
      <c r="N3" s="230"/>
      <c r="O3" s="230"/>
      <c r="P3" s="230"/>
      <c r="Q3" s="230"/>
      <c r="R3" s="230"/>
      <c r="S3" s="230"/>
      <c r="T3" s="230"/>
      <c r="U3" s="230"/>
    </row>
    <row r="4" spans="1:26" ht="15" customHeight="1"/>
    <row r="5" spans="1:26" ht="15" customHeight="1">
      <c r="B5" s="7" t="s">
        <v>45</v>
      </c>
    </row>
    <row r="6" spans="1:26" ht="15" customHeight="1"/>
    <row r="7" spans="1:26" ht="15" customHeight="1">
      <c r="B7" s="7" t="s">
        <v>46</v>
      </c>
    </row>
    <row r="8" spans="1:26" ht="15" customHeight="1">
      <c r="C8" s="15"/>
      <c r="D8" s="199" t="s">
        <v>47</v>
      </c>
      <c r="E8" s="185"/>
      <c r="F8" s="185"/>
      <c r="G8" s="185"/>
      <c r="H8" s="185"/>
      <c r="I8" s="185"/>
      <c r="J8" s="185"/>
      <c r="K8" s="185"/>
      <c r="L8" s="185"/>
      <c r="M8" s="185"/>
      <c r="N8" s="185"/>
      <c r="O8" s="185"/>
      <c r="P8" s="185"/>
      <c r="Q8" s="185"/>
      <c r="R8" s="185"/>
      <c r="S8" s="185"/>
      <c r="T8" s="178"/>
    </row>
    <row r="9" spans="1:26" ht="15" customHeight="1">
      <c r="D9" s="185"/>
      <c r="E9" s="185"/>
      <c r="F9" s="185"/>
      <c r="G9" s="185"/>
      <c r="H9" s="185"/>
      <c r="I9" s="185"/>
      <c r="J9" s="185"/>
      <c r="K9" s="185"/>
      <c r="L9" s="185"/>
      <c r="M9" s="185"/>
      <c r="N9" s="185"/>
      <c r="O9" s="185"/>
      <c r="P9" s="185"/>
      <c r="Q9" s="185"/>
      <c r="R9" s="185"/>
      <c r="S9" s="185"/>
      <c r="T9" s="178"/>
    </row>
    <row r="10" spans="1:26" ht="15" customHeight="1">
      <c r="D10" s="159"/>
      <c r="E10" s="159"/>
      <c r="F10" s="159"/>
      <c r="G10" s="159"/>
      <c r="H10" s="159"/>
      <c r="I10" s="159"/>
      <c r="J10" s="159"/>
      <c r="K10" s="159"/>
      <c r="L10" s="159"/>
      <c r="M10" s="159"/>
      <c r="N10" s="159"/>
      <c r="O10" s="159"/>
      <c r="P10" s="159"/>
      <c r="Q10" s="159"/>
      <c r="R10" s="159"/>
      <c r="S10" s="159"/>
      <c r="T10" s="159"/>
      <c r="Z10" s="157"/>
    </row>
    <row r="11" spans="1:26" ht="15" customHeight="1">
      <c r="B11" s="7" t="s">
        <v>48</v>
      </c>
    </row>
    <row r="12" spans="1:26" ht="15" customHeight="1">
      <c r="D12" s="7" t="s">
        <v>49</v>
      </c>
    </row>
    <row r="13" spans="1:26" ht="15" customHeight="1"/>
    <row r="14" spans="1:26" ht="15" customHeight="1"/>
    <row r="15" spans="1:26" ht="15" customHeight="1">
      <c r="B15" s="7" t="s">
        <v>50</v>
      </c>
    </row>
    <row r="16" spans="1:26" ht="15" customHeight="1">
      <c r="C16" s="15"/>
    </row>
    <row r="17" spans="2:8" ht="15" customHeight="1">
      <c r="C17" s="15"/>
    </row>
    <row r="18" spans="2:8" ht="15" customHeight="1">
      <c r="C18" s="15"/>
    </row>
    <row r="19" spans="2:8" ht="15" customHeight="1">
      <c r="C19" s="15"/>
    </row>
    <row r="20" spans="2:8" ht="15" customHeight="1">
      <c r="C20" s="15"/>
    </row>
    <row r="21" spans="2:8" ht="15" customHeight="1">
      <c r="C21" s="15"/>
    </row>
    <row r="22" spans="2:8" ht="15" customHeight="1">
      <c r="B22" s="7" t="s">
        <v>51</v>
      </c>
    </row>
    <row r="23" spans="2:8" ht="15" customHeight="1">
      <c r="C23" s="15"/>
      <c r="D23" s="15" t="s">
        <v>52</v>
      </c>
    </row>
    <row r="24" spans="2:8" ht="15" customHeight="1">
      <c r="C24" s="15"/>
      <c r="F24" s="231"/>
      <c r="G24" s="231"/>
      <c r="H24" s="231"/>
    </row>
    <row r="25" spans="2:8" ht="15" customHeight="1">
      <c r="C25" s="15"/>
    </row>
    <row r="26" spans="2:8" ht="15" customHeight="1">
      <c r="C26" s="15"/>
    </row>
    <row r="27" spans="2:8" ht="15" customHeight="1">
      <c r="C27" s="15"/>
    </row>
    <row r="28" spans="2:8" ht="15" customHeight="1">
      <c r="C28" s="15"/>
    </row>
    <row r="29" spans="2:8" ht="15" customHeight="1">
      <c r="C29" s="15"/>
    </row>
    <row r="30" spans="2:8" ht="15" customHeight="1">
      <c r="C30" s="15"/>
    </row>
    <row r="31" spans="2:8" ht="15" customHeight="1"/>
    <row r="32" spans="2:8" ht="15" customHeight="1">
      <c r="B32" s="7" t="s">
        <v>53</v>
      </c>
    </row>
    <row r="33" spans="2:20" ht="15" customHeight="1"/>
    <row r="34" spans="2:20" ht="15" customHeight="1">
      <c r="B34" s="232" t="s">
        <v>54</v>
      </c>
      <c r="C34" s="233"/>
      <c r="D34" s="233"/>
      <c r="E34" s="233"/>
      <c r="F34" s="232" t="s">
        <v>55</v>
      </c>
      <c r="G34" s="234"/>
      <c r="H34" s="234"/>
      <c r="I34" s="234"/>
      <c r="J34" s="234"/>
      <c r="K34" s="234"/>
      <c r="L34" s="235"/>
      <c r="M34" s="232" t="s">
        <v>56</v>
      </c>
      <c r="N34" s="234"/>
      <c r="O34" s="233"/>
      <c r="P34" s="233"/>
      <c r="Q34" s="233"/>
      <c r="R34" s="233"/>
      <c r="S34" s="233"/>
      <c r="T34" s="236"/>
    </row>
    <row r="35" spans="2:20" ht="15" customHeight="1">
      <c r="B35" s="237"/>
      <c r="C35" s="238"/>
      <c r="D35" s="238"/>
      <c r="E35" s="239"/>
      <c r="F35" s="188"/>
      <c r="L35" s="164"/>
      <c r="T35" s="164"/>
    </row>
    <row r="36" spans="2:20" ht="15" customHeight="1">
      <c r="B36" s="240"/>
      <c r="C36" s="228"/>
      <c r="D36" s="228"/>
      <c r="E36" s="241"/>
      <c r="F36" s="188"/>
      <c r="L36" s="164"/>
      <c r="T36" s="164"/>
    </row>
    <row r="37" spans="2:20" ht="15" customHeight="1">
      <c r="B37" s="242"/>
      <c r="C37" s="243"/>
      <c r="D37" s="243"/>
      <c r="E37" s="244"/>
      <c r="F37" s="190"/>
      <c r="G37" s="165"/>
      <c r="H37" s="165"/>
      <c r="I37" s="165"/>
      <c r="J37" s="165"/>
      <c r="K37" s="165"/>
      <c r="L37" s="166"/>
      <c r="M37" s="165"/>
      <c r="N37" s="165"/>
      <c r="O37" s="165"/>
      <c r="P37" s="165"/>
      <c r="Q37" s="165"/>
      <c r="S37" s="165"/>
      <c r="T37" s="166"/>
    </row>
    <row r="38" spans="2:20" ht="15" customHeight="1">
      <c r="R38" s="16"/>
    </row>
    <row r="39" spans="2:20" ht="15" customHeight="1">
      <c r="B39" s="7" t="s">
        <v>57</v>
      </c>
    </row>
    <row r="40" spans="2:20" ht="15" customHeight="1"/>
    <row r="41" spans="2:20" ht="15" customHeight="1">
      <c r="B41" s="232" t="s">
        <v>58</v>
      </c>
      <c r="C41" s="233"/>
      <c r="D41" s="233"/>
      <c r="E41" s="236"/>
      <c r="F41" s="232" t="s">
        <v>59</v>
      </c>
      <c r="G41" s="233"/>
      <c r="H41" s="233"/>
      <c r="I41" s="233"/>
      <c r="J41" s="233"/>
      <c r="K41" s="233"/>
      <c r="L41" s="233"/>
      <c r="M41" s="233"/>
      <c r="N41" s="233"/>
      <c r="O41" s="233"/>
      <c r="P41" s="233"/>
      <c r="Q41" s="233"/>
      <c r="R41" s="233"/>
      <c r="S41" s="233"/>
      <c r="T41" s="236"/>
    </row>
    <row r="42" spans="2:20" ht="15" customHeight="1">
      <c r="B42" s="188"/>
      <c r="E42" s="164"/>
      <c r="F42" s="176"/>
      <c r="G42" s="157"/>
      <c r="H42" s="157"/>
      <c r="I42" s="157"/>
      <c r="J42" s="157"/>
      <c r="K42" s="157"/>
      <c r="L42" s="157"/>
      <c r="M42" s="157"/>
      <c r="N42" s="157"/>
      <c r="O42" s="157"/>
      <c r="P42" s="157"/>
      <c r="Q42" s="157"/>
      <c r="R42" s="157"/>
      <c r="S42" s="157"/>
      <c r="T42" s="189"/>
    </row>
    <row r="43" spans="2:20" ht="15" customHeight="1">
      <c r="B43" s="188"/>
      <c r="E43" s="164"/>
      <c r="F43" s="176"/>
      <c r="G43" s="157"/>
      <c r="H43" s="157"/>
      <c r="I43" s="157"/>
      <c r="J43" s="157"/>
      <c r="K43" s="157"/>
      <c r="L43" s="157"/>
      <c r="M43" s="157"/>
      <c r="N43" s="157"/>
      <c r="O43" s="157"/>
      <c r="P43" s="157"/>
      <c r="Q43" s="157"/>
      <c r="R43" s="157"/>
      <c r="S43" s="157"/>
      <c r="T43" s="189"/>
    </row>
    <row r="44" spans="2:20" ht="15" customHeight="1">
      <c r="B44" s="188"/>
      <c r="E44" s="164"/>
      <c r="F44" s="176"/>
      <c r="G44" s="157"/>
      <c r="H44" s="157"/>
      <c r="I44" s="157"/>
      <c r="J44" s="157"/>
      <c r="K44" s="157"/>
      <c r="L44" s="157"/>
      <c r="M44" s="157"/>
      <c r="N44" s="157"/>
      <c r="O44" s="157"/>
      <c r="P44" s="157"/>
      <c r="Q44" s="157"/>
      <c r="R44" s="157"/>
      <c r="S44" s="157"/>
      <c r="T44" s="189"/>
    </row>
    <row r="45" spans="2:20" ht="15" customHeight="1">
      <c r="B45" s="188"/>
      <c r="E45" s="164"/>
      <c r="F45" s="176"/>
      <c r="G45" s="157"/>
      <c r="H45" s="157"/>
      <c r="I45" s="157"/>
      <c r="J45" s="157"/>
      <c r="K45" s="157"/>
      <c r="L45" s="157"/>
      <c r="M45" s="157"/>
      <c r="N45" s="157"/>
      <c r="O45" s="157"/>
      <c r="P45" s="157"/>
      <c r="Q45" s="157"/>
      <c r="R45" s="157"/>
      <c r="S45" s="157"/>
      <c r="T45" s="189"/>
    </row>
    <row r="46" spans="2:20" ht="15" customHeight="1">
      <c r="B46" s="190"/>
      <c r="C46" s="165"/>
      <c r="D46" s="165"/>
      <c r="E46" s="166"/>
      <c r="F46" s="177"/>
      <c r="G46" s="191"/>
      <c r="H46" s="191"/>
      <c r="I46" s="191"/>
      <c r="J46" s="191"/>
      <c r="K46" s="191"/>
      <c r="L46" s="191"/>
      <c r="M46" s="191"/>
      <c r="N46" s="191"/>
      <c r="O46" s="191"/>
      <c r="P46" s="191"/>
      <c r="Q46" s="191"/>
      <c r="R46" s="191"/>
      <c r="S46" s="191"/>
      <c r="T46" s="192"/>
    </row>
    <row r="47" spans="2:20" ht="15" customHeight="1"/>
    <row r="48" spans="2:20" ht="15" customHeight="1">
      <c r="B48" s="227" t="s">
        <v>60</v>
      </c>
      <c r="C48" s="228"/>
      <c r="D48" s="228"/>
      <c r="E48" s="228"/>
      <c r="F48" s="228"/>
      <c r="G48" s="228"/>
      <c r="H48" s="228"/>
      <c r="I48" s="228"/>
      <c r="J48" s="228"/>
      <c r="K48" s="228"/>
      <c r="L48" s="228"/>
      <c r="M48" s="228"/>
      <c r="N48" s="228"/>
      <c r="O48" s="228"/>
      <c r="P48" s="228"/>
      <c r="Q48" s="228"/>
      <c r="R48" s="228"/>
      <c r="S48" s="228"/>
      <c r="T48" s="228"/>
    </row>
    <row r="49" spans="2:20" ht="15" customHeight="1">
      <c r="B49" s="228"/>
      <c r="C49" s="228"/>
      <c r="D49" s="228"/>
      <c r="E49" s="228"/>
      <c r="F49" s="228"/>
      <c r="G49" s="228"/>
      <c r="H49" s="228"/>
      <c r="I49" s="228"/>
      <c r="J49" s="228"/>
      <c r="K49" s="228"/>
      <c r="L49" s="228"/>
      <c r="M49" s="228"/>
      <c r="N49" s="228"/>
      <c r="O49" s="228"/>
      <c r="P49" s="228"/>
      <c r="Q49" s="228"/>
      <c r="R49" s="228"/>
      <c r="S49" s="228"/>
      <c r="T49" s="228"/>
    </row>
    <row r="50" spans="2:20" ht="15" customHeight="1">
      <c r="B50" s="228"/>
      <c r="C50" s="228"/>
      <c r="D50" s="228"/>
      <c r="E50" s="228"/>
      <c r="F50" s="228"/>
      <c r="G50" s="228"/>
      <c r="H50" s="228"/>
      <c r="I50" s="228"/>
      <c r="J50" s="228"/>
      <c r="K50" s="228"/>
      <c r="L50" s="228"/>
      <c r="M50" s="228"/>
      <c r="N50" s="228"/>
      <c r="O50" s="228"/>
      <c r="P50" s="228"/>
      <c r="Q50" s="228"/>
      <c r="R50" s="228"/>
      <c r="S50" s="228"/>
      <c r="T50" s="228"/>
    </row>
    <row r="51" spans="2:20" ht="15" customHeight="1">
      <c r="B51" s="228"/>
      <c r="C51" s="228"/>
      <c r="D51" s="228"/>
      <c r="E51" s="228"/>
      <c r="F51" s="228"/>
      <c r="G51" s="228"/>
      <c r="H51" s="228"/>
      <c r="I51" s="228"/>
      <c r="J51" s="228"/>
      <c r="K51" s="228"/>
      <c r="L51" s="228"/>
      <c r="M51" s="228"/>
      <c r="N51" s="228"/>
      <c r="O51" s="228"/>
      <c r="P51" s="228"/>
      <c r="Q51" s="228"/>
      <c r="R51" s="228"/>
      <c r="S51" s="228"/>
      <c r="T51" s="228"/>
    </row>
    <row r="52" spans="2:20" ht="15" customHeight="1">
      <c r="B52" s="228"/>
      <c r="C52" s="228"/>
      <c r="D52" s="228"/>
      <c r="E52" s="228"/>
      <c r="F52" s="228"/>
      <c r="G52" s="228"/>
      <c r="H52" s="228"/>
      <c r="I52" s="228"/>
      <c r="J52" s="228"/>
      <c r="K52" s="228"/>
      <c r="L52" s="228"/>
      <c r="M52" s="228"/>
      <c r="N52" s="228"/>
      <c r="O52" s="228"/>
      <c r="P52" s="228"/>
      <c r="Q52" s="228"/>
      <c r="R52" s="228"/>
      <c r="S52" s="228"/>
      <c r="T52" s="228"/>
    </row>
    <row r="53" spans="2:20" ht="15" customHeight="1">
      <c r="B53" s="228"/>
      <c r="C53" s="228"/>
      <c r="D53" s="228"/>
      <c r="E53" s="228"/>
      <c r="F53" s="228"/>
      <c r="G53" s="228"/>
      <c r="H53" s="228"/>
      <c r="I53" s="228"/>
      <c r="J53" s="228"/>
      <c r="K53" s="228"/>
      <c r="L53" s="228"/>
      <c r="M53" s="228"/>
      <c r="N53" s="228"/>
      <c r="O53" s="228"/>
      <c r="P53" s="228"/>
      <c r="Q53" s="228"/>
      <c r="R53" s="228"/>
      <c r="S53" s="228"/>
      <c r="T53" s="228"/>
    </row>
    <row r="54" spans="2:20" ht="15" customHeight="1">
      <c r="B54" s="157"/>
      <c r="C54" s="157"/>
      <c r="D54" s="157"/>
      <c r="E54" s="157"/>
      <c r="F54" s="157"/>
      <c r="G54" s="157"/>
      <c r="H54" s="157"/>
      <c r="I54" s="157"/>
      <c r="J54" s="157"/>
      <c r="K54" s="157"/>
      <c r="L54" s="157"/>
      <c r="M54" s="157"/>
      <c r="N54" s="157"/>
      <c r="O54" s="157"/>
      <c r="P54" s="157"/>
      <c r="Q54" s="157"/>
      <c r="R54" s="157"/>
      <c r="S54" s="157"/>
      <c r="T54" s="157"/>
    </row>
    <row r="55" spans="2:20" ht="15" customHeight="1">
      <c r="B55" s="7" t="s">
        <v>61</v>
      </c>
    </row>
    <row r="56" spans="2:20" ht="15" customHeight="1"/>
    <row r="57" spans="2:20" ht="15" customHeight="1">
      <c r="B57" s="7" t="s">
        <v>62</v>
      </c>
    </row>
    <row r="58" spans="2:20" ht="15" customHeight="1">
      <c r="B58" s="245" t="s">
        <v>63</v>
      </c>
      <c r="C58" s="246"/>
      <c r="D58" s="246"/>
      <c r="E58" s="246"/>
      <c r="F58" s="246"/>
      <c r="G58" s="246"/>
      <c r="H58" s="247"/>
      <c r="I58" s="187"/>
      <c r="J58" s="16"/>
      <c r="K58" s="16"/>
      <c r="L58" s="16"/>
      <c r="M58" s="16"/>
      <c r="N58" s="16"/>
      <c r="O58" s="16"/>
      <c r="P58" s="16"/>
      <c r="Q58" s="16"/>
      <c r="R58" s="16"/>
      <c r="S58" s="16"/>
      <c r="T58" s="167"/>
    </row>
    <row r="59" spans="2:20" ht="15" customHeight="1">
      <c r="B59" s="188"/>
      <c r="T59" s="164"/>
    </row>
    <row r="60" spans="2:20" ht="15" customHeight="1">
      <c r="B60" s="188"/>
      <c r="T60" s="164"/>
    </row>
    <row r="61" spans="2:20" ht="15" customHeight="1">
      <c r="B61" s="245" t="s">
        <v>64</v>
      </c>
      <c r="C61" s="246"/>
      <c r="D61" s="246"/>
      <c r="E61" s="246"/>
      <c r="F61" s="246"/>
      <c r="G61" s="246"/>
      <c r="H61" s="247"/>
      <c r="I61" s="187"/>
      <c r="J61" s="16"/>
      <c r="K61" s="16"/>
      <c r="L61" s="16"/>
      <c r="M61" s="16"/>
      <c r="N61" s="16"/>
      <c r="O61" s="16"/>
      <c r="P61" s="16"/>
      <c r="Q61" s="16"/>
      <c r="R61" s="16"/>
      <c r="S61" s="16"/>
      <c r="T61" s="167"/>
    </row>
    <row r="62" spans="2:20" ht="15" customHeight="1">
      <c r="B62" s="188"/>
      <c r="T62" s="164"/>
    </row>
    <row r="63" spans="2:20" ht="15" customHeight="1">
      <c r="B63" s="188"/>
      <c r="T63" s="164"/>
    </row>
    <row r="64" spans="2:20" ht="15" customHeight="1">
      <c r="B64" s="190"/>
      <c r="C64" s="165"/>
      <c r="D64" s="165"/>
      <c r="E64" s="165"/>
      <c r="F64" s="165"/>
      <c r="G64" s="165"/>
      <c r="H64" s="165"/>
      <c r="I64" s="165"/>
      <c r="J64" s="165"/>
      <c r="K64" s="165"/>
      <c r="L64" s="165"/>
      <c r="M64" s="165"/>
      <c r="N64" s="165"/>
      <c r="O64" s="165"/>
      <c r="P64" s="165"/>
      <c r="Q64" s="165"/>
      <c r="R64" s="165"/>
      <c r="S64" s="165"/>
      <c r="T64" s="166"/>
    </row>
    <row r="65" spans="2:20" ht="15" customHeight="1">
      <c r="B65" s="245" t="s">
        <v>65</v>
      </c>
      <c r="C65" s="246"/>
      <c r="D65" s="246"/>
      <c r="E65" s="246"/>
      <c r="F65" s="246"/>
      <c r="G65" s="246"/>
      <c r="H65" s="247"/>
      <c r="I65" s="187"/>
      <c r="J65" s="16"/>
      <c r="K65" s="16"/>
      <c r="L65" s="16"/>
      <c r="M65" s="16"/>
      <c r="N65" s="16"/>
      <c r="O65" s="16"/>
      <c r="P65" s="16"/>
      <c r="Q65" s="16"/>
      <c r="R65" s="16"/>
      <c r="S65" s="16"/>
      <c r="T65" s="167"/>
    </row>
    <row r="66" spans="2:20" ht="15" customHeight="1">
      <c r="B66" s="188"/>
      <c r="T66" s="164"/>
    </row>
    <row r="67" spans="2:20" ht="15" customHeight="1">
      <c r="B67" s="188"/>
      <c r="T67" s="164"/>
    </row>
    <row r="68" spans="2:20" ht="15" customHeight="1">
      <c r="B68" s="190"/>
      <c r="C68" s="165"/>
      <c r="D68" s="165"/>
      <c r="E68" s="165"/>
      <c r="F68" s="165"/>
      <c r="G68" s="165"/>
      <c r="H68" s="165"/>
      <c r="I68" s="165"/>
      <c r="J68" s="165"/>
      <c r="K68" s="165"/>
      <c r="L68" s="165"/>
      <c r="M68" s="165"/>
      <c r="N68" s="165"/>
      <c r="O68" s="165"/>
      <c r="P68" s="165"/>
      <c r="Q68" s="165"/>
      <c r="R68" s="165"/>
      <c r="S68" s="165"/>
      <c r="T68" s="166"/>
    </row>
    <row r="69" spans="2:20" ht="15" customHeight="1">
      <c r="B69" s="245" t="s">
        <v>66</v>
      </c>
      <c r="C69" s="246"/>
      <c r="D69" s="246"/>
      <c r="E69" s="246"/>
      <c r="F69" s="246"/>
      <c r="G69" s="246"/>
      <c r="H69" s="247"/>
      <c r="I69" s="157"/>
      <c r="T69" s="164"/>
    </row>
    <row r="70" spans="2:20" ht="15" customHeight="1">
      <c r="B70" s="188"/>
      <c r="T70" s="164"/>
    </row>
    <row r="71" spans="2:20" ht="15" customHeight="1">
      <c r="B71" s="248"/>
      <c r="C71" s="249"/>
      <c r="D71" s="249"/>
      <c r="E71" s="165"/>
      <c r="F71" s="165"/>
      <c r="G71" s="165" t="s">
        <v>67</v>
      </c>
      <c r="H71" s="165"/>
      <c r="I71" s="165"/>
      <c r="J71" s="165"/>
      <c r="K71" s="165"/>
      <c r="L71" s="165"/>
      <c r="M71" s="165"/>
      <c r="N71" s="165"/>
      <c r="O71" s="165"/>
      <c r="P71" s="165"/>
      <c r="Q71" s="165"/>
      <c r="R71" s="165"/>
      <c r="S71" s="165"/>
      <c r="T71" s="166"/>
    </row>
    <row r="72" spans="2:20" ht="15" customHeight="1"/>
    <row r="73" spans="2:20" ht="15" customHeight="1"/>
    <row r="74" spans="2:20" ht="15" customHeight="1">
      <c r="B74" s="7" t="s">
        <v>68</v>
      </c>
    </row>
    <row r="75" spans="2:20" ht="15" customHeight="1">
      <c r="C75" s="15" t="s">
        <v>69</v>
      </c>
    </row>
    <row r="76" spans="2:20" ht="15" customHeight="1">
      <c r="C76" s="15" t="s">
        <v>70</v>
      </c>
    </row>
    <row r="77" spans="2:20" ht="6.75" customHeight="1"/>
    <row r="78" spans="2:20" ht="15" customHeight="1">
      <c r="B78" s="245" t="s">
        <v>71</v>
      </c>
      <c r="C78" s="246"/>
      <c r="D78" s="246"/>
      <c r="E78" s="246"/>
      <c r="F78" s="246"/>
      <c r="G78" s="246"/>
      <c r="H78" s="247"/>
      <c r="I78" s="187"/>
      <c r="J78" s="16"/>
      <c r="K78" s="16"/>
      <c r="L78" s="16"/>
      <c r="M78" s="16"/>
      <c r="N78" s="16"/>
      <c r="O78" s="16"/>
      <c r="P78" s="16"/>
      <c r="Q78" s="16"/>
      <c r="R78" s="16"/>
      <c r="S78" s="16"/>
      <c r="T78" s="167"/>
    </row>
    <row r="79" spans="2:20" ht="15" customHeight="1">
      <c r="B79" s="188"/>
      <c r="T79" s="164"/>
    </row>
    <row r="80" spans="2:20" ht="15" customHeight="1">
      <c r="B80" s="188"/>
      <c r="T80" s="164"/>
    </row>
    <row r="81" spans="2:20" ht="15" customHeight="1">
      <c r="B81" s="245" t="s">
        <v>72</v>
      </c>
      <c r="C81" s="246"/>
      <c r="D81" s="246"/>
      <c r="E81" s="246"/>
      <c r="F81" s="246"/>
      <c r="G81" s="246"/>
      <c r="H81" s="247"/>
      <c r="I81" s="187"/>
      <c r="J81" s="16"/>
      <c r="K81" s="16"/>
      <c r="L81" s="16"/>
      <c r="M81" s="16"/>
      <c r="N81" s="16"/>
      <c r="O81" s="16"/>
      <c r="P81" s="16"/>
      <c r="Q81" s="16"/>
      <c r="R81" s="16"/>
      <c r="S81" s="16"/>
      <c r="T81" s="167"/>
    </row>
    <row r="82" spans="2:20" ht="15" customHeight="1">
      <c r="B82" s="188"/>
      <c r="T82" s="164"/>
    </row>
    <row r="83" spans="2:20" ht="15" customHeight="1">
      <c r="B83" s="190"/>
      <c r="C83" s="165"/>
      <c r="D83" s="165"/>
      <c r="E83" s="165"/>
      <c r="F83" s="165"/>
      <c r="G83" s="165"/>
      <c r="H83" s="165"/>
      <c r="I83" s="165"/>
      <c r="J83" s="165"/>
      <c r="K83" s="165"/>
      <c r="L83" s="165"/>
      <c r="M83" s="165"/>
      <c r="N83" s="165"/>
      <c r="O83" s="165"/>
      <c r="P83" s="165"/>
      <c r="Q83" s="165"/>
      <c r="R83" s="165"/>
      <c r="S83" s="165"/>
      <c r="T83" s="166"/>
    </row>
    <row r="84" spans="2:20" ht="15" customHeight="1"/>
    <row r="85" spans="2:20" ht="15" customHeight="1"/>
    <row r="86" spans="2:20" ht="15" customHeight="1"/>
    <row r="87" spans="2:20" ht="15" customHeight="1"/>
    <row r="88" spans="2:20" ht="15" customHeight="1"/>
    <row r="89" spans="2:20" ht="15" customHeight="1"/>
    <row r="90" spans="2:20" ht="15" customHeight="1"/>
    <row r="91" spans="2:20" ht="15" customHeight="1"/>
    <row r="92" spans="2:20" ht="15" customHeight="1"/>
    <row r="93" spans="2:20" ht="15" customHeight="1"/>
    <row r="94" spans="2:20" ht="15" customHeight="1"/>
    <row r="95" spans="2:20" ht="15" customHeight="1"/>
    <row r="96" spans="2:20"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18">
    <mergeCell ref="B81:H81"/>
    <mergeCell ref="B58:H58"/>
    <mergeCell ref="B61:H61"/>
    <mergeCell ref="B65:H65"/>
    <mergeCell ref="B69:H69"/>
    <mergeCell ref="B71:D71"/>
    <mergeCell ref="B78:H78"/>
    <mergeCell ref="B48:T53"/>
    <mergeCell ref="A3:U3"/>
    <mergeCell ref="F24:H24"/>
    <mergeCell ref="B34:E34"/>
    <mergeCell ref="F34:L34"/>
    <mergeCell ref="M34:T34"/>
    <mergeCell ref="B35:E35"/>
    <mergeCell ref="B36:E36"/>
    <mergeCell ref="B37:E37"/>
    <mergeCell ref="B41:E41"/>
    <mergeCell ref="F41:T41"/>
  </mergeCells>
  <phoneticPr fontId="3"/>
  <dataValidations count="1">
    <dataValidation type="list" allowBlank="1" showInputMessage="1" showErrorMessage="1" sqref="D65469:S65469 WVL982973:WWA982973 WLP982973:WME982973 WBT982973:WCI982973 VRX982973:VSM982973 VIB982973:VIQ982973 UYF982973:UYU982973 UOJ982973:UOY982973 UEN982973:UFC982973 TUR982973:TVG982973 TKV982973:TLK982973 TAZ982973:TBO982973 SRD982973:SRS982973 SHH982973:SHW982973 RXL982973:RYA982973 RNP982973:ROE982973 RDT982973:REI982973 QTX982973:QUM982973 QKB982973:QKQ982973 QAF982973:QAU982973 PQJ982973:PQY982973 PGN982973:PHC982973 OWR982973:OXG982973 OMV982973:ONK982973 OCZ982973:ODO982973 NTD982973:NTS982973 NJH982973:NJW982973 MZL982973:NAA982973 MPP982973:MQE982973 MFT982973:MGI982973 LVX982973:LWM982973 LMB982973:LMQ982973 LCF982973:LCU982973 KSJ982973:KSY982973 KIN982973:KJC982973 JYR982973:JZG982973 JOV982973:JPK982973 JEZ982973:JFO982973 IVD982973:IVS982973 ILH982973:ILW982973 IBL982973:ICA982973 HRP982973:HSE982973 HHT982973:HII982973 GXX982973:GYM982973 GOB982973:GOQ982973 GEF982973:GEU982973 FUJ982973:FUY982973 FKN982973:FLC982973 FAR982973:FBG982973 EQV982973:ERK982973 EGZ982973:EHO982973 DXD982973:DXS982973 DNH982973:DNW982973 DDL982973:DEA982973 CTP982973:CUE982973 CJT982973:CKI982973 BZX982973:CAM982973 BQB982973:BQQ982973 BGF982973:BGU982973 AWJ982973:AWY982973 AMN982973:ANC982973 ACR982973:ADG982973 SV982973:TK982973 IZ982973:JO982973 D982973:S982973 WVL917437:WWA917437 WLP917437:WME917437 WBT917437:WCI917437 VRX917437:VSM917437 VIB917437:VIQ917437 UYF917437:UYU917437 UOJ917437:UOY917437 UEN917437:UFC917437 TUR917437:TVG917437 TKV917437:TLK917437 TAZ917437:TBO917437 SRD917437:SRS917437 SHH917437:SHW917437 RXL917437:RYA917437 RNP917437:ROE917437 RDT917437:REI917437 QTX917437:QUM917437 QKB917437:QKQ917437 QAF917437:QAU917437 PQJ917437:PQY917437 PGN917437:PHC917437 OWR917437:OXG917437 OMV917437:ONK917437 OCZ917437:ODO917437 NTD917437:NTS917437 NJH917437:NJW917437 MZL917437:NAA917437 MPP917437:MQE917437 MFT917437:MGI917437 LVX917437:LWM917437 LMB917437:LMQ917437 LCF917437:LCU917437 KSJ917437:KSY917437 KIN917437:KJC917437 JYR917437:JZG917437 JOV917437:JPK917437 JEZ917437:JFO917437 IVD917437:IVS917437 ILH917437:ILW917437 IBL917437:ICA917437 HRP917437:HSE917437 HHT917437:HII917437 GXX917437:GYM917437 GOB917437:GOQ917437 GEF917437:GEU917437 FUJ917437:FUY917437 FKN917437:FLC917437 FAR917437:FBG917437 EQV917437:ERK917437 EGZ917437:EHO917437 DXD917437:DXS917437 DNH917437:DNW917437 DDL917437:DEA917437 CTP917437:CUE917437 CJT917437:CKI917437 BZX917437:CAM917437 BQB917437:BQQ917437 BGF917437:BGU917437 AWJ917437:AWY917437 AMN917437:ANC917437 ACR917437:ADG917437 SV917437:TK917437 IZ917437:JO917437 D917437:S917437 WVL851901:WWA851901 WLP851901:WME851901 WBT851901:WCI851901 VRX851901:VSM851901 VIB851901:VIQ851901 UYF851901:UYU851901 UOJ851901:UOY851901 UEN851901:UFC851901 TUR851901:TVG851901 TKV851901:TLK851901 TAZ851901:TBO851901 SRD851901:SRS851901 SHH851901:SHW851901 RXL851901:RYA851901 RNP851901:ROE851901 RDT851901:REI851901 QTX851901:QUM851901 QKB851901:QKQ851901 QAF851901:QAU851901 PQJ851901:PQY851901 PGN851901:PHC851901 OWR851901:OXG851901 OMV851901:ONK851901 OCZ851901:ODO851901 NTD851901:NTS851901 NJH851901:NJW851901 MZL851901:NAA851901 MPP851901:MQE851901 MFT851901:MGI851901 LVX851901:LWM851901 LMB851901:LMQ851901 LCF851901:LCU851901 KSJ851901:KSY851901 KIN851901:KJC851901 JYR851901:JZG851901 JOV851901:JPK851901 JEZ851901:JFO851901 IVD851901:IVS851901 ILH851901:ILW851901 IBL851901:ICA851901 HRP851901:HSE851901 HHT851901:HII851901 GXX851901:GYM851901 GOB851901:GOQ851901 GEF851901:GEU851901 FUJ851901:FUY851901 FKN851901:FLC851901 FAR851901:FBG851901 EQV851901:ERK851901 EGZ851901:EHO851901 DXD851901:DXS851901 DNH851901:DNW851901 DDL851901:DEA851901 CTP851901:CUE851901 CJT851901:CKI851901 BZX851901:CAM851901 BQB851901:BQQ851901 BGF851901:BGU851901 AWJ851901:AWY851901 AMN851901:ANC851901 ACR851901:ADG851901 SV851901:TK851901 IZ851901:JO851901 D851901:S851901 WVL786365:WWA786365 WLP786365:WME786365 WBT786365:WCI786365 VRX786365:VSM786365 VIB786365:VIQ786365 UYF786365:UYU786365 UOJ786365:UOY786365 UEN786365:UFC786365 TUR786365:TVG786365 TKV786365:TLK786365 TAZ786365:TBO786365 SRD786365:SRS786365 SHH786365:SHW786365 RXL786365:RYA786365 RNP786365:ROE786365 RDT786365:REI786365 QTX786365:QUM786365 QKB786365:QKQ786365 QAF786365:QAU786365 PQJ786365:PQY786365 PGN786365:PHC786365 OWR786365:OXG786365 OMV786365:ONK786365 OCZ786365:ODO786365 NTD786365:NTS786365 NJH786365:NJW786365 MZL786365:NAA786365 MPP786365:MQE786365 MFT786365:MGI786365 LVX786365:LWM786365 LMB786365:LMQ786365 LCF786365:LCU786365 KSJ786365:KSY786365 KIN786365:KJC786365 JYR786365:JZG786365 JOV786365:JPK786365 JEZ786365:JFO786365 IVD786365:IVS786365 ILH786365:ILW786365 IBL786365:ICA786365 HRP786365:HSE786365 HHT786365:HII786365 GXX786365:GYM786365 GOB786365:GOQ786365 GEF786365:GEU786365 FUJ786365:FUY786365 FKN786365:FLC786365 FAR786365:FBG786365 EQV786365:ERK786365 EGZ786365:EHO786365 DXD786365:DXS786365 DNH786365:DNW786365 DDL786365:DEA786365 CTP786365:CUE786365 CJT786365:CKI786365 BZX786365:CAM786365 BQB786365:BQQ786365 BGF786365:BGU786365 AWJ786365:AWY786365 AMN786365:ANC786365 ACR786365:ADG786365 SV786365:TK786365 IZ786365:JO786365 D786365:S786365 WVL720829:WWA720829 WLP720829:WME720829 WBT720829:WCI720829 VRX720829:VSM720829 VIB720829:VIQ720829 UYF720829:UYU720829 UOJ720829:UOY720829 UEN720829:UFC720829 TUR720829:TVG720829 TKV720829:TLK720829 TAZ720829:TBO720829 SRD720829:SRS720829 SHH720829:SHW720829 RXL720829:RYA720829 RNP720829:ROE720829 RDT720829:REI720829 QTX720829:QUM720829 QKB720829:QKQ720829 QAF720829:QAU720829 PQJ720829:PQY720829 PGN720829:PHC720829 OWR720829:OXG720829 OMV720829:ONK720829 OCZ720829:ODO720829 NTD720829:NTS720829 NJH720829:NJW720829 MZL720829:NAA720829 MPP720829:MQE720829 MFT720829:MGI720829 LVX720829:LWM720829 LMB720829:LMQ720829 LCF720829:LCU720829 KSJ720829:KSY720829 KIN720829:KJC720829 JYR720829:JZG720829 JOV720829:JPK720829 JEZ720829:JFO720829 IVD720829:IVS720829 ILH720829:ILW720829 IBL720829:ICA720829 HRP720829:HSE720829 HHT720829:HII720829 GXX720829:GYM720829 GOB720829:GOQ720829 GEF720829:GEU720829 FUJ720829:FUY720829 FKN720829:FLC720829 FAR720829:FBG720829 EQV720829:ERK720829 EGZ720829:EHO720829 DXD720829:DXS720829 DNH720829:DNW720829 DDL720829:DEA720829 CTP720829:CUE720829 CJT720829:CKI720829 BZX720829:CAM720829 BQB720829:BQQ720829 BGF720829:BGU720829 AWJ720829:AWY720829 AMN720829:ANC720829 ACR720829:ADG720829 SV720829:TK720829 IZ720829:JO720829 D720829:S720829 WVL655293:WWA655293 WLP655293:WME655293 WBT655293:WCI655293 VRX655293:VSM655293 VIB655293:VIQ655293 UYF655293:UYU655293 UOJ655293:UOY655293 UEN655293:UFC655293 TUR655293:TVG655293 TKV655293:TLK655293 TAZ655293:TBO655293 SRD655293:SRS655293 SHH655293:SHW655293 RXL655293:RYA655293 RNP655293:ROE655293 RDT655293:REI655293 QTX655293:QUM655293 QKB655293:QKQ655293 QAF655293:QAU655293 PQJ655293:PQY655293 PGN655293:PHC655293 OWR655293:OXG655293 OMV655293:ONK655293 OCZ655293:ODO655293 NTD655293:NTS655293 NJH655293:NJW655293 MZL655293:NAA655293 MPP655293:MQE655293 MFT655293:MGI655293 LVX655293:LWM655293 LMB655293:LMQ655293 LCF655293:LCU655293 KSJ655293:KSY655293 KIN655293:KJC655293 JYR655293:JZG655293 JOV655293:JPK655293 JEZ655293:JFO655293 IVD655293:IVS655293 ILH655293:ILW655293 IBL655293:ICA655293 HRP655293:HSE655293 HHT655293:HII655293 GXX655293:GYM655293 GOB655293:GOQ655293 GEF655293:GEU655293 FUJ655293:FUY655293 FKN655293:FLC655293 FAR655293:FBG655293 EQV655293:ERK655293 EGZ655293:EHO655293 DXD655293:DXS655293 DNH655293:DNW655293 DDL655293:DEA655293 CTP655293:CUE655293 CJT655293:CKI655293 BZX655293:CAM655293 BQB655293:BQQ655293 BGF655293:BGU655293 AWJ655293:AWY655293 AMN655293:ANC655293 ACR655293:ADG655293 SV655293:TK655293 IZ655293:JO655293 D655293:S655293 WVL589757:WWA589757 WLP589757:WME589757 WBT589757:WCI589757 VRX589757:VSM589757 VIB589757:VIQ589757 UYF589757:UYU589757 UOJ589757:UOY589757 UEN589757:UFC589757 TUR589757:TVG589757 TKV589757:TLK589757 TAZ589757:TBO589757 SRD589757:SRS589757 SHH589757:SHW589757 RXL589757:RYA589757 RNP589757:ROE589757 RDT589757:REI589757 QTX589757:QUM589757 QKB589757:QKQ589757 QAF589757:QAU589757 PQJ589757:PQY589757 PGN589757:PHC589757 OWR589757:OXG589757 OMV589757:ONK589757 OCZ589757:ODO589757 NTD589757:NTS589757 NJH589757:NJW589757 MZL589757:NAA589757 MPP589757:MQE589757 MFT589757:MGI589757 LVX589757:LWM589757 LMB589757:LMQ589757 LCF589757:LCU589757 KSJ589757:KSY589757 KIN589757:KJC589757 JYR589757:JZG589757 JOV589757:JPK589757 JEZ589757:JFO589757 IVD589757:IVS589757 ILH589757:ILW589757 IBL589757:ICA589757 HRP589757:HSE589757 HHT589757:HII589757 GXX589757:GYM589757 GOB589757:GOQ589757 GEF589757:GEU589757 FUJ589757:FUY589757 FKN589757:FLC589757 FAR589757:FBG589757 EQV589757:ERK589757 EGZ589757:EHO589757 DXD589757:DXS589757 DNH589757:DNW589757 DDL589757:DEA589757 CTP589757:CUE589757 CJT589757:CKI589757 BZX589757:CAM589757 BQB589757:BQQ589757 BGF589757:BGU589757 AWJ589757:AWY589757 AMN589757:ANC589757 ACR589757:ADG589757 SV589757:TK589757 IZ589757:JO589757 D589757:S589757 WVL524221:WWA524221 WLP524221:WME524221 WBT524221:WCI524221 VRX524221:VSM524221 VIB524221:VIQ524221 UYF524221:UYU524221 UOJ524221:UOY524221 UEN524221:UFC524221 TUR524221:TVG524221 TKV524221:TLK524221 TAZ524221:TBO524221 SRD524221:SRS524221 SHH524221:SHW524221 RXL524221:RYA524221 RNP524221:ROE524221 RDT524221:REI524221 QTX524221:QUM524221 QKB524221:QKQ524221 QAF524221:QAU524221 PQJ524221:PQY524221 PGN524221:PHC524221 OWR524221:OXG524221 OMV524221:ONK524221 OCZ524221:ODO524221 NTD524221:NTS524221 NJH524221:NJW524221 MZL524221:NAA524221 MPP524221:MQE524221 MFT524221:MGI524221 LVX524221:LWM524221 LMB524221:LMQ524221 LCF524221:LCU524221 KSJ524221:KSY524221 KIN524221:KJC524221 JYR524221:JZG524221 JOV524221:JPK524221 JEZ524221:JFO524221 IVD524221:IVS524221 ILH524221:ILW524221 IBL524221:ICA524221 HRP524221:HSE524221 HHT524221:HII524221 GXX524221:GYM524221 GOB524221:GOQ524221 GEF524221:GEU524221 FUJ524221:FUY524221 FKN524221:FLC524221 FAR524221:FBG524221 EQV524221:ERK524221 EGZ524221:EHO524221 DXD524221:DXS524221 DNH524221:DNW524221 DDL524221:DEA524221 CTP524221:CUE524221 CJT524221:CKI524221 BZX524221:CAM524221 BQB524221:BQQ524221 BGF524221:BGU524221 AWJ524221:AWY524221 AMN524221:ANC524221 ACR524221:ADG524221 SV524221:TK524221 IZ524221:JO524221 D524221:S524221 WVL458685:WWA458685 WLP458685:WME458685 WBT458685:WCI458685 VRX458685:VSM458685 VIB458685:VIQ458685 UYF458685:UYU458685 UOJ458685:UOY458685 UEN458685:UFC458685 TUR458685:TVG458685 TKV458685:TLK458685 TAZ458685:TBO458685 SRD458685:SRS458685 SHH458685:SHW458685 RXL458685:RYA458685 RNP458685:ROE458685 RDT458685:REI458685 QTX458685:QUM458685 QKB458685:QKQ458685 QAF458685:QAU458685 PQJ458685:PQY458685 PGN458685:PHC458685 OWR458685:OXG458685 OMV458685:ONK458685 OCZ458685:ODO458685 NTD458685:NTS458685 NJH458685:NJW458685 MZL458685:NAA458685 MPP458685:MQE458685 MFT458685:MGI458685 LVX458685:LWM458685 LMB458685:LMQ458685 LCF458685:LCU458685 KSJ458685:KSY458685 KIN458685:KJC458685 JYR458685:JZG458685 JOV458685:JPK458685 JEZ458685:JFO458685 IVD458685:IVS458685 ILH458685:ILW458685 IBL458685:ICA458685 HRP458685:HSE458685 HHT458685:HII458685 GXX458685:GYM458685 GOB458685:GOQ458685 GEF458685:GEU458685 FUJ458685:FUY458685 FKN458685:FLC458685 FAR458685:FBG458685 EQV458685:ERK458685 EGZ458685:EHO458685 DXD458685:DXS458685 DNH458685:DNW458685 DDL458685:DEA458685 CTP458685:CUE458685 CJT458685:CKI458685 BZX458685:CAM458685 BQB458685:BQQ458685 BGF458685:BGU458685 AWJ458685:AWY458685 AMN458685:ANC458685 ACR458685:ADG458685 SV458685:TK458685 IZ458685:JO458685 D458685:S458685 WVL393149:WWA393149 WLP393149:WME393149 WBT393149:WCI393149 VRX393149:VSM393149 VIB393149:VIQ393149 UYF393149:UYU393149 UOJ393149:UOY393149 UEN393149:UFC393149 TUR393149:TVG393149 TKV393149:TLK393149 TAZ393149:TBO393149 SRD393149:SRS393149 SHH393149:SHW393149 RXL393149:RYA393149 RNP393149:ROE393149 RDT393149:REI393149 QTX393149:QUM393149 QKB393149:QKQ393149 QAF393149:QAU393149 PQJ393149:PQY393149 PGN393149:PHC393149 OWR393149:OXG393149 OMV393149:ONK393149 OCZ393149:ODO393149 NTD393149:NTS393149 NJH393149:NJW393149 MZL393149:NAA393149 MPP393149:MQE393149 MFT393149:MGI393149 LVX393149:LWM393149 LMB393149:LMQ393149 LCF393149:LCU393149 KSJ393149:KSY393149 KIN393149:KJC393149 JYR393149:JZG393149 JOV393149:JPK393149 JEZ393149:JFO393149 IVD393149:IVS393149 ILH393149:ILW393149 IBL393149:ICA393149 HRP393149:HSE393149 HHT393149:HII393149 GXX393149:GYM393149 GOB393149:GOQ393149 GEF393149:GEU393149 FUJ393149:FUY393149 FKN393149:FLC393149 FAR393149:FBG393149 EQV393149:ERK393149 EGZ393149:EHO393149 DXD393149:DXS393149 DNH393149:DNW393149 DDL393149:DEA393149 CTP393149:CUE393149 CJT393149:CKI393149 BZX393149:CAM393149 BQB393149:BQQ393149 BGF393149:BGU393149 AWJ393149:AWY393149 AMN393149:ANC393149 ACR393149:ADG393149 SV393149:TK393149 IZ393149:JO393149 D393149:S393149 WVL327613:WWA327613 WLP327613:WME327613 WBT327613:WCI327613 VRX327613:VSM327613 VIB327613:VIQ327613 UYF327613:UYU327613 UOJ327613:UOY327613 UEN327613:UFC327613 TUR327613:TVG327613 TKV327613:TLK327613 TAZ327613:TBO327613 SRD327613:SRS327613 SHH327613:SHW327613 RXL327613:RYA327613 RNP327613:ROE327613 RDT327613:REI327613 QTX327613:QUM327613 QKB327613:QKQ327613 QAF327613:QAU327613 PQJ327613:PQY327613 PGN327613:PHC327613 OWR327613:OXG327613 OMV327613:ONK327613 OCZ327613:ODO327613 NTD327613:NTS327613 NJH327613:NJW327613 MZL327613:NAA327613 MPP327613:MQE327613 MFT327613:MGI327613 LVX327613:LWM327613 LMB327613:LMQ327613 LCF327613:LCU327613 KSJ327613:KSY327613 KIN327613:KJC327613 JYR327613:JZG327613 JOV327613:JPK327613 JEZ327613:JFO327613 IVD327613:IVS327613 ILH327613:ILW327613 IBL327613:ICA327613 HRP327613:HSE327613 HHT327613:HII327613 GXX327613:GYM327613 GOB327613:GOQ327613 GEF327613:GEU327613 FUJ327613:FUY327613 FKN327613:FLC327613 FAR327613:FBG327613 EQV327613:ERK327613 EGZ327613:EHO327613 DXD327613:DXS327613 DNH327613:DNW327613 DDL327613:DEA327613 CTP327613:CUE327613 CJT327613:CKI327613 BZX327613:CAM327613 BQB327613:BQQ327613 BGF327613:BGU327613 AWJ327613:AWY327613 AMN327613:ANC327613 ACR327613:ADG327613 SV327613:TK327613 IZ327613:JO327613 D327613:S327613 WVL262077:WWA262077 WLP262077:WME262077 WBT262077:WCI262077 VRX262077:VSM262077 VIB262077:VIQ262077 UYF262077:UYU262077 UOJ262077:UOY262077 UEN262077:UFC262077 TUR262077:TVG262077 TKV262077:TLK262077 TAZ262077:TBO262077 SRD262077:SRS262077 SHH262077:SHW262077 RXL262077:RYA262077 RNP262077:ROE262077 RDT262077:REI262077 QTX262077:QUM262077 QKB262077:QKQ262077 QAF262077:QAU262077 PQJ262077:PQY262077 PGN262077:PHC262077 OWR262077:OXG262077 OMV262077:ONK262077 OCZ262077:ODO262077 NTD262077:NTS262077 NJH262077:NJW262077 MZL262077:NAA262077 MPP262077:MQE262077 MFT262077:MGI262077 LVX262077:LWM262077 LMB262077:LMQ262077 LCF262077:LCU262077 KSJ262077:KSY262077 KIN262077:KJC262077 JYR262077:JZG262077 JOV262077:JPK262077 JEZ262077:JFO262077 IVD262077:IVS262077 ILH262077:ILW262077 IBL262077:ICA262077 HRP262077:HSE262077 HHT262077:HII262077 GXX262077:GYM262077 GOB262077:GOQ262077 GEF262077:GEU262077 FUJ262077:FUY262077 FKN262077:FLC262077 FAR262077:FBG262077 EQV262077:ERK262077 EGZ262077:EHO262077 DXD262077:DXS262077 DNH262077:DNW262077 DDL262077:DEA262077 CTP262077:CUE262077 CJT262077:CKI262077 BZX262077:CAM262077 BQB262077:BQQ262077 BGF262077:BGU262077 AWJ262077:AWY262077 AMN262077:ANC262077 ACR262077:ADG262077 SV262077:TK262077 IZ262077:JO262077 D262077:S262077 WVL196541:WWA196541 WLP196541:WME196541 WBT196541:WCI196541 VRX196541:VSM196541 VIB196541:VIQ196541 UYF196541:UYU196541 UOJ196541:UOY196541 UEN196541:UFC196541 TUR196541:TVG196541 TKV196541:TLK196541 TAZ196541:TBO196541 SRD196541:SRS196541 SHH196541:SHW196541 RXL196541:RYA196541 RNP196541:ROE196541 RDT196541:REI196541 QTX196541:QUM196541 QKB196541:QKQ196541 QAF196541:QAU196541 PQJ196541:PQY196541 PGN196541:PHC196541 OWR196541:OXG196541 OMV196541:ONK196541 OCZ196541:ODO196541 NTD196541:NTS196541 NJH196541:NJW196541 MZL196541:NAA196541 MPP196541:MQE196541 MFT196541:MGI196541 LVX196541:LWM196541 LMB196541:LMQ196541 LCF196541:LCU196541 KSJ196541:KSY196541 KIN196541:KJC196541 JYR196541:JZG196541 JOV196541:JPK196541 JEZ196541:JFO196541 IVD196541:IVS196541 ILH196541:ILW196541 IBL196541:ICA196541 HRP196541:HSE196541 HHT196541:HII196541 GXX196541:GYM196541 GOB196541:GOQ196541 GEF196541:GEU196541 FUJ196541:FUY196541 FKN196541:FLC196541 FAR196541:FBG196541 EQV196541:ERK196541 EGZ196541:EHO196541 DXD196541:DXS196541 DNH196541:DNW196541 DDL196541:DEA196541 CTP196541:CUE196541 CJT196541:CKI196541 BZX196541:CAM196541 BQB196541:BQQ196541 BGF196541:BGU196541 AWJ196541:AWY196541 AMN196541:ANC196541 ACR196541:ADG196541 SV196541:TK196541 IZ196541:JO196541 D196541:S196541 WVL131005:WWA131005 WLP131005:WME131005 WBT131005:WCI131005 VRX131005:VSM131005 VIB131005:VIQ131005 UYF131005:UYU131005 UOJ131005:UOY131005 UEN131005:UFC131005 TUR131005:TVG131005 TKV131005:TLK131005 TAZ131005:TBO131005 SRD131005:SRS131005 SHH131005:SHW131005 RXL131005:RYA131005 RNP131005:ROE131005 RDT131005:REI131005 QTX131005:QUM131005 QKB131005:QKQ131005 QAF131005:QAU131005 PQJ131005:PQY131005 PGN131005:PHC131005 OWR131005:OXG131005 OMV131005:ONK131005 OCZ131005:ODO131005 NTD131005:NTS131005 NJH131005:NJW131005 MZL131005:NAA131005 MPP131005:MQE131005 MFT131005:MGI131005 LVX131005:LWM131005 LMB131005:LMQ131005 LCF131005:LCU131005 KSJ131005:KSY131005 KIN131005:KJC131005 JYR131005:JZG131005 JOV131005:JPK131005 JEZ131005:JFO131005 IVD131005:IVS131005 ILH131005:ILW131005 IBL131005:ICA131005 HRP131005:HSE131005 HHT131005:HII131005 GXX131005:GYM131005 GOB131005:GOQ131005 GEF131005:GEU131005 FUJ131005:FUY131005 FKN131005:FLC131005 FAR131005:FBG131005 EQV131005:ERK131005 EGZ131005:EHO131005 DXD131005:DXS131005 DNH131005:DNW131005 DDL131005:DEA131005 CTP131005:CUE131005 CJT131005:CKI131005 BZX131005:CAM131005 BQB131005:BQQ131005 BGF131005:BGU131005 AWJ131005:AWY131005 AMN131005:ANC131005 ACR131005:ADG131005 SV131005:TK131005 IZ131005:JO131005 D131005:S131005 WVL65469:WWA65469 WLP65469:WME65469 WBT65469:WCI65469 VRX65469:VSM65469 VIB65469:VIQ65469 UYF65469:UYU65469 UOJ65469:UOY65469 UEN65469:UFC65469 TUR65469:TVG65469 TKV65469:TLK65469 TAZ65469:TBO65469 SRD65469:SRS65469 SHH65469:SHW65469 RXL65469:RYA65469 RNP65469:ROE65469 RDT65469:REI65469 QTX65469:QUM65469 QKB65469:QKQ65469 QAF65469:QAU65469 PQJ65469:PQY65469 PGN65469:PHC65469 OWR65469:OXG65469 OMV65469:ONK65469 OCZ65469:ODO65469 NTD65469:NTS65469 NJH65469:NJW65469 MZL65469:NAA65469 MPP65469:MQE65469 MFT65469:MGI65469 LVX65469:LWM65469 LMB65469:LMQ65469 LCF65469:LCU65469 KSJ65469:KSY65469 KIN65469:KJC65469 JYR65469:JZG65469 JOV65469:JPK65469 JEZ65469:JFO65469 IVD65469:IVS65469 ILH65469:ILW65469 IBL65469:ICA65469 HRP65469:HSE65469 HHT65469:HII65469 GXX65469:GYM65469 GOB65469:GOQ65469 GEF65469:GEU65469 FUJ65469:FUY65469 FKN65469:FLC65469 FAR65469:FBG65469 EQV65469:ERK65469 EGZ65469:EHO65469 DXD65469:DXS65469 DNH65469:DNW65469 DDL65469:DEA65469 CTP65469:CUE65469 CJT65469:CKI65469 BZX65469:CAM65469 BQB65469:BQQ65469 BGF65469:BGU65469 AWJ65469:AWY65469 AMN65469:ANC65469 ACR65469:ADG65469 SV65469:TK65469 IZ65469:JO65469" xr:uid="{1E73AF0B-CE30-44DF-8621-F1B83959E172}">
      <formula1>$Z$10:$Z$10</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rowBreaks count="2" manualBreakCount="2">
    <brk id="31" max="20" man="1"/>
    <brk id="54"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pageSetUpPr fitToPage="1"/>
  </sheetPr>
  <dimension ref="A1:O90"/>
  <sheetViews>
    <sheetView view="pageBreakPreview" zoomScale="81" zoomScaleNormal="86" zoomScaleSheetLayoutView="81" zoomScalePageLayoutView="72" workbookViewId="0">
      <selection activeCell="I46" sqref="I46"/>
    </sheetView>
  </sheetViews>
  <sheetFormatPr defaultColWidth="8.09765625" defaultRowHeight="13.2"/>
  <cols>
    <col min="1" max="1" width="7.19921875" style="1" customWidth="1"/>
    <col min="2" max="2" width="3.59765625" style="1" customWidth="1"/>
    <col min="3" max="3" width="9" style="1" customWidth="1"/>
    <col min="4" max="4" width="21.3984375" style="6" customWidth="1"/>
    <col min="5" max="5" width="4.69921875" style="5" customWidth="1"/>
    <col min="6" max="6" width="5.19921875" style="4" customWidth="1"/>
    <col min="7" max="7" width="4.8984375" style="5" bestFit="1" customWidth="1"/>
    <col min="8" max="8" width="5.69921875" style="4" bestFit="1" customWidth="1"/>
    <col min="9" max="9" width="4.8984375" style="5" bestFit="1" customWidth="1"/>
    <col min="10" max="10" width="5.19921875" style="4" customWidth="1"/>
    <col min="11" max="11" width="16.69921875" style="3" customWidth="1"/>
    <col min="12" max="12" width="16.8984375" style="3" customWidth="1"/>
    <col min="13" max="13" width="10.69921875" style="2" bestFit="1" customWidth="1"/>
    <col min="14" max="14" width="6.59765625" style="1" customWidth="1"/>
    <col min="15" max="15" width="9.69921875" style="1" customWidth="1"/>
    <col min="16" max="16384" width="8.09765625" style="1"/>
  </cols>
  <sheetData>
    <row r="1" spans="1:15">
      <c r="A1" s="1" t="s">
        <v>73</v>
      </c>
      <c r="M1" s="2" t="s">
        <v>74</v>
      </c>
    </row>
    <row r="2" spans="1:15">
      <c r="A2" s="1" t="s">
        <v>75</v>
      </c>
    </row>
    <row r="4" spans="1:15" s="7" customFormat="1" ht="15" customHeight="1">
      <c r="B4" s="7" t="s">
        <v>76</v>
      </c>
    </row>
    <row r="5" spans="1:15" s="7" customFormat="1" ht="15" customHeight="1"/>
    <row r="6" spans="1:15" s="7" customFormat="1" ht="15" customHeight="1">
      <c r="C6" s="7" t="s">
        <v>77</v>
      </c>
      <c r="G6" s="7" t="s">
        <v>78</v>
      </c>
      <c r="L6" s="7" t="s">
        <v>79</v>
      </c>
    </row>
    <row r="8" spans="1:15">
      <c r="A8" s="1" t="s">
        <v>80</v>
      </c>
      <c r="B8" s="156"/>
      <c r="C8" s="1" t="s">
        <v>81</v>
      </c>
      <c r="K8" s="1"/>
      <c r="L8" s="154"/>
      <c r="M8" s="155"/>
      <c r="N8" s="154"/>
      <c r="O8" s="153"/>
    </row>
    <row r="9" spans="1:15" ht="13.5" customHeight="1">
      <c r="A9" s="1" t="s">
        <v>80</v>
      </c>
      <c r="B9" s="1" t="s">
        <v>82</v>
      </c>
      <c r="C9" s="6"/>
      <c r="D9" s="5"/>
      <c r="E9" s="4"/>
      <c r="F9" s="5"/>
      <c r="G9" s="4"/>
      <c r="H9" s="5"/>
      <c r="I9" s="4"/>
      <c r="J9" s="3"/>
      <c r="L9" s="1"/>
      <c r="M9" s="146"/>
    </row>
    <row r="10" spans="1:15" ht="13.5" customHeight="1">
      <c r="A10" s="1" t="s">
        <v>80</v>
      </c>
      <c r="B10" s="1" t="s">
        <v>83</v>
      </c>
      <c r="C10" s="6"/>
      <c r="D10" s="5"/>
      <c r="E10" s="4"/>
      <c r="F10" s="5"/>
      <c r="G10" s="4"/>
      <c r="H10" s="5"/>
      <c r="I10" s="4"/>
      <c r="J10" s="3"/>
      <c r="L10" s="1"/>
      <c r="M10" s="146"/>
    </row>
    <row r="11" spans="1:15" ht="13.5" customHeight="1">
      <c r="B11" s="1" t="s">
        <v>84</v>
      </c>
      <c r="C11" s="6"/>
      <c r="D11" s="5"/>
      <c r="E11" s="4"/>
      <c r="F11" s="5"/>
      <c r="G11" s="4"/>
      <c r="H11" s="5"/>
      <c r="I11" s="4"/>
      <c r="J11" s="3"/>
      <c r="L11" s="1"/>
      <c r="M11" s="146"/>
    </row>
    <row r="12" spans="1:15" ht="13.5" customHeight="1">
      <c r="A12" s="1" t="s">
        <v>80</v>
      </c>
      <c r="B12" s="1" t="s">
        <v>85</v>
      </c>
      <c r="C12" s="6"/>
      <c r="D12" s="5"/>
      <c r="E12" s="4"/>
      <c r="F12" s="5"/>
      <c r="G12" s="4"/>
      <c r="H12" s="5"/>
      <c r="I12" s="4"/>
      <c r="J12" s="3"/>
      <c r="L12" s="1"/>
      <c r="M12" s="146"/>
    </row>
    <row r="13" spans="1:15" ht="13.5" customHeight="1">
      <c r="A13" s="1" t="s">
        <v>80</v>
      </c>
      <c r="B13" s="1" t="s">
        <v>86</v>
      </c>
      <c r="C13" s="6"/>
      <c r="D13" s="5"/>
      <c r="E13" s="4"/>
      <c r="F13" s="5"/>
      <c r="G13" s="4"/>
      <c r="H13" s="5"/>
      <c r="I13" s="4"/>
      <c r="J13" s="3"/>
      <c r="L13" s="1"/>
      <c r="M13" s="146"/>
    </row>
    <row r="14" spans="1:15" ht="15" customHeight="1" thickBot="1">
      <c r="L14" s="152"/>
      <c r="M14" s="152" t="s">
        <v>87</v>
      </c>
    </row>
    <row r="15" spans="1:15" s="146" customFormat="1" ht="15" customHeight="1" thickBot="1">
      <c r="A15" s="151" t="s">
        <v>88</v>
      </c>
      <c r="B15" s="250" t="s">
        <v>89</v>
      </c>
      <c r="C15" s="251"/>
      <c r="D15" s="150" t="s">
        <v>90</v>
      </c>
      <c r="E15" s="252" t="s">
        <v>91</v>
      </c>
      <c r="F15" s="252"/>
      <c r="G15" s="253" t="s">
        <v>92</v>
      </c>
      <c r="H15" s="254"/>
      <c r="I15" s="253" t="s">
        <v>92</v>
      </c>
      <c r="J15" s="254"/>
      <c r="K15" s="149" t="s">
        <v>93</v>
      </c>
      <c r="L15" s="148" t="s">
        <v>94</v>
      </c>
      <c r="M15" s="147" t="s">
        <v>95</v>
      </c>
    </row>
    <row r="16" spans="1:15" ht="18.75" customHeight="1">
      <c r="A16" s="255" t="s">
        <v>96</v>
      </c>
      <c r="B16" s="258" t="s">
        <v>97</v>
      </c>
      <c r="C16" s="259"/>
      <c r="D16" s="108"/>
      <c r="E16" s="107"/>
      <c r="F16" s="134"/>
      <c r="G16" s="105"/>
      <c r="H16" s="104"/>
      <c r="I16" s="105"/>
      <c r="J16" s="104"/>
      <c r="K16" s="103">
        <v>300</v>
      </c>
      <c r="L16" s="128">
        <f>E16*G16*I16*K16</f>
        <v>0</v>
      </c>
      <c r="M16" s="101"/>
    </row>
    <row r="17" spans="1:13" ht="18.75" customHeight="1">
      <c r="A17" s="256"/>
      <c r="B17" s="196"/>
      <c r="C17" s="197"/>
      <c r="D17" s="127"/>
      <c r="E17" s="99"/>
      <c r="F17" s="98"/>
      <c r="G17" s="97"/>
      <c r="H17" s="96"/>
      <c r="I17" s="97"/>
      <c r="J17" s="96"/>
      <c r="K17" s="95"/>
      <c r="L17" s="94">
        <f>E17*G17*I17*K17</f>
        <v>0</v>
      </c>
      <c r="M17" s="93"/>
    </row>
    <row r="18" spans="1:13" ht="18.75" customHeight="1">
      <c r="A18" s="256"/>
      <c r="B18" s="196"/>
      <c r="C18" s="197"/>
      <c r="D18" s="131"/>
      <c r="E18" s="123"/>
      <c r="F18" s="130"/>
      <c r="G18" s="120"/>
      <c r="H18" s="119"/>
      <c r="I18" s="120"/>
      <c r="J18" s="119"/>
      <c r="K18" s="118"/>
      <c r="L18" s="94">
        <f>E18*G18*I18*K18</f>
        <v>0</v>
      </c>
      <c r="M18" s="116"/>
    </row>
    <row r="19" spans="1:13" ht="18.75" customHeight="1" thickBot="1">
      <c r="A19" s="256"/>
      <c r="B19" s="196"/>
      <c r="C19" s="197"/>
      <c r="D19" s="137"/>
      <c r="E19" s="114"/>
      <c r="F19" s="136"/>
      <c r="G19" s="112"/>
      <c r="H19" s="111"/>
      <c r="I19" s="112"/>
      <c r="J19" s="111"/>
      <c r="K19" s="110"/>
      <c r="L19" s="94">
        <f>E19*G19*I19*K19</f>
        <v>0</v>
      </c>
      <c r="M19" s="109"/>
    </row>
    <row r="20" spans="1:13" ht="18.75" customHeight="1" thickBot="1">
      <c r="A20" s="257"/>
      <c r="B20" s="198"/>
      <c r="C20" s="92"/>
      <c r="D20" s="91" t="s">
        <v>98</v>
      </c>
      <c r="E20" s="80"/>
      <c r="F20" s="195"/>
      <c r="G20" s="79"/>
      <c r="H20" s="78"/>
      <c r="I20" s="79"/>
      <c r="J20" s="78"/>
      <c r="K20" s="87"/>
      <c r="L20" s="68">
        <f>SUM(L16:L19)</f>
        <v>0</v>
      </c>
      <c r="M20" s="75"/>
    </row>
    <row r="21" spans="1:13" ht="18.75" customHeight="1">
      <c r="A21" s="255" t="s">
        <v>99</v>
      </c>
      <c r="B21" s="258" t="s">
        <v>100</v>
      </c>
      <c r="C21" s="262"/>
      <c r="D21" s="145"/>
      <c r="E21" s="144"/>
      <c r="F21" s="143"/>
      <c r="G21" s="141"/>
      <c r="H21" s="142"/>
      <c r="I21" s="141"/>
      <c r="J21" s="140"/>
      <c r="K21" s="139"/>
      <c r="L21" s="133">
        <f>E21*G21*K21</f>
        <v>0</v>
      </c>
      <c r="M21" s="101"/>
    </row>
    <row r="22" spans="1:13" ht="18.75" customHeight="1">
      <c r="A22" s="256"/>
      <c r="B22" s="196"/>
      <c r="C22" s="197"/>
      <c r="D22" s="138"/>
      <c r="E22" s="123"/>
      <c r="F22" s="122"/>
      <c r="G22" s="120"/>
      <c r="H22" s="121"/>
      <c r="I22" s="120"/>
      <c r="J22" s="119"/>
      <c r="K22" s="118"/>
      <c r="L22" s="117">
        <f>E22*G22*K22</f>
        <v>0</v>
      </c>
      <c r="M22" s="93"/>
    </row>
    <row r="23" spans="1:13" ht="18.75" customHeight="1" thickBot="1">
      <c r="A23" s="256"/>
      <c r="B23" s="196"/>
      <c r="C23" s="197"/>
      <c r="D23" s="131"/>
      <c r="E23" s="123"/>
      <c r="F23" s="130"/>
      <c r="G23" s="120"/>
      <c r="H23" s="119"/>
      <c r="I23" s="120"/>
      <c r="J23" s="119"/>
      <c r="K23" s="118"/>
      <c r="L23" s="83">
        <f>E23*G23*I23*K23</f>
        <v>0</v>
      </c>
      <c r="M23" s="116"/>
    </row>
    <row r="24" spans="1:13" ht="18.75" customHeight="1" thickBot="1">
      <c r="A24" s="256"/>
      <c r="B24" s="198"/>
      <c r="C24" s="92"/>
      <c r="D24" s="91" t="s">
        <v>101</v>
      </c>
      <c r="E24" s="80"/>
      <c r="F24" s="195"/>
      <c r="G24" s="79"/>
      <c r="H24" s="78"/>
      <c r="I24" s="79"/>
      <c r="J24" s="78"/>
      <c r="K24" s="87"/>
      <c r="L24" s="68">
        <f>SUM(L21:L23)</f>
        <v>0</v>
      </c>
      <c r="M24" s="75"/>
    </row>
    <row r="25" spans="1:13" ht="18.75" customHeight="1">
      <c r="A25" s="256"/>
      <c r="B25" s="258" t="s">
        <v>102</v>
      </c>
      <c r="C25" s="262"/>
      <c r="D25" s="108"/>
      <c r="E25" s="107"/>
      <c r="F25" s="106"/>
      <c r="G25" s="105"/>
      <c r="H25" s="129"/>
      <c r="I25" s="105"/>
      <c r="J25" s="104"/>
      <c r="K25" s="103"/>
      <c r="L25" s="128">
        <f>E25*G25*K25</f>
        <v>0</v>
      </c>
      <c r="M25" s="101"/>
    </row>
    <row r="26" spans="1:13" ht="18.75" customHeight="1">
      <c r="A26" s="256"/>
      <c r="B26" s="196"/>
      <c r="C26" s="197"/>
      <c r="D26" s="127"/>
      <c r="E26" s="99"/>
      <c r="F26" s="126"/>
      <c r="G26" s="97"/>
      <c r="H26" s="125"/>
      <c r="I26" s="97"/>
      <c r="J26" s="96"/>
      <c r="K26" s="95"/>
      <c r="L26" s="94">
        <f>E26*G26*K26</f>
        <v>0</v>
      </c>
      <c r="M26" s="93"/>
    </row>
    <row r="27" spans="1:13" ht="18.75" customHeight="1" thickBot="1">
      <c r="A27" s="256"/>
      <c r="B27" s="196"/>
      <c r="C27" s="197"/>
      <c r="D27" s="124"/>
      <c r="E27" s="123"/>
      <c r="F27" s="122"/>
      <c r="G27" s="120"/>
      <c r="H27" s="121"/>
      <c r="I27" s="120"/>
      <c r="J27" s="119"/>
      <c r="K27" s="118"/>
      <c r="L27" s="117">
        <f>E27*G27*K27</f>
        <v>0</v>
      </c>
      <c r="M27" s="116"/>
    </row>
    <row r="28" spans="1:13" ht="18.75" customHeight="1" thickBot="1">
      <c r="A28" s="256"/>
      <c r="B28" s="198"/>
      <c r="C28" s="92"/>
      <c r="D28" s="91" t="s">
        <v>103</v>
      </c>
      <c r="E28" s="80"/>
      <c r="F28" s="195"/>
      <c r="G28" s="79"/>
      <c r="H28" s="78"/>
      <c r="I28" s="79"/>
      <c r="J28" s="78"/>
      <c r="K28" s="87"/>
      <c r="L28" s="68">
        <f>SUM(L25:L27)</f>
        <v>0</v>
      </c>
      <c r="M28" s="75"/>
    </row>
    <row r="29" spans="1:13" ht="18.75" customHeight="1">
      <c r="A29" s="256"/>
      <c r="B29" s="258" t="s">
        <v>104</v>
      </c>
      <c r="C29" s="262"/>
      <c r="D29" s="108"/>
      <c r="E29" s="107"/>
      <c r="F29" s="106"/>
      <c r="G29" s="105"/>
      <c r="H29" s="104"/>
      <c r="I29" s="105"/>
      <c r="J29" s="104"/>
      <c r="K29" s="103"/>
      <c r="L29" s="128">
        <f>E29*K29</f>
        <v>0</v>
      </c>
      <c r="M29" s="101"/>
    </row>
    <row r="30" spans="1:13" ht="18.75" customHeight="1">
      <c r="A30" s="256"/>
      <c r="B30" s="196"/>
      <c r="C30" s="197"/>
      <c r="D30" s="127"/>
      <c r="E30" s="99"/>
      <c r="F30" s="126"/>
      <c r="G30" s="97"/>
      <c r="H30" s="96"/>
      <c r="I30" s="97"/>
      <c r="J30" s="96"/>
      <c r="K30" s="95"/>
      <c r="L30" s="132">
        <f>E30*G30*I30*K30</f>
        <v>0</v>
      </c>
      <c r="M30" s="93"/>
    </row>
    <row r="31" spans="1:13" ht="18.75" customHeight="1" thickBot="1">
      <c r="A31" s="256"/>
      <c r="B31" s="196"/>
      <c r="C31" s="197"/>
      <c r="D31" s="131"/>
      <c r="E31" s="123"/>
      <c r="F31" s="130"/>
      <c r="G31" s="120"/>
      <c r="H31" s="119"/>
      <c r="I31" s="120"/>
      <c r="J31" s="119"/>
      <c r="K31" s="118"/>
      <c r="L31" s="83">
        <f>E31*G31*I31*K31</f>
        <v>0</v>
      </c>
      <c r="M31" s="116"/>
    </row>
    <row r="32" spans="1:13" ht="18.75" customHeight="1" thickBot="1">
      <c r="A32" s="256"/>
      <c r="B32" s="198"/>
      <c r="C32" s="92"/>
      <c r="D32" s="91" t="s">
        <v>105</v>
      </c>
      <c r="E32" s="80"/>
      <c r="F32" s="195"/>
      <c r="G32" s="79"/>
      <c r="H32" s="78"/>
      <c r="I32" s="79"/>
      <c r="J32" s="78"/>
      <c r="K32" s="87"/>
      <c r="L32" s="68">
        <f>SUM(L29:L31)</f>
        <v>0</v>
      </c>
      <c r="M32" s="75"/>
    </row>
    <row r="33" spans="1:13" ht="18.75" customHeight="1">
      <c r="A33" s="256"/>
      <c r="B33" s="258" t="s">
        <v>106</v>
      </c>
      <c r="C33" s="262"/>
      <c r="D33" s="135"/>
      <c r="E33" s="107"/>
      <c r="F33" s="134"/>
      <c r="G33" s="105"/>
      <c r="H33" s="104"/>
      <c r="I33" s="105"/>
      <c r="J33" s="104"/>
      <c r="K33" s="103"/>
      <c r="L33" s="133">
        <f>E33*G33*I33*K33</f>
        <v>0</v>
      </c>
      <c r="M33" s="101"/>
    </row>
    <row r="34" spans="1:13" ht="18.75" customHeight="1">
      <c r="A34" s="256"/>
      <c r="B34" s="260"/>
      <c r="C34" s="261"/>
      <c r="D34" s="100"/>
      <c r="E34" s="99"/>
      <c r="F34" s="98"/>
      <c r="G34" s="97"/>
      <c r="H34" s="96"/>
      <c r="I34" s="97"/>
      <c r="J34" s="96"/>
      <c r="K34" s="95"/>
      <c r="L34" s="132">
        <f>E34*G34*I34*K34</f>
        <v>0</v>
      </c>
      <c r="M34" s="93"/>
    </row>
    <row r="35" spans="1:13" ht="18.75" customHeight="1" thickBot="1">
      <c r="A35" s="256"/>
      <c r="B35" s="196"/>
      <c r="C35" s="197"/>
      <c r="D35" s="131"/>
      <c r="E35" s="123"/>
      <c r="F35" s="130"/>
      <c r="G35" s="120"/>
      <c r="H35" s="119"/>
      <c r="I35" s="120"/>
      <c r="J35" s="119"/>
      <c r="K35" s="118"/>
      <c r="L35" s="94">
        <f>E35*G35*I35*K35</f>
        <v>0</v>
      </c>
      <c r="M35" s="116"/>
    </row>
    <row r="36" spans="1:13" ht="18.75" customHeight="1" thickBot="1">
      <c r="A36" s="256"/>
      <c r="B36" s="198"/>
      <c r="C36" s="92"/>
      <c r="D36" s="91" t="s">
        <v>107</v>
      </c>
      <c r="E36" s="80"/>
      <c r="F36" s="195"/>
      <c r="G36" s="79"/>
      <c r="H36" s="78"/>
      <c r="I36" s="79"/>
      <c r="J36" s="78"/>
      <c r="K36" s="87"/>
      <c r="L36" s="68">
        <f>SUM(L33:L35)</f>
        <v>0</v>
      </c>
      <c r="M36" s="75"/>
    </row>
    <row r="37" spans="1:13" ht="18.75" customHeight="1">
      <c r="A37" s="256"/>
      <c r="B37" s="258" t="s">
        <v>108</v>
      </c>
      <c r="C37" s="262"/>
      <c r="D37" s="135"/>
      <c r="E37" s="107"/>
      <c r="F37" s="134"/>
      <c r="G37" s="105"/>
      <c r="H37" s="104"/>
      <c r="I37" s="105"/>
      <c r="J37" s="104"/>
      <c r="K37" s="103"/>
      <c r="L37" s="133">
        <f>E37*G37*I37*K37</f>
        <v>0</v>
      </c>
      <c r="M37" s="101"/>
    </row>
    <row r="38" spans="1:13" ht="18.75" customHeight="1">
      <c r="A38" s="256"/>
      <c r="B38" s="260"/>
      <c r="C38" s="261"/>
      <c r="D38" s="100"/>
      <c r="E38" s="99"/>
      <c r="F38" s="98"/>
      <c r="G38" s="97"/>
      <c r="H38" s="96"/>
      <c r="I38" s="97"/>
      <c r="J38" s="96"/>
      <c r="K38" s="95"/>
      <c r="L38" s="132">
        <f>E38*G38*I38*K38</f>
        <v>0</v>
      </c>
      <c r="M38" s="93"/>
    </row>
    <row r="39" spans="1:13" ht="18.75" customHeight="1" thickBot="1">
      <c r="A39" s="256"/>
      <c r="B39" s="196"/>
      <c r="C39" s="197"/>
      <c r="D39" s="137"/>
      <c r="E39" s="114"/>
      <c r="F39" s="136"/>
      <c r="G39" s="112"/>
      <c r="H39" s="111"/>
      <c r="I39" s="112"/>
      <c r="J39" s="111"/>
      <c r="K39" s="110"/>
      <c r="L39" s="94">
        <f>E39*G39*I39*K39</f>
        <v>0</v>
      </c>
      <c r="M39" s="109"/>
    </row>
    <row r="40" spans="1:13" ht="18.75" customHeight="1" thickBot="1">
      <c r="A40" s="256"/>
      <c r="B40" s="198"/>
      <c r="C40" s="92"/>
      <c r="D40" s="91" t="s">
        <v>109</v>
      </c>
      <c r="E40" s="80"/>
      <c r="F40" s="195"/>
      <c r="G40" s="79"/>
      <c r="H40" s="78"/>
      <c r="I40" s="79"/>
      <c r="J40" s="78"/>
      <c r="K40" s="87"/>
      <c r="L40" s="68">
        <f>SUM(L37:L39)</f>
        <v>0</v>
      </c>
      <c r="M40" s="75"/>
    </row>
    <row r="41" spans="1:13" ht="18.75" customHeight="1">
      <c r="A41" s="256"/>
      <c r="B41" s="258" t="s">
        <v>110</v>
      </c>
      <c r="C41" s="262"/>
      <c r="D41" s="135"/>
      <c r="E41" s="107"/>
      <c r="F41" s="134"/>
      <c r="G41" s="105"/>
      <c r="H41" s="104"/>
      <c r="I41" s="105"/>
      <c r="J41" s="104"/>
      <c r="K41" s="103"/>
      <c r="L41" s="133">
        <f>E41*G41*I41*K41</f>
        <v>0</v>
      </c>
      <c r="M41" s="101"/>
    </row>
    <row r="42" spans="1:13" ht="18.75" customHeight="1">
      <c r="A42" s="256"/>
      <c r="B42" s="260"/>
      <c r="C42" s="261"/>
      <c r="D42" s="100"/>
      <c r="E42" s="99"/>
      <c r="F42" s="98"/>
      <c r="G42" s="97"/>
      <c r="H42" s="96"/>
      <c r="I42" s="97"/>
      <c r="J42" s="96"/>
      <c r="K42" s="95"/>
      <c r="L42" s="132">
        <f>E42*G42*I42*K42</f>
        <v>0</v>
      </c>
      <c r="M42" s="93"/>
    </row>
    <row r="43" spans="1:13" ht="18.75" customHeight="1" thickBot="1">
      <c r="A43" s="256"/>
      <c r="B43" s="196"/>
      <c r="C43" s="197"/>
      <c r="D43" s="131"/>
      <c r="E43" s="123"/>
      <c r="F43" s="130"/>
      <c r="G43" s="120"/>
      <c r="H43" s="119"/>
      <c r="I43" s="120"/>
      <c r="J43" s="119"/>
      <c r="K43" s="118"/>
      <c r="L43" s="94">
        <f>E43*G43*I43*K43</f>
        <v>0</v>
      </c>
      <c r="M43" s="116"/>
    </row>
    <row r="44" spans="1:13" ht="18.75" customHeight="1" thickBot="1">
      <c r="A44" s="256"/>
      <c r="B44" s="198"/>
      <c r="C44" s="92"/>
      <c r="D44" s="91" t="s">
        <v>111</v>
      </c>
      <c r="E44" s="80"/>
      <c r="F44" s="195"/>
      <c r="G44" s="79"/>
      <c r="H44" s="78"/>
      <c r="I44" s="79"/>
      <c r="J44" s="78"/>
      <c r="K44" s="87"/>
      <c r="L44" s="68">
        <f>SUM(L41:L43)</f>
        <v>0</v>
      </c>
      <c r="M44" s="75"/>
    </row>
    <row r="45" spans="1:13" ht="18.75" customHeight="1">
      <c r="A45" s="256"/>
      <c r="B45" s="258" t="s">
        <v>112</v>
      </c>
      <c r="C45" s="262"/>
      <c r="D45" s="108"/>
      <c r="E45" s="107"/>
      <c r="F45" s="106"/>
      <c r="G45" s="105"/>
      <c r="H45" s="129"/>
      <c r="I45" s="105"/>
      <c r="J45" s="104"/>
      <c r="K45" s="103"/>
      <c r="L45" s="128">
        <f>E45*G45*K45</f>
        <v>0</v>
      </c>
      <c r="M45" s="101"/>
    </row>
    <row r="46" spans="1:13" ht="18.75" customHeight="1">
      <c r="A46" s="256"/>
      <c r="B46" s="260"/>
      <c r="C46" s="261"/>
      <c r="D46" s="127"/>
      <c r="E46" s="99"/>
      <c r="F46" s="126"/>
      <c r="G46" s="97"/>
      <c r="H46" s="125"/>
      <c r="I46" s="97"/>
      <c r="J46" s="96"/>
      <c r="K46" s="95"/>
      <c r="L46" s="94">
        <f>E46*G46*K46</f>
        <v>0</v>
      </c>
      <c r="M46" s="93"/>
    </row>
    <row r="47" spans="1:13" ht="18.75" customHeight="1">
      <c r="A47" s="256"/>
      <c r="B47" s="196"/>
      <c r="C47" s="197"/>
      <c r="D47" s="124"/>
      <c r="E47" s="123"/>
      <c r="F47" s="122"/>
      <c r="G47" s="120"/>
      <c r="H47" s="121"/>
      <c r="I47" s="120"/>
      <c r="J47" s="119"/>
      <c r="K47" s="118"/>
      <c r="L47" s="117">
        <f>E47*G47*K47</f>
        <v>0</v>
      </c>
      <c r="M47" s="116"/>
    </row>
    <row r="48" spans="1:13" ht="18.75" customHeight="1" thickBot="1">
      <c r="A48" s="256"/>
      <c r="B48" s="196"/>
      <c r="C48" s="197"/>
      <c r="D48" s="115"/>
      <c r="E48" s="114"/>
      <c r="F48" s="113"/>
      <c r="G48" s="112"/>
      <c r="H48" s="111"/>
      <c r="I48" s="112"/>
      <c r="J48" s="111"/>
      <c r="K48" s="110"/>
      <c r="L48" s="40">
        <f>E48*K48</f>
        <v>0</v>
      </c>
      <c r="M48" s="109"/>
    </row>
    <row r="49" spans="1:13" ht="18.75" customHeight="1" thickBot="1">
      <c r="A49" s="256"/>
      <c r="B49" s="198"/>
      <c r="C49" s="92"/>
      <c r="D49" s="91" t="s">
        <v>113</v>
      </c>
      <c r="E49" s="80"/>
      <c r="F49" s="195"/>
      <c r="G49" s="79"/>
      <c r="H49" s="78"/>
      <c r="I49" s="79"/>
      <c r="J49" s="78"/>
      <c r="K49" s="87"/>
      <c r="L49" s="68">
        <f>SUM(L45:L48)</f>
        <v>0</v>
      </c>
      <c r="M49" s="75"/>
    </row>
    <row r="50" spans="1:13" ht="18.75" hidden="1" customHeight="1">
      <c r="A50" s="256"/>
      <c r="B50" s="258"/>
      <c r="C50" s="262"/>
      <c r="D50" s="108"/>
      <c r="E50" s="107"/>
      <c r="F50" s="106"/>
      <c r="G50" s="105"/>
      <c r="H50" s="104"/>
      <c r="I50" s="105"/>
      <c r="J50" s="104"/>
      <c r="K50" s="103"/>
      <c r="L50" s="102">
        <f>E50*G50*I50*K50</f>
        <v>0</v>
      </c>
      <c r="M50" s="101"/>
    </row>
    <row r="51" spans="1:13" ht="18.75" hidden="1" customHeight="1" thickBot="1">
      <c r="A51" s="256"/>
      <c r="B51" s="260"/>
      <c r="C51" s="261"/>
      <c r="D51" s="100"/>
      <c r="E51" s="99"/>
      <c r="F51" s="98"/>
      <c r="G51" s="97"/>
      <c r="H51" s="96"/>
      <c r="I51" s="97"/>
      <c r="J51" s="96"/>
      <c r="K51" s="95"/>
      <c r="L51" s="94">
        <f>E51*G51*I51*K51</f>
        <v>0</v>
      </c>
      <c r="M51" s="93"/>
    </row>
    <row r="52" spans="1:13" ht="18.75" hidden="1" customHeight="1" thickBot="1">
      <c r="A52" s="256"/>
      <c r="B52" s="198"/>
      <c r="C52" s="92"/>
      <c r="D52" s="91"/>
      <c r="E52" s="80"/>
      <c r="F52" s="195"/>
      <c r="G52" s="79"/>
      <c r="H52" s="78"/>
      <c r="I52" s="79"/>
      <c r="J52" s="78"/>
      <c r="K52" s="87"/>
      <c r="L52" s="68">
        <f>SUM(L50:L51)</f>
        <v>0</v>
      </c>
      <c r="M52" s="75"/>
    </row>
    <row r="53" spans="1:13" ht="18.75" customHeight="1">
      <c r="A53" s="256"/>
      <c r="B53" s="258" t="s">
        <v>114</v>
      </c>
      <c r="C53" s="262"/>
      <c r="D53" s="108"/>
      <c r="E53" s="107"/>
      <c r="F53" s="106"/>
      <c r="G53" s="105"/>
      <c r="H53" s="104"/>
      <c r="I53" s="105"/>
      <c r="J53" s="104"/>
      <c r="K53" s="103"/>
      <c r="L53" s="102">
        <f>E53*G53*I53*K53</f>
        <v>0</v>
      </c>
      <c r="M53" s="101"/>
    </row>
    <row r="54" spans="1:13" ht="18.75" customHeight="1" thickBot="1">
      <c r="A54" s="256"/>
      <c r="B54" s="260"/>
      <c r="C54" s="261"/>
      <c r="D54" s="100"/>
      <c r="E54" s="99"/>
      <c r="F54" s="98"/>
      <c r="G54" s="97"/>
      <c r="H54" s="96"/>
      <c r="I54" s="97"/>
      <c r="J54" s="96"/>
      <c r="K54" s="95"/>
      <c r="L54" s="94">
        <f>E54*G54*I54*K54</f>
        <v>0</v>
      </c>
      <c r="M54" s="93"/>
    </row>
    <row r="55" spans="1:13" ht="18.75" customHeight="1" thickBot="1">
      <c r="A55" s="256"/>
      <c r="B55" s="198"/>
      <c r="C55" s="92"/>
      <c r="D55" s="91" t="s">
        <v>115</v>
      </c>
      <c r="E55" s="80"/>
      <c r="F55" s="195"/>
      <c r="G55" s="79"/>
      <c r="H55" s="78"/>
      <c r="I55" s="79"/>
      <c r="J55" s="78"/>
      <c r="K55" s="87"/>
      <c r="L55" s="68">
        <f>SUM(L53:L54)</f>
        <v>0</v>
      </c>
      <c r="M55" s="75"/>
    </row>
    <row r="56" spans="1:13" ht="23.25" customHeight="1" thickBot="1">
      <c r="A56" s="257"/>
      <c r="B56" s="250" t="s">
        <v>116</v>
      </c>
      <c r="C56" s="251"/>
      <c r="D56" s="90" t="s">
        <v>117</v>
      </c>
      <c r="E56" s="271">
        <f>L20+L55</f>
        <v>0</v>
      </c>
      <c r="F56" s="272"/>
      <c r="G56" s="194" t="s">
        <v>118</v>
      </c>
      <c r="H56" s="89">
        <v>0.1</v>
      </c>
      <c r="I56" s="194"/>
      <c r="J56" s="88"/>
      <c r="K56" s="87"/>
      <c r="L56" s="76">
        <f>ROUNDDOWN(E56*H56,0)</f>
        <v>0</v>
      </c>
      <c r="M56" s="75"/>
    </row>
    <row r="57" spans="1:13" ht="22.5" customHeight="1" thickBot="1">
      <c r="A57" s="273" t="s">
        <v>119</v>
      </c>
      <c r="B57" s="274"/>
      <c r="C57" s="275"/>
      <c r="D57" s="86"/>
      <c r="G57" s="85"/>
      <c r="H57" s="84"/>
      <c r="I57" s="85"/>
      <c r="J57" s="84"/>
      <c r="K57" s="20"/>
      <c r="L57" s="83">
        <v>0</v>
      </c>
      <c r="M57" s="82"/>
    </row>
    <row r="58" spans="1:13" ht="22.5" customHeight="1" thickBot="1">
      <c r="A58" s="263" t="s">
        <v>120</v>
      </c>
      <c r="B58" s="264"/>
      <c r="C58" s="265"/>
      <c r="D58" s="81"/>
      <c r="E58" s="80"/>
      <c r="F58" s="195"/>
      <c r="G58" s="79" t="s">
        <v>121</v>
      </c>
      <c r="H58" s="78"/>
      <c r="I58" s="79" t="s">
        <v>121</v>
      </c>
      <c r="J58" s="78"/>
      <c r="K58" s="77" t="s">
        <v>121</v>
      </c>
      <c r="L58" s="76">
        <f>SUM(L20,L24,L28,L32,L36,L40,L44,L49,L52,L55,L56,L57)</f>
        <v>0</v>
      </c>
      <c r="M58" s="75"/>
    </row>
    <row r="59" spans="1:13" ht="22.5" customHeight="1" thickBot="1">
      <c r="A59" s="266" t="s">
        <v>122</v>
      </c>
      <c r="B59" s="267"/>
      <c r="C59" s="268"/>
      <c r="D59" s="74" t="s">
        <v>123</v>
      </c>
      <c r="E59" s="269">
        <f>L58-L57</f>
        <v>0</v>
      </c>
      <c r="F59" s="270"/>
      <c r="G59" s="73" t="s">
        <v>124</v>
      </c>
      <c r="H59" s="72">
        <v>0.1</v>
      </c>
      <c r="I59" s="71"/>
      <c r="J59" s="70"/>
      <c r="K59" s="69" t="s">
        <v>121</v>
      </c>
      <c r="L59" s="68">
        <f>ROUNDDOWN(E59*H59,0)</f>
        <v>0</v>
      </c>
      <c r="M59" s="67"/>
    </row>
    <row r="60" spans="1:13" ht="22.5" customHeight="1" thickTop="1" thickBot="1">
      <c r="A60" s="279" t="s">
        <v>125</v>
      </c>
      <c r="B60" s="280"/>
      <c r="C60" s="281"/>
      <c r="D60" s="66"/>
      <c r="E60" s="65"/>
      <c r="F60" s="64"/>
      <c r="G60" s="63" t="s">
        <v>121</v>
      </c>
      <c r="H60" s="62"/>
      <c r="I60" s="63" t="s">
        <v>121</v>
      </c>
      <c r="J60" s="62"/>
      <c r="K60" s="61" t="s">
        <v>121</v>
      </c>
      <c r="L60" s="60">
        <f>SUM(L58:L59)</f>
        <v>0</v>
      </c>
      <c r="M60" s="59"/>
    </row>
    <row r="61" spans="1:13" ht="22.5" customHeight="1" thickTop="1">
      <c r="A61" s="58" t="s">
        <v>126</v>
      </c>
      <c r="B61" s="57"/>
      <c r="C61" s="56"/>
      <c r="D61" s="55"/>
      <c r="E61" s="52"/>
      <c r="F61" s="54"/>
      <c r="G61" s="52"/>
      <c r="H61" s="53"/>
      <c r="I61" s="52"/>
      <c r="J61" s="51"/>
      <c r="K61" s="50"/>
      <c r="L61" s="49">
        <f>E61*G61*K61</f>
        <v>0</v>
      </c>
      <c r="M61" s="48"/>
    </row>
    <row r="62" spans="1:13" ht="22.5" customHeight="1" thickBot="1">
      <c r="A62" s="47"/>
      <c r="B62" s="46"/>
      <c r="C62" s="46"/>
      <c r="D62" s="45"/>
      <c r="E62" s="43"/>
      <c r="F62" s="44"/>
      <c r="G62" s="43"/>
      <c r="H62" s="42"/>
      <c r="I62" s="43"/>
      <c r="J62" s="42"/>
      <c r="K62" s="41"/>
      <c r="L62" s="40">
        <f>E62*K62</f>
        <v>0</v>
      </c>
      <c r="M62" s="39"/>
    </row>
    <row r="63" spans="1:13" ht="22.5" customHeight="1" thickBot="1">
      <c r="A63" s="38"/>
      <c r="B63" s="37"/>
      <c r="C63" s="37"/>
      <c r="D63" s="36" t="s">
        <v>127</v>
      </c>
      <c r="E63" s="34"/>
      <c r="F63" s="35"/>
      <c r="G63" s="34"/>
      <c r="H63" s="33"/>
      <c r="I63" s="34"/>
      <c r="J63" s="33"/>
      <c r="K63" s="32"/>
      <c r="L63" s="31">
        <f>SUM(L61:L62)</f>
        <v>0</v>
      </c>
      <c r="M63" s="30"/>
    </row>
    <row r="64" spans="1:13" ht="22.5" customHeight="1" thickTop="1" thickBot="1">
      <c r="A64" s="282" t="s">
        <v>128</v>
      </c>
      <c r="B64" s="283"/>
      <c r="C64" s="283"/>
      <c r="D64" s="29"/>
      <c r="E64" s="27"/>
      <c r="F64" s="28"/>
      <c r="G64" s="27"/>
      <c r="H64" s="26"/>
      <c r="I64" s="27"/>
      <c r="J64" s="26"/>
      <c r="K64" s="25"/>
      <c r="L64" s="24">
        <f>L60-L63</f>
        <v>0</v>
      </c>
      <c r="M64" s="23"/>
    </row>
    <row r="65" spans="1:13" ht="11.25" customHeight="1">
      <c r="A65" s="22"/>
      <c r="B65" s="22"/>
      <c r="C65" s="22"/>
      <c r="K65" s="21"/>
      <c r="L65" s="20"/>
      <c r="M65" s="19"/>
    </row>
    <row r="66" spans="1:13" s="7" customFormat="1" ht="15" customHeight="1">
      <c r="A66" s="7" t="s">
        <v>129</v>
      </c>
    </row>
    <row r="67" spans="1:13" s="7" customFormat="1" ht="15" customHeight="1"/>
    <row r="68" spans="1:13" s="7" customFormat="1" ht="15" customHeight="1">
      <c r="A68" s="7" t="s">
        <v>130</v>
      </c>
    </row>
    <row r="69" spans="1:13" s="7" customFormat="1" ht="15" customHeight="1">
      <c r="L69" s="18" t="s">
        <v>131</v>
      </c>
    </row>
    <row r="70" spans="1:13" s="7" customFormat="1" ht="17.25" customHeight="1">
      <c r="A70" s="193" t="s">
        <v>132</v>
      </c>
      <c r="B70" s="232" t="s">
        <v>133</v>
      </c>
      <c r="C70" s="235"/>
      <c r="D70" s="232" t="s">
        <v>134</v>
      </c>
      <c r="E70" s="234"/>
      <c r="F70" s="234"/>
      <c r="G70" s="234"/>
      <c r="H70" s="234"/>
      <c r="I70" s="234"/>
      <c r="J70" s="234"/>
      <c r="K70" s="235"/>
      <c r="L70" s="17" t="s">
        <v>135</v>
      </c>
    </row>
    <row r="71" spans="1:13" s="7" customFormat="1" ht="17.25" customHeight="1">
      <c r="A71" s="188"/>
      <c r="B71" s="284"/>
      <c r="C71" s="285"/>
      <c r="D71" s="186"/>
      <c r="E71" s="16"/>
      <c r="H71" s="15"/>
      <c r="L71" s="14"/>
    </row>
    <row r="72" spans="1:13" s="7" customFormat="1" ht="17.25" customHeight="1" thickBot="1">
      <c r="A72" s="190"/>
      <c r="B72" s="286"/>
      <c r="C72" s="287"/>
      <c r="D72" s="13"/>
      <c r="E72" s="12" t="s">
        <v>136</v>
      </c>
      <c r="F72" s="12"/>
      <c r="G72" s="11"/>
      <c r="H72" s="10"/>
      <c r="I72" s="10"/>
      <c r="J72" s="10"/>
      <c r="K72" s="10"/>
      <c r="L72" s="9"/>
    </row>
    <row r="73" spans="1:13" s="7" customFormat="1" ht="17.25" customHeight="1" thickTop="1">
      <c r="A73" s="276" t="s">
        <v>137</v>
      </c>
      <c r="B73" s="277"/>
      <c r="C73" s="277"/>
      <c r="D73" s="277"/>
      <c r="E73" s="277"/>
      <c r="F73" s="277"/>
      <c r="G73" s="277"/>
      <c r="H73" s="277"/>
      <c r="I73" s="277"/>
      <c r="J73" s="277"/>
      <c r="K73" s="278"/>
      <c r="L73" s="8">
        <v>0</v>
      </c>
    </row>
    <row r="74" spans="1:13" s="7" customFormat="1" ht="15" customHeight="1"/>
    <row r="75" spans="1:13" s="7" customFormat="1" ht="15" customHeight="1"/>
    <row r="90" s="1" customFormat="1"/>
  </sheetData>
  <mergeCells count="35">
    <mergeCell ref="A73:K73"/>
    <mergeCell ref="A60:C60"/>
    <mergeCell ref="A64:C64"/>
    <mergeCell ref="B70:C70"/>
    <mergeCell ref="D70:K70"/>
    <mergeCell ref="B71:C71"/>
    <mergeCell ref="B72:C72"/>
    <mergeCell ref="A58:C58"/>
    <mergeCell ref="A59:C59"/>
    <mergeCell ref="E59:F59"/>
    <mergeCell ref="A21:A56"/>
    <mergeCell ref="B21:C21"/>
    <mergeCell ref="B25:C25"/>
    <mergeCell ref="B29:C29"/>
    <mergeCell ref="B53:C53"/>
    <mergeCell ref="B54:C54"/>
    <mergeCell ref="B56:C56"/>
    <mergeCell ref="E56:F56"/>
    <mergeCell ref="A57:C57"/>
    <mergeCell ref="B42:C42"/>
    <mergeCell ref="B45:C45"/>
    <mergeCell ref="B46:C46"/>
    <mergeCell ref="B50:C50"/>
    <mergeCell ref="B51:C51"/>
    <mergeCell ref="B33:C33"/>
    <mergeCell ref="B34:C34"/>
    <mergeCell ref="B37:C37"/>
    <mergeCell ref="B38:C38"/>
    <mergeCell ref="B41:C41"/>
    <mergeCell ref="B15:C15"/>
    <mergeCell ref="E15:F15"/>
    <mergeCell ref="G15:H15"/>
    <mergeCell ref="I15:J15"/>
    <mergeCell ref="A16:A20"/>
    <mergeCell ref="B16:C16"/>
  </mergeCells>
  <phoneticPr fontId="3"/>
  <printOptions horizontalCentered="1"/>
  <pageMargins left="0.51181102362204722" right="0.43307086614173229" top="0.62992125984251968" bottom="0.59055118110236227" header="0.39370078740157483" footer="0.51181102362204722"/>
  <pageSetup paperSize="9" scale="58" firstPageNumber="21" orientation="portrait" useFirstPageNumber="1" r:id="rId1"/>
  <headerFooter alignWithMargins="0"/>
  <rowBreaks count="1" manualBreakCount="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75D7-2E8D-40C1-A378-05EE58862D77}">
  <dimension ref="B1:T40"/>
  <sheetViews>
    <sheetView view="pageBreakPreview" zoomScaleNormal="100" zoomScaleSheetLayoutView="100" workbookViewId="0">
      <selection activeCell="E6" sqref="E6"/>
    </sheetView>
  </sheetViews>
  <sheetFormatPr defaultColWidth="8.09765625" defaultRowHeight="12"/>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1" spans="2:20" ht="15" customHeight="1">
      <c r="T1" s="18" t="s">
        <v>138</v>
      </c>
    </row>
    <row r="2" spans="2:20" ht="15" customHeight="1"/>
    <row r="3" spans="2:20" ht="15" customHeight="1">
      <c r="B3" s="7" t="s">
        <v>139</v>
      </c>
    </row>
    <row r="4" spans="2:20" ht="15" customHeight="1"/>
    <row r="5" spans="2:20" ht="15" customHeight="1">
      <c r="B5" s="232" t="s">
        <v>140</v>
      </c>
      <c r="C5" s="233"/>
      <c r="D5" s="236"/>
      <c r="E5" s="232" t="s">
        <v>141</v>
      </c>
      <c r="F5" s="234"/>
      <c r="G5" s="234"/>
      <c r="H5" s="234"/>
      <c r="I5" s="235"/>
      <c r="J5" s="232" t="s">
        <v>142</v>
      </c>
      <c r="K5" s="234"/>
      <c r="L5" s="234"/>
      <c r="M5" s="234"/>
      <c r="N5" s="234"/>
      <c r="O5" s="234"/>
      <c r="P5" s="234"/>
      <c r="Q5" s="234"/>
      <c r="R5" s="234"/>
      <c r="S5" s="234"/>
      <c r="T5" s="235"/>
    </row>
    <row r="6" spans="2:20" ht="15" customHeight="1">
      <c r="B6" s="188" t="s">
        <v>143</v>
      </c>
      <c r="D6" s="164"/>
      <c r="E6" s="293"/>
      <c r="F6" s="294"/>
      <c r="G6" s="294"/>
      <c r="H6" s="294"/>
      <c r="I6" s="295"/>
      <c r="J6" s="294"/>
      <c r="K6" s="294"/>
      <c r="L6" s="294"/>
      <c r="M6" s="294"/>
      <c r="N6" s="294"/>
      <c r="O6" s="294"/>
      <c r="P6" s="294"/>
      <c r="Q6" s="294"/>
      <c r="R6" s="294"/>
      <c r="S6" s="294"/>
      <c r="T6" s="295"/>
    </row>
    <row r="7" spans="2:20" ht="15" customHeight="1">
      <c r="B7" s="188"/>
      <c r="D7" s="164"/>
      <c r="E7" s="296"/>
      <c r="F7" s="294"/>
      <c r="G7" s="294"/>
      <c r="H7" s="294"/>
      <c r="I7" s="295"/>
      <c r="J7" s="294"/>
      <c r="K7" s="294"/>
      <c r="L7" s="294"/>
      <c r="M7" s="294"/>
      <c r="N7" s="294"/>
      <c r="O7" s="294"/>
      <c r="P7" s="294"/>
      <c r="Q7" s="294"/>
      <c r="R7" s="294"/>
      <c r="S7" s="294"/>
      <c r="T7" s="295"/>
    </row>
    <row r="8" spans="2:20" ht="15" customHeight="1">
      <c r="B8" s="188"/>
      <c r="D8" s="164"/>
      <c r="E8" s="293"/>
      <c r="F8" s="294"/>
      <c r="G8" s="294"/>
      <c r="H8" s="294"/>
      <c r="I8" s="295"/>
      <c r="J8" s="294"/>
      <c r="K8" s="294"/>
      <c r="L8" s="294"/>
      <c r="M8" s="294"/>
      <c r="N8" s="294"/>
      <c r="O8" s="294"/>
      <c r="P8" s="294"/>
      <c r="Q8" s="294"/>
      <c r="R8" s="294"/>
      <c r="S8" s="294"/>
      <c r="T8" s="295"/>
    </row>
    <row r="9" spans="2:20" ht="15" customHeight="1">
      <c r="B9" s="188" t="s">
        <v>144</v>
      </c>
      <c r="D9" s="164"/>
      <c r="E9" s="296"/>
      <c r="F9" s="294"/>
      <c r="G9" s="294"/>
      <c r="H9" s="294"/>
      <c r="I9" s="295"/>
      <c r="J9" s="294"/>
      <c r="K9" s="294"/>
      <c r="L9" s="294"/>
      <c r="M9" s="294"/>
      <c r="N9" s="294"/>
      <c r="O9" s="294"/>
      <c r="P9" s="294"/>
      <c r="Q9" s="294"/>
      <c r="R9" s="294"/>
      <c r="S9" s="294"/>
      <c r="T9" s="295"/>
    </row>
    <row r="10" spans="2:20" ht="15" customHeight="1">
      <c r="B10" s="188"/>
      <c r="D10" s="164"/>
      <c r="E10" s="296"/>
      <c r="F10" s="294"/>
      <c r="G10" s="294"/>
      <c r="H10" s="294"/>
      <c r="I10" s="295"/>
      <c r="J10" s="294"/>
      <c r="K10" s="294"/>
      <c r="L10" s="294"/>
      <c r="M10" s="294"/>
      <c r="N10" s="294"/>
      <c r="O10" s="294"/>
      <c r="P10" s="294"/>
      <c r="Q10" s="294"/>
      <c r="R10" s="294"/>
      <c r="S10" s="294"/>
      <c r="T10" s="295"/>
    </row>
    <row r="11" spans="2:20" ht="15" customHeight="1">
      <c r="B11" s="188"/>
      <c r="D11" s="164"/>
      <c r="E11" s="296"/>
      <c r="F11" s="294"/>
      <c r="G11" s="294"/>
      <c r="H11" s="294"/>
      <c r="I11" s="295"/>
      <c r="J11" s="294"/>
      <c r="K11" s="294"/>
      <c r="L11" s="294"/>
      <c r="M11" s="294"/>
      <c r="N11" s="294"/>
      <c r="O11" s="294"/>
      <c r="P11" s="294"/>
      <c r="Q11" s="294"/>
      <c r="R11" s="294"/>
      <c r="S11" s="294"/>
      <c r="T11" s="295"/>
    </row>
    <row r="12" spans="2:20" ht="15" customHeight="1">
      <c r="B12" s="188" t="s">
        <v>145</v>
      </c>
      <c r="D12" s="164"/>
      <c r="E12" s="293"/>
      <c r="F12" s="294"/>
      <c r="G12" s="294"/>
      <c r="H12" s="294"/>
      <c r="I12" s="295"/>
      <c r="J12" s="294"/>
      <c r="K12" s="294"/>
      <c r="L12" s="294"/>
      <c r="M12" s="294"/>
      <c r="N12" s="294"/>
      <c r="O12" s="294"/>
      <c r="P12" s="294"/>
      <c r="Q12" s="294"/>
      <c r="R12" s="294"/>
      <c r="S12" s="294"/>
      <c r="T12" s="295"/>
    </row>
    <row r="13" spans="2:20" ht="15" customHeight="1">
      <c r="B13" s="190"/>
      <c r="C13" s="165"/>
      <c r="D13" s="164"/>
      <c r="E13" s="297"/>
      <c r="F13" s="298"/>
      <c r="G13" s="298"/>
      <c r="H13" s="298"/>
      <c r="I13" s="299"/>
      <c r="J13" s="298"/>
      <c r="K13" s="298"/>
      <c r="L13" s="298"/>
      <c r="M13" s="298"/>
      <c r="N13" s="298"/>
      <c r="O13" s="298"/>
      <c r="P13" s="298"/>
      <c r="Q13" s="298"/>
      <c r="R13" s="298"/>
      <c r="S13" s="298"/>
      <c r="T13" s="299"/>
    </row>
    <row r="14" spans="2:20" ht="15" customHeight="1">
      <c r="C14" s="15" t="s">
        <v>146</v>
      </c>
      <c r="D14" s="16"/>
    </row>
    <row r="15" spans="2:20" ht="15" customHeight="1">
      <c r="C15" s="15" t="s">
        <v>147</v>
      </c>
    </row>
    <row r="16" spans="2:2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sheetData>
  <mergeCells count="3">
    <mergeCell ref="B5:D5"/>
    <mergeCell ref="E5:I5"/>
    <mergeCell ref="J5:T5"/>
  </mergeCells>
  <phoneticPr fontId="3"/>
  <dataValidations count="1">
    <dataValidation type="list" allowBlank="1" showInputMessage="1" showErrorMessage="1" sqref="D65401:S65401 WVL982905:WWA982905 WLP982905:WME982905 WBT982905:WCI982905 VRX982905:VSM982905 VIB982905:VIQ982905 UYF982905:UYU982905 UOJ982905:UOY982905 UEN982905:UFC982905 TUR982905:TVG982905 TKV982905:TLK982905 TAZ982905:TBO982905 SRD982905:SRS982905 SHH982905:SHW982905 RXL982905:RYA982905 RNP982905:ROE982905 RDT982905:REI982905 QTX982905:QUM982905 QKB982905:QKQ982905 QAF982905:QAU982905 PQJ982905:PQY982905 PGN982905:PHC982905 OWR982905:OXG982905 OMV982905:ONK982905 OCZ982905:ODO982905 NTD982905:NTS982905 NJH982905:NJW982905 MZL982905:NAA982905 MPP982905:MQE982905 MFT982905:MGI982905 LVX982905:LWM982905 LMB982905:LMQ982905 LCF982905:LCU982905 KSJ982905:KSY982905 KIN982905:KJC982905 JYR982905:JZG982905 JOV982905:JPK982905 JEZ982905:JFO982905 IVD982905:IVS982905 ILH982905:ILW982905 IBL982905:ICA982905 HRP982905:HSE982905 HHT982905:HII982905 GXX982905:GYM982905 GOB982905:GOQ982905 GEF982905:GEU982905 FUJ982905:FUY982905 FKN982905:FLC982905 FAR982905:FBG982905 EQV982905:ERK982905 EGZ982905:EHO982905 DXD982905:DXS982905 DNH982905:DNW982905 DDL982905:DEA982905 CTP982905:CUE982905 CJT982905:CKI982905 BZX982905:CAM982905 BQB982905:BQQ982905 BGF982905:BGU982905 AWJ982905:AWY982905 AMN982905:ANC982905 ACR982905:ADG982905 SV982905:TK982905 IZ982905:JO982905 D982905:S982905 WVL917369:WWA917369 WLP917369:WME917369 WBT917369:WCI917369 VRX917369:VSM917369 VIB917369:VIQ917369 UYF917369:UYU917369 UOJ917369:UOY917369 UEN917369:UFC917369 TUR917369:TVG917369 TKV917369:TLK917369 TAZ917369:TBO917369 SRD917369:SRS917369 SHH917369:SHW917369 RXL917369:RYA917369 RNP917369:ROE917369 RDT917369:REI917369 QTX917369:QUM917369 QKB917369:QKQ917369 QAF917369:QAU917369 PQJ917369:PQY917369 PGN917369:PHC917369 OWR917369:OXG917369 OMV917369:ONK917369 OCZ917369:ODO917369 NTD917369:NTS917369 NJH917369:NJW917369 MZL917369:NAA917369 MPP917369:MQE917369 MFT917369:MGI917369 LVX917369:LWM917369 LMB917369:LMQ917369 LCF917369:LCU917369 KSJ917369:KSY917369 KIN917369:KJC917369 JYR917369:JZG917369 JOV917369:JPK917369 JEZ917369:JFO917369 IVD917369:IVS917369 ILH917369:ILW917369 IBL917369:ICA917369 HRP917369:HSE917369 HHT917369:HII917369 GXX917369:GYM917369 GOB917369:GOQ917369 GEF917369:GEU917369 FUJ917369:FUY917369 FKN917369:FLC917369 FAR917369:FBG917369 EQV917369:ERK917369 EGZ917369:EHO917369 DXD917369:DXS917369 DNH917369:DNW917369 DDL917369:DEA917369 CTP917369:CUE917369 CJT917369:CKI917369 BZX917369:CAM917369 BQB917369:BQQ917369 BGF917369:BGU917369 AWJ917369:AWY917369 AMN917369:ANC917369 ACR917369:ADG917369 SV917369:TK917369 IZ917369:JO917369 D917369:S917369 WVL851833:WWA851833 WLP851833:WME851833 WBT851833:WCI851833 VRX851833:VSM851833 VIB851833:VIQ851833 UYF851833:UYU851833 UOJ851833:UOY851833 UEN851833:UFC851833 TUR851833:TVG851833 TKV851833:TLK851833 TAZ851833:TBO851833 SRD851833:SRS851833 SHH851833:SHW851833 RXL851833:RYA851833 RNP851833:ROE851833 RDT851833:REI851833 QTX851833:QUM851833 QKB851833:QKQ851833 QAF851833:QAU851833 PQJ851833:PQY851833 PGN851833:PHC851833 OWR851833:OXG851833 OMV851833:ONK851833 OCZ851833:ODO851833 NTD851833:NTS851833 NJH851833:NJW851833 MZL851833:NAA851833 MPP851833:MQE851833 MFT851833:MGI851833 LVX851833:LWM851833 LMB851833:LMQ851833 LCF851833:LCU851833 KSJ851833:KSY851833 KIN851833:KJC851833 JYR851833:JZG851833 JOV851833:JPK851833 JEZ851833:JFO851833 IVD851833:IVS851833 ILH851833:ILW851833 IBL851833:ICA851833 HRP851833:HSE851833 HHT851833:HII851833 GXX851833:GYM851833 GOB851833:GOQ851833 GEF851833:GEU851833 FUJ851833:FUY851833 FKN851833:FLC851833 FAR851833:FBG851833 EQV851833:ERK851833 EGZ851833:EHO851833 DXD851833:DXS851833 DNH851833:DNW851833 DDL851833:DEA851833 CTP851833:CUE851833 CJT851833:CKI851833 BZX851833:CAM851833 BQB851833:BQQ851833 BGF851833:BGU851833 AWJ851833:AWY851833 AMN851833:ANC851833 ACR851833:ADG851833 SV851833:TK851833 IZ851833:JO851833 D851833:S851833 WVL786297:WWA786297 WLP786297:WME786297 WBT786297:WCI786297 VRX786297:VSM786297 VIB786297:VIQ786297 UYF786297:UYU786297 UOJ786297:UOY786297 UEN786297:UFC786297 TUR786297:TVG786297 TKV786297:TLK786297 TAZ786297:TBO786297 SRD786297:SRS786297 SHH786297:SHW786297 RXL786297:RYA786297 RNP786297:ROE786297 RDT786297:REI786297 QTX786297:QUM786297 QKB786297:QKQ786297 QAF786297:QAU786297 PQJ786297:PQY786297 PGN786297:PHC786297 OWR786297:OXG786297 OMV786297:ONK786297 OCZ786297:ODO786297 NTD786297:NTS786297 NJH786297:NJW786297 MZL786297:NAA786297 MPP786297:MQE786297 MFT786297:MGI786297 LVX786297:LWM786297 LMB786297:LMQ786297 LCF786297:LCU786297 KSJ786297:KSY786297 KIN786297:KJC786297 JYR786297:JZG786297 JOV786297:JPK786297 JEZ786297:JFO786297 IVD786297:IVS786297 ILH786297:ILW786297 IBL786297:ICA786297 HRP786297:HSE786297 HHT786297:HII786297 GXX786297:GYM786297 GOB786297:GOQ786297 GEF786297:GEU786297 FUJ786297:FUY786297 FKN786297:FLC786297 FAR786297:FBG786297 EQV786297:ERK786297 EGZ786297:EHO786297 DXD786297:DXS786297 DNH786297:DNW786297 DDL786297:DEA786297 CTP786297:CUE786297 CJT786297:CKI786297 BZX786297:CAM786297 BQB786297:BQQ786297 BGF786297:BGU786297 AWJ786297:AWY786297 AMN786297:ANC786297 ACR786297:ADG786297 SV786297:TK786297 IZ786297:JO786297 D786297:S786297 WVL720761:WWA720761 WLP720761:WME720761 WBT720761:WCI720761 VRX720761:VSM720761 VIB720761:VIQ720761 UYF720761:UYU720761 UOJ720761:UOY720761 UEN720761:UFC720761 TUR720761:TVG720761 TKV720761:TLK720761 TAZ720761:TBO720761 SRD720761:SRS720761 SHH720761:SHW720761 RXL720761:RYA720761 RNP720761:ROE720761 RDT720761:REI720761 QTX720761:QUM720761 QKB720761:QKQ720761 QAF720761:QAU720761 PQJ720761:PQY720761 PGN720761:PHC720761 OWR720761:OXG720761 OMV720761:ONK720761 OCZ720761:ODO720761 NTD720761:NTS720761 NJH720761:NJW720761 MZL720761:NAA720761 MPP720761:MQE720761 MFT720761:MGI720761 LVX720761:LWM720761 LMB720761:LMQ720761 LCF720761:LCU720761 KSJ720761:KSY720761 KIN720761:KJC720761 JYR720761:JZG720761 JOV720761:JPK720761 JEZ720761:JFO720761 IVD720761:IVS720761 ILH720761:ILW720761 IBL720761:ICA720761 HRP720761:HSE720761 HHT720761:HII720761 GXX720761:GYM720761 GOB720761:GOQ720761 GEF720761:GEU720761 FUJ720761:FUY720761 FKN720761:FLC720761 FAR720761:FBG720761 EQV720761:ERK720761 EGZ720761:EHO720761 DXD720761:DXS720761 DNH720761:DNW720761 DDL720761:DEA720761 CTP720761:CUE720761 CJT720761:CKI720761 BZX720761:CAM720761 BQB720761:BQQ720761 BGF720761:BGU720761 AWJ720761:AWY720761 AMN720761:ANC720761 ACR720761:ADG720761 SV720761:TK720761 IZ720761:JO720761 D720761:S720761 WVL655225:WWA655225 WLP655225:WME655225 WBT655225:WCI655225 VRX655225:VSM655225 VIB655225:VIQ655225 UYF655225:UYU655225 UOJ655225:UOY655225 UEN655225:UFC655225 TUR655225:TVG655225 TKV655225:TLK655225 TAZ655225:TBO655225 SRD655225:SRS655225 SHH655225:SHW655225 RXL655225:RYA655225 RNP655225:ROE655225 RDT655225:REI655225 QTX655225:QUM655225 QKB655225:QKQ655225 QAF655225:QAU655225 PQJ655225:PQY655225 PGN655225:PHC655225 OWR655225:OXG655225 OMV655225:ONK655225 OCZ655225:ODO655225 NTD655225:NTS655225 NJH655225:NJW655225 MZL655225:NAA655225 MPP655225:MQE655225 MFT655225:MGI655225 LVX655225:LWM655225 LMB655225:LMQ655225 LCF655225:LCU655225 KSJ655225:KSY655225 KIN655225:KJC655225 JYR655225:JZG655225 JOV655225:JPK655225 JEZ655225:JFO655225 IVD655225:IVS655225 ILH655225:ILW655225 IBL655225:ICA655225 HRP655225:HSE655225 HHT655225:HII655225 GXX655225:GYM655225 GOB655225:GOQ655225 GEF655225:GEU655225 FUJ655225:FUY655225 FKN655225:FLC655225 FAR655225:FBG655225 EQV655225:ERK655225 EGZ655225:EHO655225 DXD655225:DXS655225 DNH655225:DNW655225 DDL655225:DEA655225 CTP655225:CUE655225 CJT655225:CKI655225 BZX655225:CAM655225 BQB655225:BQQ655225 BGF655225:BGU655225 AWJ655225:AWY655225 AMN655225:ANC655225 ACR655225:ADG655225 SV655225:TK655225 IZ655225:JO655225 D655225:S655225 WVL589689:WWA589689 WLP589689:WME589689 WBT589689:WCI589689 VRX589689:VSM589689 VIB589689:VIQ589689 UYF589689:UYU589689 UOJ589689:UOY589689 UEN589689:UFC589689 TUR589689:TVG589689 TKV589689:TLK589689 TAZ589689:TBO589689 SRD589689:SRS589689 SHH589689:SHW589689 RXL589689:RYA589689 RNP589689:ROE589689 RDT589689:REI589689 QTX589689:QUM589689 QKB589689:QKQ589689 QAF589689:QAU589689 PQJ589689:PQY589689 PGN589689:PHC589689 OWR589689:OXG589689 OMV589689:ONK589689 OCZ589689:ODO589689 NTD589689:NTS589689 NJH589689:NJW589689 MZL589689:NAA589689 MPP589689:MQE589689 MFT589689:MGI589689 LVX589689:LWM589689 LMB589689:LMQ589689 LCF589689:LCU589689 KSJ589689:KSY589689 KIN589689:KJC589689 JYR589689:JZG589689 JOV589689:JPK589689 JEZ589689:JFO589689 IVD589689:IVS589689 ILH589689:ILW589689 IBL589689:ICA589689 HRP589689:HSE589689 HHT589689:HII589689 GXX589689:GYM589689 GOB589689:GOQ589689 GEF589689:GEU589689 FUJ589689:FUY589689 FKN589689:FLC589689 FAR589689:FBG589689 EQV589689:ERK589689 EGZ589689:EHO589689 DXD589689:DXS589689 DNH589689:DNW589689 DDL589689:DEA589689 CTP589689:CUE589689 CJT589689:CKI589689 BZX589689:CAM589689 BQB589689:BQQ589689 BGF589689:BGU589689 AWJ589689:AWY589689 AMN589689:ANC589689 ACR589689:ADG589689 SV589689:TK589689 IZ589689:JO589689 D589689:S589689 WVL524153:WWA524153 WLP524153:WME524153 WBT524153:WCI524153 VRX524153:VSM524153 VIB524153:VIQ524153 UYF524153:UYU524153 UOJ524153:UOY524153 UEN524153:UFC524153 TUR524153:TVG524153 TKV524153:TLK524153 TAZ524153:TBO524153 SRD524153:SRS524153 SHH524153:SHW524153 RXL524153:RYA524153 RNP524153:ROE524153 RDT524153:REI524153 QTX524153:QUM524153 QKB524153:QKQ524153 QAF524153:QAU524153 PQJ524153:PQY524153 PGN524153:PHC524153 OWR524153:OXG524153 OMV524153:ONK524153 OCZ524153:ODO524153 NTD524153:NTS524153 NJH524153:NJW524153 MZL524153:NAA524153 MPP524153:MQE524153 MFT524153:MGI524153 LVX524153:LWM524153 LMB524153:LMQ524153 LCF524153:LCU524153 KSJ524153:KSY524153 KIN524153:KJC524153 JYR524153:JZG524153 JOV524153:JPK524153 JEZ524153:JFO524153 IVD524153:IVS524153 ILH524153:ILW524153 IBL524153:ICA524153 HRP524153:HSE524153 HHT524153:HII524153 GXX524153:GYM524153 GOB524153:GOQ524153 GEF524153:GEU524153 FUJ524153:FUY524153 FKN524153:FLC524153 FAR524153:FBG524153 EQV524153:ERK524153 EGZ524153:EHO524153 DXD524153:DXS524153 DNH524153:DNW524153 DDL524153:DEA524153 CTP524153:CUE524153 CJT524153:CKI524153 BZX524153:CAM524153 BQB524153:BQQ524153 BGF524153:BGU524153 AWJ524153:AWY524153 AMN524153:ANC524153 ACR524153:ADG524153 SV524153:TK524153 IZ524153:JO524153 D524153:S524153 WVL458617:WWA458617 WLP458617:WME458617 WBT458617:WCI458617 VRX458617:VSM458617 VIB458617:VIQ458617 UYF458617:UYU458617 UOJ458617:UOY458617 UEN458617:UFC458617 TUR458617:TVG458617 TKV458617:TLK458617 TAZ458617:TBO458617 SRD458617:SRS458617 SHH458617:SHW458617 RXL458617:RYA458617 RNP458617:ROE458617 RDT458617:REI458617 QTX458617:QUM458617 QKB458617:QKQ458617 QAF458617:QAU458617 PQJ458617:PQY458617 PGN458617:PHC458617 OWR458617:OXG458617 OMV458617:ONK458617 OCZ458617:ODO458617 NTD458617:NTS458617 NJH458617:NJW458617 MZL458617:NAA458617 MPP458617:MQE458617 MFT458617:MGI458617 LVX458617:LWM458617 LMB458617:LMQ458617 LCF458617:LCU458617 KSJ458617:KSY458617 KIN458617:KJC458617 JYR458617:JZG458617 JOV458617:JPK458617 JEZ458617:JFO458617 IVD458617:IVS458617 ILH458617:ILW458617 IBL458617:ICA458617 HRP458617:HSE458617 HHT458617:HII458617 GXX458617:GYM458617 GOB458617:GOQ458617 GEF458617:GEU458617 FUJ458617:FUY458617 FKN458617:FLC458617 FAR458617:FBG458617 EQV458617:ERK458617 EGZ458617:EHO458617 DXD458617:DXS458617 DNH458617:DNW458617 DDL458617:DEA458617 CTP458617:CUE458617 CJT458617:CKI458617 BZX458617:CAM458617 BQB458617:BQQ458617 BGF458617:BGU458617 AWJ458617:AWY458617 AMN458617:ANC458617 ACR458617:ADG458617 SV458617:TK458617 IZ458617:JO458617 D458617:S458617 WVL393081:WWA393081 WLP393081:WME393081 WBT393081:WCI393081 VRX393081:VSM393081 VIB393081:VIQ393081 UYF393081:UYU393081 UOJ393081:UOY393081 UEN393081:UFC393081 TUR393081:TVG393081 TKV393081:TLK393081 TAZ393081:TBO393081 SRD393081:SRS393081 SHH393081:SHW393081 RXL393081:RYA393081 RNP393081:ROE393081 RDT393081:REI393081 QTX393081:QUM393081 QKB393081:QKQ393081 QAF393081:QAU393081 PQJ393081:PQY393081 PGN393081:PHC393081 OWR393081:OXG393081 OMV393081:ONK393081 OCZ393081:ODO393081 NTD393081:NTS393081 NJH393081:NJW393081 MZL393081:NAA393081 MPP393081:MQE393081 MFT393081:MGI393081 LVX393081:LWM393081 LMB393081:LMQ393081 LCF393081:LCU393081 KSJ393081:KSY393081 KIN393081:KJC393081 JYR393081:JZG393081 JOV393081:JPK393081 JEZ393081:JFO393081 IVD393081:IVS393081 ILH393081:ILW393081 IBL393081:ICA393081 HRP393081:HSE393081 HHT393081:HII393081 GXX393081:GYM393081 GOB393081:GOQ393081 GEF393081:GEU393081 FUJ393081:FUY393081 FKN393081:FLC393081 FAR393081:FBG393081 EQV393081:ERK393081 EGZ393081:EHO393081 DXD393081:DXS393081 DNH393081:DNW393081 DDL393081:DEA393081 CTP393081:CUE393081 CJT393081:CKI393081 BZX393081:CAM393081 BQB393081:BQQ393081 BGF393081:BGU393081 AWJ393081:AWY393081 AMN393081:ANC393081 ACR393081:ADG393081 SV393081:TK393081 IZ393081:JO393081 D393081:S393081 WVL327545:WWA327545 WLP327545:WME327545 WBT327545:WCI327545 VRX327545:VSM327545 VIB327545:VIQ327545 UYF327545:UYU327545 UOJ327545:UOY327545 UEN327545:UFC327545 TUR327545:TVG327545 TKV327545:TLK327545 TAZ327545:TBO327545 SRD327545:SRS327545 SHH327545:SHW327545 RXL327545:RYA327545 RNP327545:ROE327545 RDT327545:REI327545 QTX327545:QUM327545 QKB327545:QKQ327545 QAF327545:QAU327545 PQJ327545:PQY327545 PGN327545:PHC327545 OWR327545:OXG327545 OMV327545:ONK327545 OCZ327545:ODO327545 NTD327545:NTS327545 NJH327545:NJW327545 MZL327545:NAA327545 MPP327545:MQE327545 MFT327545:MGI327545 LVX327545:LWM327545 LMB327545:LMQ327545 LCF327545:LCU327545 KSJ327545:KSY327545 KIN327545:KJC327545 JYR327545:JZG327545 JOV327545:JPK327545 JEZ327545:JFO327545 IVD327545:IVS327545 ILH327545:ILW327545 IBL327545:ICA327545 HRP327545:HSE327545 HHT327545:HII327545 GXX327545:GYM327545 GOB327545:GOQ327545 GEF327545:GEU327545 FUJ327545:FUY327545 FKN327545:FLC327545 FAR327545:FBG327545 EQV327545:ERK327545 EGZ327545:EHO327545 DXD327545:DXS327545 DNH327545:DNW327545 DDL327545:DEA327545 CTP327545:CUE327545 CJT327545:CKI327545 BZX327545:CAM327545 BQB327545:BQQ327545 BGF327545:BGU327545 AWJ327545:AWY327545 AMN327545:ANC327545 ACR327545:ADG327545 SV327545:TK327545 IZ327545:JO327545 D327545:S327545 WVL262009:WWA262009 WLP262009:WME262009 WBT262009:WCI262009 VRX262009:VSM262009 VIB262009:VIQ262009 UYF262009:UYU262009 UOJ262009:UOY262009 UEN262009:UFC262009 TUR262009:TVG262009 TKV262009:TLK262009 TAZ262009:TBO262009 SRD262009:SRS262009 SHH262009:SHW262009 RXL262009:RYA262009 RNP262009:ROE262009 RDT262009:REI262009 QTX262009:QUM262009 QKB262009:QKQ262009 QAF262009:QAU262009 PQJ262009:PQY262009 PGN262009:PHC262009 OWR262009:OXG262009 OMV262009:ONK262009 OCZ262009:ODO262009 NTD262009:NTS262009 NJH262009:NJW262009 MZL262009:NAA262009 MPP262009:MQE262009 MFT262009:MGI262009 LVX262009:LWM262009 LMB262009:LMQ262009 LCF262009:LCU262009 KSJ262009:KSY262009 KIN262009:KJC262009 JYR262009:JZG262009 JOV262009:JPK262009 JEZ262009:JFO262009 IVD262009:IVS262009 ILH262009:ILW262009 IBL262009:ICA262009 HRP262009:HSE262009 HHT262009:HII262009 GXX262009:GYM262009 GOB262009:GOQ262009 GEF262009:GEU262009 FUJ262009:FUY262009 FKN262009:FLC262009 FAR262009:FBG262009 EQV262009:ERK262009 EGZ262009:EHO262009 DXD262009:DXS262009 DNH262009:DNW262009 DDL262009:DEA262009 CTP262009:CUE262009 CJT262009:CKI262009 BZX262009:CAM262009 BQB262009:BQQ262009 BGF262009:BGU262009 AWJ262009:AWY262009 AMN262009:ANC262009 ACR262009:ADG262009 SV262009:TK262009 IZ262009:JO262009 D262009:S262009 WVL196473:WWA196473 WLP196473:WME196473 WBT196473:WCI196473 VRX196473:VSM196473 VIB196473:VIQ196473 UYF196473:UYU196473 UOJ196473:UOY196473 UEN196473:UFC196473 TUR196473:TVG196473 TKV196473:TLK196473 TAZ196473:TBO196473 SRD196473:SRS196473 SHH196473:SHW196473 RXL196473:RYA196473 RNP196473:ROE196473 RDT196473:REI196473 QTX196473:QUM196473 QKB196473:QKQ196473 QAF196473:QAU196473 PQJ196473:PQY196473 PGN196473:PHC196473 OWR196473:OXG196473 OMV196473:ONK196473 OCZ196473:ODO196473 NTD196473:NTS196473 NJH196473:NJW196473 MZL196473:NAA196473 MPP196473:MQE196473 MFT196473:MGI196473 LVX196473:LWM196473 LMB196473:LMQ196473 LCF196473:LCU196473 KSJ196473:KSY196473 KIN196473:KJC196473 JYR196473:JZG196473 JOV196473:JPK196473 JEZ196473:JFO196473 IVD196473:IVS196473 ILH196473:ILW196473 IBL196473:ICA196473 HRP196473:HSE196473 HHT196473:HII196473 GXX196473:GYM196473 GOB196473:GOQ196473 GEF196473:GEU196473 FUJ196473:FUY196473 FKN196473:FLC196473 FAR196473:FBG196473 EQV196473:ERK196473 EGZ196473:EHO196473 DXD196473:DXS196473 DNH196473:DNW196473 DDL196473:DEA196473 CTP196473:CUE196473 CJT196473:CKI196473 BZX196473:CAM196473 BQB196473:BQQ196473 BGF196473:BGU196473 AWJ196473:AWY196473 AMN196473:ANC196473 ACR196473:ADG196473 SV196473:TK196473 IZ196473:JO196473 D196473:S196473 WVL130937:WWA130937 WLP130937:WME130937 WBT130937:WCI130937 VRX130937:VSM130937 VIB130937:VIQ130937 UYF130937:UYU130937 UOJ130937:UOY130937 UEN130937:UFC130937 TUR130937:TVG130937 TKV130937:TLK130937 TAZ130937:TBO130937 SRD130937:SRS130937 SHH130937:SHW130937 RXL130937:RYA130937 RNP130937:ROE130937 RDT130937:REI130937 QTX130937:QUM130937 QKB130937:QKQ130937 QAF130937:QAU130937 PQJ130937:PQY130937 PGN130937:PHC130937 OWR130937:OXG130937 OMV130937:ONK130937 OCZ130937:ODO130937 NTD130937:NTS130937 NJH130937:NJW130937 MZL130937:NAA130937 MPP130937:MQE130937 MFT130937:MGI130937 LVX130937:LWM130937 LMB130937:LMQ130937 LCF130937:LCU130937 KSJ130937:KSY130937 KIN130937:KJC130937 JYR130937:JZG130937 JOV130937:JPK130937 JEZ130937:JFO130937 IVD130937:IVS130937 ILH130937:ILW130937 IBL130937:ICA130937 HRP130937:HSE130937 HHT130937:HII130937 GXX130937:GYM130937 GOB130937:GOQ130937 GEF130937:GEU130937 FUJ130937:FUY130937 FKN130937:FLC130937 FAR130937:FBG130937 EQV130937:ERK130937 EGZ130937:EHO130937 DXD130937:DXS130937 DNH130937:DNW130937 DDL130937:DEA130937 CTP130937:CUE130937 CJT130937:CKI130937 BZX130937:CAM130937 BQB130937:BQQ130937 BGF130937:BGU130937 AWJ130937:AWY130937 AMN130937:ANC130937 ACR130937:ADG130937 SV130937:TK130937 IZ130937:JO130937 D130937:S130937 WVL65401:WWA65401 WLP65401:WME65401 WBT65401:WCI65401 VRX65401:VSM65401 VIB65401:VIQ65401 UYF65401:UYU65401 UOJ65401:UOY65401 UEN65401:UFC65401 TUR65401:TVG65401 TKV65401:TLK65401 TAZ65401:TBO65401 SRD65401:SRS65401 SHH65401:SHW65401 RXL65401:RYA65401 RNP65401:ROE65401 RDT65401:REI65401 QTX65401:QUM65401 QKB65401:QKQ65401 QAF65401:QAU65401 PQJ65401:PQY65401 PGN65401:PHC65401 OWR65401:OXG65401 OMV65401:ONK65401 OCZ65401:ODO65401 NTD65401:NTS65401 NJH65401:NJW65401 MZL65401:NAA65401 MPP65401:MQE65401 MFT65401:MGI65401 LVX65401:LWM65401 LMB65401:LMQ65401 LCF65401:LCU65401 KSJ65401:KSY65401 KIN65401:KJC65401 JYR65401:JZG65401 JOV65401:JPK65401 JEZ65401:JFO65401 IVD65401:IVS65401 ILH65401:ILW65401 IBL65401:ICA65401 HRP65401:HSE65401 HHT65401:HII65401 GXX65401:GYM65401 GOB65401:GOQ65401 GEF65401:GEU65401 FUJ65401:FUY65401 FKN65401:FLC65401 FAR65401:FBG65401 EQV65401:ERK65401 EGZ65401:EHO65401 DXD65401:DXS65401 DNH65401:DNW65401 DDL65401:DEA65401 CTP65401:CUE65401 CJT65401:CKI65401 BZX65401:CAM65401 BQB65401:BQQ65401 BGF65401:BGU65401 AWJ65401:AWY65401 AMN65401:ANC65401 ACR65401:ADG65401 SV65401:TK65401 IZ65401:JO65401" xr:uid="{F54EA517-12D1-4D46-A5F9-8255F9800DC3}">
      <formula1>#REF!</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かがみ(様式1)</vt:lpstr>
      <vt:lpstr>団体概要(様式2)</vt:lpstr>
      <vt:lpstr>事業計画書(様式3ｰⅠ)</vt:lpstr>
      <vt:lpstr>事業計画書(様式3-Ⅱ)</vt:lpstr>
      <vt:lpstr>事業計画書(様式3-Ⅲ)</vt:lpstr>
      <vt:lpstr>'かがみ(様式1)'!Print_Area</vt:lpstr>
      <vt:lpstr>'事業計画書(様式3ｰⅠ)'!Print_Area</vt:lpstr>
      <vt:lpstr>'事業計画書(様式3-Ⅱ)'!Print_Area</vt:lpstr>
      <vt:lpstr>'事業計画書(様式3-Ⅲ)'!Print_Area</vt:lpstr>
      <vt:lpstr>'団体概要(様式2)'!Print_Area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2022-04-19T07:07:17Z</dcterms:created>
  <dcterms:modified xsi:type="dcterms:W3CDTF">2024-08-26T02:08:47Z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